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00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<sst xmlns="http://schemas.openxmlformats.org/spreadsheetml/2006/main" count="42503" uniqueCount="7374">
  <si>
    <t>年</t>
  </si>
  <si>
    <t>月</t>
  </si>
  <si>
    <t>日</t>
  </si>
  <si>
    <t>总登记号</t>
  </si>
  <si>
    <t>分类号</t>
  </si>
  <si>
    <t>名称</t>
  </si>
  <si>
    <t>年代</t>
  </si>
  <si>
    <t>件数</t>
  </si>
  <si>
    <t>单位</t>
  </si>
  <si>
    <t>尺寸</t>
  </si>
  <si>
    <t>重量</t>
  </si>
  <si>
    <t>质地</t>
  </si>
  <si>
    <t>完残情况</t>
  </si>
  <si>
    <t>来源</t>
  </si>
  <si>
    <t>入馆凭证号</t>
  </si>
  <si>
    <t>注销凭证号</t>
  </si>
  <si>
    <t>级别</t>
  </si>
  <si>
    <t>备注</t>
  </si>
  <si>
    <t>负责人</t>
  </si>
  <si>
    <t>档案编号</t>
  </si>
  <si>
    <t>形状内容描述</t>
  </si>
  <si>
    <t>当前保存条件</t>
  </si>
  <si>
    <t>铭记题跋</t>
  </si>
  <si>
    <t>08</t>
  </si>
  <si>
    <t>01</t>
  </si>
  <si>
    <t>a0001</t>
  </si>
  <si>
    <t>b02400</t>
  </si>
  <si>
    <t>瓷碗-0001</t>
  </si>
  <si>
    <t>清</t>
  </si>
  <si>
    <t>个</t>
  </si>
  <si>
    <t>口径25厘米，高15厘米---0001</t>
  </si>
  <si>
    <t>瓷</t>
  </si>
  <si>
    <t>基本完好</t>
  </si>
  <si>
    <t>旧藏</t>
  </si>
  <si>
    <t>二级</t>
  </si>
  <si>
    <t>有民国二十八年文物签</t>
  </si>
  <si>
    <t>杨过</t>
  </si>
  <si>
    <t>YHY2024TEST-00001</t>
  </si>
  <si>
    <t>焉了吧唧</t>
  </si>
  <si>
    <t>光板没毛，虫吃鼠咬</t>
  </si>
  <si>
    <t>项元汴</t>
  </si>
  <si>
    <t>09</t>
  </si>
  <si>
    <t>02</t>
  </si>
  <si>
    <t>a0002</t>
  </si>
  <si>
    <t>b02399</t>
  </si>
  <si>
    <t>瓷碗-0002</t>
  </si>
  <si>
    <t>元</t>
  </si>
  <si>
    <t>口径25厘米，高15厘米---0002</t>
  </si>
  <si>
    <t>一级</t>
  </si>
  <si>
    <t>无</t>
  </si>
  <si>
    <t>小龙女</t>
  </si>
  <si>
    <t>YHY2024TEST-00002</t>
  </si>
  <si>
    <t>圆了咕嘟</t>
  </si>
  <si>
    <t>锃光瓦亮，满面红光</t>
  </si>
  <si>
    <t>郭葆昌</t>
  </si>
  <si>
    <t>03</t>
  </si>
  <si>
    <t>a0003</t>
  </si>
  <si>
    <t>b02398</t>
  </si>
  <si>
    <t>瓷碗-0003</t>
  </si>
  <si>
    <t>宋</t>
  </si>
  <si>
    <t>口径25厘米，高15厘米---0003</t>
  </si>
  <si>
    <t>郭靖</t>
  </si>
  <si>
    <t>YHY2024TEST-00003</t>
  </si>
  <si>
    <t>稀里哗啦</t>
  </si>
  <si>
    <t>防冷涂的蜡，黄了</t>
  </si>
  <si>
    <t>弘历</t>
  </si>
  <si>
    <t>04</t>
  </si>
  <si>
    <t>a0004</t>
  </si>
  <si>
    <t>b02397</t>
  </si>
  <si>
    <t>瓷碗-0004</t>
  </si>
  <si>
    <t>明</t>
  </si>
  <si>
    <t>口径25厘米，高15厘米---0004</t>
  </si>
  <si>
    <t>玉</t>
  </si>
  <si>
    <t>全美</t>
  </si>
  <si>
    <t>三级</t>
  </si>
  <si>
    <t>黄蓉</t>
  </si>
  <si>
    <t>YHY2024TEST-00004</t>
  </si>
  <si>
    <t>起吃垮差</t>
  </si>
  <si>
    <t>精神焕发，红了</t>
  </si>
  <si>
    <t>康熙</t>
  </si>
  <si>
    <t>05</t>
  </si>
  <si>
    <t>a0005</t>
  </si>
  <si>
    <t>b02396</t>
  </si>
  <si>
    <t>瓷碗-0005</t>
  </si>
  <si>
    <t>金</t>
  </si>
  <si>
    <t>口径25厘米，高15厘米---0005</t>
  </si>
  <si>
    <t>竹</t>
  </si>
  <si>
    <t>残</t>
  </si>
  <si>
    <t>金庸</t>
  </si>
  <si>
    <t>YHY2024TEST-00005</t>
  </si>
  <si>
    <t>邋里邋遢</t>
  </si>
  <si>
    <t>老张开车去东北，撞啦</t>
  </si>
  <si>
    <t>韦小宝</t>
  </si>
  <si>
    <t>06</t>
  </si>
  <si>
    <t>a0006</t>
  </si>
  <si>
    <t>b02395</t>
  </si>
  <si>
    <t>瓷碗-0006</t>
  </si>
  <si>
    <t>辽</t>
  </si>
  <si>
    <t>口径25厘米，高15厘米---0006</t>
  </si>
  <si>
    <t>牙</t>
  </si>
  <si>
    <t>黄老邪</t>
  </si>
  <si>
    <t>YHY2024TEST-00006</t>
  </si>
  <si>
    <t>板正利落</t>
  </si>
  <si>
    <t>歇了虎子掀窗帘——漏了一小手</t>
  </si>
  <si>
    <t>多隆</t>
  </si>
  <si>
    <t>07</t>
  </si>
  <si>
    <t>a0007</t>
  </si>
  <si>
    <t>b02394</t>
  </si>
  <si>
    <t>瓷碗-0007</t>
  </si>
  <si>
    <t>口径25厘米，高15厘米---0007</t>
  </si>
  <si>
    <t>角</t>
  </si>
  <si>
    <t>周芷若</t>
  </si>
  <si>
    <t>YHY2024TEST-00007</t>
  </si>
  <si>
    <t>容光焕发</t>
  </si>
  <si>
    <t>宋徽宗</t>
  </si>
  <si>
    <t>a0008</t>
  </si>
  <si>
    <t>b02393</t>
  </si>
  <si>
    <t>瓷碗-0008</t>
  </si>
  <si>
    <t>口径25厘米，高15厘米---0008</t>
  </si>
  <si>
    <t>漆</t>
  </si>
  <si>
    <t>张无忌</t>
  </si>
  <si>
    <t>YHY2024TEST-00008</t>
  </si>
  <si>
    <t>精神抖擞</t>
  </si>
  <si>
    <t>嬴政</t>
  </si>
  <si>
    <t>a0009</t>
  </si>
  <si>
    <t>b02392</t>
  </si>
  <si>
    <t>瓷碗-0009</t>
  </si>
  <si>
    <t>口径25厘米，高15厘米---0009</t>
  </si>
  <si>
    <t>赵敏</t>
  </si>
  <si>
    <t>YHY2024TEST-00009</t>
  </si>
  <si>
    <t>忽必烈</t>
  </si>
  <si>
    <t>10</t>
  </si>
  <si>
    <t>a0010</t>
  </si>
  <si>
    <t>b02391</t>
  </si>
  <si>
    <t>瓷碗-0010</t>
  </si>
  <si>
    <t>口径25厘米，高15厘米---0010</t>
  </si>
  <si>
    <t>林志玲</t>
  </si>
  <si>
    <t>YHY2024TEST-00010</t>
  </si>
  <si>
    <t>11</t>
  </si>
  <si>
    <t>a0011</t>
  </si>
  <si>
    <t>b02390</t>
  </si>
  <si>
    <t>瓷碗-0011</t>
  </si>
  <si>
    <t>口径25厘米，高15厘米---0011</t>
  </si>
  <si>
    <t>铁扇公主</t>
  </si>
  <si>
    <t>YHY2024TEST-00011</t>
  </si>
  <si>
    <t>12</t>
  </si>
  <si>
    <t>a0012</t>
  </si>
  <si>
    <t>b02389</t>
  </si>
  <si>
    <t>瓷碗-0012</t>
  </si>
  <si>
    <t>口径25厘米，高15厘米---0012</t>
  </si>
  <si>
    <t>牛魔王</t>
  </si>
  <si>
    <t>YHY2024TEST-00012</t>
  </si>
  <si>
    <t>13</t>
  </si>
  <si>
    <t>a0013</t>
  </si>
  <si>
    <t>b02388</t>
  </si>
  <si>
    <t>瓷碗-0013</t>
  </si>
  <si>
    <t>口径25厘米，高15厘米---0013</t>
  </si>
  <si>
    <t>奔波霸</t>
  </si>
  <si>
    <t>YHY2024TEST-00013</t>
  </si>
  <si>
    <t>14</t>
  </si>
  <si>
    <t>a0014</t>
  </si>
  <si>
    <t>b02387</t>
  </si>
  <si>
    <t>瓷碗-0014</t>
  </si>
  <si>
    <t>口径25厘米，高15厘米---0014</t>
  </si>
  <si>
    <t>昂日星官</t>
  </si>
  <si>
    <t>YHY2024TEST-00014</t>
  </si>
  <si>
    <t>15</t>
  </si>
  <si>
    <t>a0015</t>
  </si>
  <si>
    <t>b02386</t>
  </si>
  <si>
    <t>瓷碗-0015</t>
  </si>
  <si>
    <t>口径25厘米，高15厘米---0015</t>
  </si>
  <si>
    <t>Superman</t>
  </si>
  <si>
    <t>YHY2024TEST-00015</t>
  </si>
  <si>
    <t>16</t>
  </si>
  <si>
    <t>a0016</t>
  </si>
  <si>
    <t>b02385</t>
  </si>
  <si>
    <t>瓷碗-0016</t>
  </si>
  <si>
    <t>口径25厘米，高15厘米---0016</t>
  </si>
  <si>
    <t>霸波奔</t>
  </si>
  <si>
    <t>YHY2024TEST-00016</t>
  </si>
  <si>
    <t>17</t>
  </si>
  <si>
    <t>a0017</t>
  </si>
  <si>
    <t>b02384</t>
  </si>
  <si>
    <t>瓷碗-0017</t>
  </si>
  <si>
    <t>口径25厘米，高15厘米---0017</t>
  </si>
  <si>
    <t>YHY2024TEST-00017</t>
  </si>
  <si>
    <t>18</t>
  </si>
  <si>
    <t>a0018</t>
  </si>
  <si>
    <t>b02383</t>
  </si>
  <si>
    <t>瓷碗-0018</t>
  </si>
  <si>
    <t>口径25厘米，高15厘米---0018</t>
  </si>
  <si>
    <t>YHY2024TEST-00018</t>
  </si>
  <si>
    <t>19</t>
  </si>
  <si>
    <t>a0019</t>
  </si>
  <si>
    <t>b02382</t>
  </si>
  <si>
    <t>瓷碗-0019</t>
  </si>
  <si>
    <t>口径25厘米，高15厘米---0019</t>
  </si>
  <si>
    <t>YHY2024TEST-00019</t>
  </si>
  <si>
    <t>20</t>
  </si>
  <si>
    <t>a0020</t>
  </si>
  <si>
    <t>b02381</t>
  </si>
  <si>
    <t>瓷碗-0020</t>
  </si>
  <si>
    <t>口径25厘米，高15厘米---0020</t>
  </si>
  <si>
    <t>YHY2024TEST-00020</t>
  </si>
  <si>
    <t>21</t>
  </si>
  <si>
    <t>a0021</t>
  </si>
  <si>
    <t>b02380</t>
  </si>
  <si>
    <t>瓷碗-0021</t>
  </si>
  <si>
    <t>口径25厘米，高15厘米---0021</t>
  </si>
  <si>
    <t>YHY2024TEST-00021</t>
  </si>
  <si>
    <t>22</t>
  </si>
  <si>
    <t>a0022</t>
  </si>
  <si>
    <t>b02379</t>
  </si>
  <si>
    <t>瓷碗-0022</t>
  </si>
  <si>
    <t>口径25厘米，高15厘米---0022</t>
  </si>
  <si>
    <t>YHY2024TEST-00022</t>
  </si>
  <si>
    <t>23</t>
  </si>
  <si>
    <t>a0023</t>
  </si>
  <si>
    <t>b02378</t>
  </si>
  <si>
    <t>瓷碗-0023</t>
  </si>
  <si>
    <t>口径25厘米，高15厘米---0023</t>
  </si>
  <si>
    <t>YHY2024TEST-00023</t>
  </si>
  <si>
    <t>24</t>
  </si>
  <si>
    <t>a0024</t>
  </si>
  <si>
    <t>b02377</t>
  </si>
  <si>
    <t>瓷碗-0024</t>
  </si>
  <si>
    <t>口径25厘米，高15厘米---0024</t>
  </si>
  <si>
    <t>YHY2024TEST-00024</t>
  </si>
  <si>
    <t>25</t>
  </si>
  <si>
    <t>a0025</t>
  </si>
  <si>
    <t>b02376</t>
  </si>
  <si>
    <t>瓷碗-0025</t>
  </si>
  <si>
    <t>口径25厘米，高15厘米---0025</t>
  </si>
  <si>
    <t>YHY2024TEST-00025</t>
  </si>
  <si>
    <t>26</t>
  </si>
  <si>
    <t>a0026</t>
  </si>
  <si>
    <t>b02375</t>
  </si>
  <si>
    <t>瓷碗-0026</t>
  </si>
  <si>
    <t>口径25厘米，高15厘米---0026</t>
  </si>
  <si>
    <t>YHY2024TEST-00026</t>
  </si>
  <si>
    <t>27</t>
  </si>
  <si>
    <t>a0027</t>
  </si>
  <si>
    <t>b02374</t>
  </si>
  <si>
    <t>瓷碗-0027</t>
  </si>
  <si>
    <t>口径25厘米，高15厘米---0027</t>
  </si>
  <si>
    <t>YHY2024TEST-00027</t>
  </si>
  <si>
    <t>28</t>
  </si>
  <si>
    <t>a0028</t>
  </si>
  <si>
    <t>b02373</t>
  </si>
  <si>
    <t>瓷碗-0028</t>
  </si>
  <si>
    <t>口径25厘米，高15厘米---0028</t>
  </si>
  <si>
    <t>YHY2024TEST-00028</t>
  </si>
  <si>
    <t>29</t>
  </si>
  <si>
    <t>a0029</t>
  </si>
  <si>
    <t>b02372</t>
  </si>
  <si>
    <t>瓷碗-0029</t>
  </si>
  <si>
    <t>口径25厘米，高15厘米---0029</t>
  </si>
  <si>
    <t>YHY2024TEST-00029</t>
  </si>
  <si>
    <t>30</t>
  </si>
  <si>
    <t>a0030</t>
  </si>
  <si>
    <t>b02371</t>
  </si>
  <si>
    <t>瓷碗-0030</t>
  </si>
  <si>
    <t>口径25厘米，高15厘米---0030</t>
  </si>
  <si>
    <t>YHY2024TEST-00030</t>
  </si>
  <si>
    <t>a0031</t>
  </si>
  <si>
    <t>b02370</t>
  </si>
  <si>
    <t>YHY2024TEST-00031</t>
  </si>
  <si>
    <t>a0032</t>
  </si>
  <si>
    <t>b02369</t>
  </si>
  <si>
    <t>YHY2024TEST-00032</t>
  </si>
  <si>
    <t>a0033</t>
  </si>
  <si>
    <t>b02368</t>
  </si>
  <si>
    <t>YHY2024TEST-00033</t>
  </si>
  <si>
    <t>a0034</t>
  </si>
  <si>
    <t>b02367</t>
  </si>
  <si>
    <t>YHY2024TEST-00034</t>
  </si>
  <si>
    <t>a0035</t>
  </si>
  <si>
    <t>b02366</t>
  </si>
  <si>
    <t>YHY2024TEST-00035</t>
  </si>
  <si>
    <t>a0036</t>
  </si>
  <si>
    <t>b02365</t>
  </si>
  <si>
    <t>YHY2024TEST-00036</t>
  </si>
  <si>
    <t>a0037</t>
  </si>
  <si>
    <t>b02364</t>
  </si>
  <si>
    <t>YHY2024TEST-00037</t>
  </si>
  <si>
    <t>a0038</t>
  </si>
  <si>
    <t>b02363</t>
  </si>
  <si>
    <t>YHY2024TEST-00038</t>
  </si>
  <si>
    <t>a0039</t>
  </si>
  <si>
    <t>b02362</t>
  </si>
  <si>
    <t>YHY2024TEST-00039</t>
  </si>
  <si>
    <t>a0040</t>
  </si>
  <si>
    <t>b02361</t>
  </si>
  <si>
    <t>YHY2024TEST-00040</t>
  </si>
  <si>
    <t>a0041</t>
  </si>
  <si>
    <t>b02360</t>
  </si>
  <si>
    <t>YHY2024TEST-00041</t>
  </si>
  <si>
    <t>a0042</t>
  </si>
  <si>
    <t>b02359</t>
  </si>
  <si>
    <t>YHY2024TEST-00042</t>
  </si>
  <si>
    <t>a0043</t>
  </si>
  <si>
    <t>b02358</t>
  </si>
  <si>
    <t>YHY2024TEST-00043</t>
  </si>
  <si>
    <t>a0044</t>
  </si>
  <si>
    <t>b02357</t>
  </si>
  <si>
    <t>YHY2024TEST-00044</t>
  </si>
  <si>
    <t>a0045</t>
  </si>
  <si>
    <t>b02356</t>
  </si>
  <si>
    <t>YHY2024TEST-00045</t>
  </si>
  <si>
    <t>a0046</t>
  </si>
  <si>
    <t>b02355</t>
  </si>
  <si>
    <t>YHY2024TEST-00046</t>
  </si>
  <si>
    <t>a0047</t>
  </si>
  <si>
    <t>b02354</t>
  </si>
  <si>
    <t>YHY2024TEST-00047</t>
  </si>
  <si>
    <t>a0048</t>
  </si>
  <si>
    <t>b02353</t>
  </si>
  <si>
    <t>YHY2024TEST-00048</t>
  </si>
  <si>
    <t>a0049</t>
  </si>
  <si>
    <t>b02352</t>
  </si>
  <si>
    <t>YHY2024TEST-00049</t>
  </si>
  <si>
    <t>a0050</t>
  </si>
  <si>
    <t>b02351</t>
  </si>
  <si>
    <t>YHY2024TEST-00050</t>
  </si>
  <si>
    <t>a0051</t>
  </si>
  <si>
    <t>b02350</t>
  </si>
  <si>
    <t>YHY2024TEST-00051</t>
  </si>
  <si>
    <t>a0052</t>
  </si>
  <si>
    <t>b02349</t>
  </si>
  <si>
    <t>YHY2024TEST-00052</t>
  </si>
  <si>
    <t>a0053</t>
  </si>
  <si>
    <t>b02348</t>
  </si>
  <si>
    <t>YHY2024TEST-00053</t>
  </si>
  <si>
    <t>a0054</t>
  </si>
  <si>
    <t>b02347</t>
  </si>
  <si>
    <t>YHY2024TEST-00054</t>
  </si>
  <si>
    <t>a0055</t>
  </si>
  <si>
    <t>b02346</t>
  </si>
  <si>
    <t>YHY2024TEST-00055</t>
  </si>
  <si>
    <t>a0056</t>
  </si>
  <si>
    <t>b02345</t>
  </si>
  <si>
    <t>YHY2024TEST-00056</t>
  </si>
  <si>
    <t>a0057</t>
  </si>
  <si>
    <t>b02344</t>
  </si>
  <si>
    <t>YHY2024TEST-00057</t>
  </si>
  <si>
    <t>a0058</t>
  </si>
  <si>
    <t>b02343</t>
  </si>
  <si>
    <t>YHY2024TEST-00058</t>
  </si>
  <si>
    <t>a0059</t>
  </si>
  <si>
    <t>b02342</t>
  </si>
  <si>
    <t>YHY2024TEST-00059</t>
  </si>
  <si>
    <t>a0060</t>
  </si>
  <si>
    <t>b02341</t>
  </si>
  <si>
    <t>YHY2024TEST-00060</t>
  </si>
  <si>
    <t>a0061</t>
  </si>
  <si>
    <t>b02340</t>
  </si>
  <si>
    <t>YHY2024TEST-00061</t>
  </si>
  <si>
    <t>a0062</t>
  </si>
  <si>
    <t>b02339</t>
  </si>
  <si>
    <t>YHY2024TEST-00062</t>
  </si>
  <si>
    <t>a0063</t>
  </si>
  <si>
    <t>b02338</t>
  </si>
  <si>
    <t>YHY2024TEST-00063</t>
  </si>
  <si>
    <t>a0064</t>
  </si>
  <si>
    <t>b02337</t>
  </si>
  <si>
    <t>YHY2024TEST-00064</t>
  </si>
  <si>
    <t>a0065</t>
  </si>
  <si>
    <t>b02336</t>
  </si>
  <si>
    <t>YHY2024TEST-00065</t>
  </si>
  <si>
    <t>a0066</t>
  </si>
  <si>
    <t>b02335</t>
  </si>
  <si>
    <t>YHY2024TEST-00066</t>
  </si>
  <si>
    <t>a0067</t>
  </si>
  <si>
    <t>b02334</t>
  </si>
  <si>
    <t>YHY2024TEST-00067</t>
  </si>
  <si>
    <t>a0068</t>
  </si>
  <si>
    <t>b02333</t>
  </si>
  <si>
    <t>YHY2024TEST-00068</t>
  </si>
  <si>
    <t>a0069</t>
  </si>
  <si>
    <t>b02332</t>
  </si>
  <si>
    <t>YHY2024TEST-00069</t>
  </si>
  <si>
    <t>a0070</t>
  </si>
  <si>
    <t>b02331</t>
  </si>
  <si>
    <t>YHY2024TEST-00070</t>
  </si>
  <si>
    <t>a0071</t>
  </si>
  <si>
    <t>b02330</t>
  </si>
  <si>
    <t>YHY2024TEST-00071</t>
  </si>
  <si>
    <t>a0072</t>
  </si>
  <si>
    <t>b02329</t>
  </si>
  <si>
    <t>YHY2024TEST-00072</t>
  </si>
  <si>
    <t>a0073</t>
  </si>
  <si>
    <t>b02328</t>
  </si>
  <si>
    <t>YHY2024TEST-00073</t>
  </si>
  <si>
    <t>a0074</t>
  </si>
  <si>
    <t>b02327</t>
  </si>
  <si>
    <t>YHY2024TEST-00074</t>
  </si>
  <si>
    <t>a0075</t>
  </si>
  <si>
    <t>b02326</t>
  </si>
  <si>
    <t>YHY2024TEST-00075</t>
  </si>
  <si>
    <t>a0076</t>
  </si>
  <si>
    <t>b02325</t>
  </si>
  <si>
    <t>YHY2024TEST-00076</t>
  </si>
  <si>
    <t>a0077</t>
  </si>
  <si>
    <t>b02324</t>
  </si>
  <si>
    <t>YHY2024TEST-00077</t>
  </si>
  <si>
    <t>a0078</t>
  </si>
  <si>
    <t>b02323</t>
  </si>
  <si>
    <t>YHY2024TEST-00078</t>
  </si>
  <si>
    <t>a0079</t>
  </si>
  <si>
    <t>b02322</t>
  </si>
  <si>
    <t>YHY2024TEST-00079</t>
  </si>
  <si>
    <t>a0080</t>
  </si>
  <si>
    <t>b02321</t>
  </si>
  <si>
    <t>YHY2024TEST-00080</t>
  </si>
  <si>
    <t>a0081</t>
  </si>
  <si>
    <t>b02320</t>
  </si>
  <si>
    <t>YHY2024TEST-00081</t>
  </si>
  <si>
    <t>a0082</t>
  </si>
  <si>
    <t>b02319</t>
  </si>
  <si>
    <t>YHY2024TEST-00082</t>
  </si>
  <si>
    <t>a0083</t>
  </si>
  <si>
    <t>b02318</t>
  </si>
  <si>
    <t>YHY2024TEST-00083</t>
  </si>
  <si>
    <t>a0084</t>
  </si>
  <si>
    <t>b02317</t>
  </si>
  <si>
    <t>YHY2024TEST-00084</t>
  </si>
  <si>
    <t>a0085</t>
  </si>
  <si>
    <t>b02316</t>
  </si>
  <si>
    <t>YHY2024TEST-00085</t>
  </si>
  <si>
    <t>a0086</t>
  </si>
  <si>
    <t>b02315</t>
  </si>
  <si>
    <t>YHY2024TEST-00086</t>
  </si>
  <si>
    <t>a0087</t>
  </si>
  <si>
    <t>b02314</t>
  </si>
  <si>
    <t>YHY2024TEST-00087</t>
  </si>
  <si>
    <t>a0088</t>
  </si>
  <si>
    <t>b02313</t>
  </si>
  <si>
    <t>YHY2024TEST-00088</t>
  </si>
  <si>
    <t>a0089</t>
  </si>
  <si>
    <t>b02312</t>
  </si>
  <si>
    <t>YHY2024TEST-00089</t>
  </si>
  <si>
    <t>a0090</t>
  </si>
  <si>
    <t>b02311</t>
  </si>
  <si>
    <t>YHY2024TEST-00090</t>
  </si>
  <si>
    <t>a0091</t>
  </si>
  <si>
    <t>b02310</t>
  </si>
  <si>
    <t>YHY2024TEST-00091</t>
  </si>
  <si>
    <t>a0092</t>
  </si>
  <si>
    <t>b02309</t>
  </si>
  <si>
    <t>YHY2024TEST-00092</t>
  </si>
  <si>
    <t>a0093</t>
  </si>
  <si>
    <t>b02308</t>
  </si>
  <si>
    <t>YHY2024TEST-00093</t>
  </si>
  <si>
    <t>a0094</t>
  </si>
  <si>
    <t>b02307</t>
  </si>
  <si>
    <t>YHY2024TEST-00094</t>
  </si>
  <si>
    <t>a0095</t>
  </si>
  <si>
    <t>b02306</t>
  </si>
  <si>
    <t>YHY2024TEST-00095</t>
  </si>
  <si>
    <t>a0096</t>
  </si>
  <si>
    <t>b02305</t>
  </si>
  <si>
    <t>YHY2024TEST-00096</t>
  </si>
  <si>
    <t>a0097</t>
  </si>
  <si>
    <t>b02304</t>
  </si>
  <si>
    <t>YHY2024TEST-00097</t>
  </si>
  <si>
    <t>a0098</t>
  </si>
  <si>
    <t>b02303</t>
  </si>
  <si>
    <t>YHY2024TEST-00098</t>
  </si>
  <si>
    <t>a0099</t>
  </si>
  <si>
    <t>b02302</t>
  </si>
  <si>
    <t>YHY2024TEST-00099</t>
  </si>
  <si>
    <t>a0100</t>
  </si>
  <si>
    <t>b02301</t>
  </si>
  <si>
    <t>YHY2024TEST-00100</t>
  </si>
  <si>
    <t>a0101</t>
  </si>
  <si>
    <t>b02300</t>
  </si>
  <si>
    <t>YHY2024TEST-00101</t>
  </si>
  <si>
    <t>a0102</t>
  </si>
  <si>
    <t>b02299</t>
  </si>
  <si>
    <t>YHY2024TEST-00102</t>
  </si>
  <si>
    <t>a0103</t>
  </si>
  <si>
    <t>b02298</t>
  </si>
  <si>
    <t>YHY2024TEST-00103</t>
  </si>
  <si>
    <t>a0104</t>
  </si>
  <si>
    <t>b02297</t>
  </si>
  <si>
    <t>YHY2024TEST-00104</t>
  </si>
  <si>
    <t>a0105</t>
  </si>
  <si>
    <t>b02296</t>
  </si>
  <si>
    <t>YHY2024TEST-00105</t>
  </si>
  <si>
    <t>a0106</t>
  </si>
  <si>
    <t>b02295</t>
  </si>
  <si>
    <t>YHY2024TEST-00106</t>
  </si>
  <si>
    <t>a0107</t>
  </si>
  <si>
    <t>b02294</t>
  </si>
  <si>
    <t>YHY2024TEST-00107</t>
  </si>
  <si>
    <t>a0108</t>
  </si>
  <si>
    <t>b02293</t>
  </si>
  <si>
    <t>YHY2024TEST-00108</t>
  </si>
  <si>
    <t>a0109</t>
  </si>
  <si>
    <t>b02292</t>
  </si>
  <si>
    <t>YHY2024TEST-00109</t>
  </si>
  <si>
    <t>a0110</t>
  </si>
  <si>
    <t>b02291</t>
  </si>
  <si>
    <t>YHY2024TEST-00110</t>
  </si>
  <si>
    <t>a0111</t>
  </si>
  <si>
    <t>b02290</t>
  </si>
  <si>
    <t>YHY2024TEST-00111</t>
  </si>
  <si>
    <t>a0112</t>
  </si>
  <si>
    <t>b02289</t>
  </si>
  <si>
    <t>YHY2024TEST-00112</t>
  </si>
  <si>
    <t>a0113</t>
  </si>
  <si>
    <t>b02288</t>
  </si>
  <si>
    <t>YHY2024TEST-00113</t>
  </si>
  <si>
    <t>a0114</t>
  </si>
  <si>
    <t>b02287</t>
  </si>
  <si>
    <t>YHY2024TEST-00114</t>
  </si>
  <si>
    <t>a0115</t>
  </si>
  <si>
    <t>b02286</t>
  </si>
  <si>
    <t>YHY2024TEST-00115</t>
  </si>
  <si>
    <t>a0116</t>
  </si>
  <si>
    <t>b02285</t>
  </si>
  <si>
    <t>YHY2024TEST-00116</t>
  </si>
  <si>
    <t>a0117</t>
  </si>
  <si>
    <t>b02284</t>
  </si>
  <si>
    <t>YHY2024TEST-00117</t>
  </si>
  <si>
    <t>a0118</t>
  </si>
  <si>
    <t>b02283</t>
  </si>
  <si>
    <t>YHY2024TEST-00118</t>
  </si>
  <si>
    <t>a0119</t>
  </si>
  <si>
    <t>b02282</t>
  </si>
  <si>
    <t>YHY2024TEST-00119</t>
  </si>
  <si>
    <t>a0120</t>
  </si>
  <si>
    <t>b02281</t>
  </si>
  <si>
    <t>YHY2024TEST-00120</t>
  </si>
  <si>
    <t>a0121</t>
  </si>
  <si>
    <t>b02280</t>
  </si>
  <si>
    <t>YHY2024TEST-00121</t>
  </si>
  <si>
    <t>a0122</t>
  </si>
  <si>
    <t>b02279</t>
  </si>
  <si>
    <t>YHY2024TEST-00122</t>
  </si>
  <si>
    <t>a0123</t>
  </si>
  <si>
    <t>b02278</t>
  </si>
  <si>
    <t>YHY2024TEST-00123</t>
  </si>
  <si>
    <t>a0124</t>
  </si>
  <si>
    <t>b02277</t>
  </si>
  <si>
    <t>YHY2024TEST-00124</t>
  </si>
  <si>
    <t>a0125</t>
  </si>
  <si>
    <t>b02276</t>
  </si>
  <si>
    <t>YHY2024TEST-00125</t>
  </si>
  <si>
    <t>a0126</t>
  </si>
  <si>
    <t>b02275</t>
  </si>
  <si>
    <t>YHY2024TEST-00126</t>
  </si>
  <si>
    <t>a0127</t>
  </si>
  <si>
    <t>b02274</t>
  </si>
  <si>
    <t>YHY2024TEST-00127</t>
  </si>
  <si>
    <t>a0128</t>
  </si>
  <si>
    <t>b02273</t>
  </si>
  <si>
    <t>YHY2024TEST-00128</t>
  </si>
  <si>
    <t>a0129</t>
  </si>
  <si>
    <t>b02272</t>
  </si>
  <si>
    <t>YHY2024TEST-00129</t>
  </si>
  <si>
    <t>a0130</t>
  </si>
  <si>
    <t>b02271</t>
  </si>
  <si>
    <t>YHY2024TEST-00130</t>
  </si>
  <si>
    <t>a0131</t>
  </si>
  <si>
    <t>b02270</t>
  </si>
  <si>
    <t>YHY2024TEST-00131</t>
  </si>
  <si>
    <t>a0132</t>
  </si>
  <si>
    <t>b02269</t>
  </si>
  <si>
    <t>YHY2024TEST-00132</t>
  </si>
  <si>
    <t>a0133</t>
  </si>
  <si>
    <t>b02268</t>
  </si>
  <si>
    <t>YHY2024TEST-00133</t>
  </si>
  <si>
    <t>a0134</t>
  </si>
  <si>
    <t>b02267</t>
  </si>
  <si>
    <t>YHY2024TEST-00134</t>
  </si>
  <si>
    <t>a0135</t>
  </si>
  <si>
    <t>b02266</t>
  </si>
  <si>
    <t>YHY2024TEST-00135</t>
  </si>
  <si>
    <t>a0136</t>
  </si>
  <si>
    <t>b02265</t>
  </si>
  <si>
    <t>YHY2024TEST-00136</t>
  </si>
  <si>
    <t>a0137</t>
  </si>
  <si>
    <t>b02264</t>
  </si>
  <si>
    <t>YHY2024TEST-00137</t>
  </si>
  <si>
    <t>a0138</t>
  </si>
  <si>
    <t>b02263</t>
  </si>
  <si>
    <t>YHY2024TEST-00138</t>
  </si>
  <si>
    <t>a0139</t>
  </si>
  <si>
    <t>b02262</t>
  </si>
  <si>
    <t>YHY2024TEST-00139</t>
  </si>
  <si>
    <t>a0140</t>
  </si>
  <si>
    <t>b02261</t>
  </si>
  <si>
    <t>YHY2024TEST-00140</t>
  </si>
  <si>
    <t>a0141</t>
  </si>
  <si>
    <t>b02260</t>
  </si>
  <si>
    <t>YHY2024TEST-00141</t>
  </si>
  <si>
    <t>a0142</t>
  </si>
  <si>
    <t>b02259</t>
  </si>
  <si>
    <t>YHY2024TEST-00142</t>
  </si>
  <si>
    <t>a0143</t>
  </si>
  <si>
    <t>b02258</t>
  </si>
  <si>
    <t>YHY2024TEST-00143</t>
  </si>
  <si>
    <t>a0144</t>
  </si>
  <si>
    <t>b02257</t>
  </si>
  <si>
    <t>YHY2024TEST-00144</t>
  </si>
  <si>
    <t>a0145</t>
  </si>
  <si>
    <t>b02256</t>
  </si>
  <si>
    <t>YHY2024TEST-00145</t>
  </si>
  <si>
    <t>a0146</t>
  </si>
  <si>
    <t>b02255</t>
  </si>
  <si>
    <t>YHY2024TEST-00146</t>
  </si>
  <si>
    <t>a0147</t>
  </si>
  <si>
    <t>b02254</t>
  </si>
  <si>
    <t>YHY2024TEST-00147</t>
  </si>
  <si>
    <t>a0148</t>
  </si>
  <si>
    <t>b02253</t>
  </si>
  <si>
    <t>YHY2024TEST-00148</t>
  </si>
  <si>
    <t>a0149</t>
  </si>
  <si>
    <t>b02252</t>
  </si>
  <si>
    <t>YHY2024TEST-00149</t>
  </si>
  <si>
    <t>a0150</t>
  </si>
  <si>
    <t>b02251</t>
  </si>
  <si>
    <t>YHY2024TEST-00150</t>
  </si>
  <si>
    <t>a0151</t>
  </si>
  <si>
    <t>b02250</t>
  </si>
  <si>
    <t>YHY2024TEST-00151</t>
  </si>
  <si>
    <t>a0152</t>
  </si>
  <si>
    <t>b02249</t>
  </si>
  <si>
    <t>YHY2024TEST-00152</t>
  </si>
  <si>
    <t>a0153</t>
  </si>
  <si>
    <t>b02248</t>
  </si>
  <si>
    <t>YHY2024TEST-00153</t>
  </si>
  <si>
    <t>a0154</t>
  </si>
  <si>
    <t>b02247</t>
  </si>
  <si>
    <t>YHY2024TEST-00154</t>
  </si>
  <si>
    <t>a0155</t>
  </si>
  <si>
    <t>b02246</t>
  </si>
  <si>
    <t>YHY2024TEST-00155</t>
  </si>
  <si>
    <t>a0156</t>
  </si>
  <si>
    <t>b02245</t>
  </si>
  <si>
    <t>YHY2024TEST-00156</t>
  </si>
  <si>
    <t>a0157</t>
  </si>
  <si>
    <t>b02244</t>
  </si>
  <si>
    <t>YHY2024TEST-00157</t>
  </si>
  <si>
    <t>a0158</t>
  </si>
  <si>
    <t>b02243</t>
  </si>
  <si>
    <t>YHY2024TEST-00158</t>
  </si>
  <si>
    <t>a0159</t>
  </si>
  <si>
    <t>b02242</t>
  </si>
  <si>
    <t>YHY2024TEST-00159</t>
  </si>
  <si>
    <t>a0160</t>
  </si>
  <si>
    <t>b02241</t>
  </si>
  <si>
    <t>YHY2024TEST-00160</t>
  </si>
  <si>
    <t>a0161</t>
  </si>
  <si>
    <t>b02240</t>
  </si>
  <si>
    <t>YHY2024TEST-00161</t>
  </si>
  <si>
    <t>a0162</t>
  </si>
  <si>
    <t>b02239</t>
  </si>
  <si>
    <t>YHY2024TEST-00162</t>
  </si>
  <si>
    <t>a0163</t>
  </si>
  <si>
    <t>b02238</t>
  </si>
  <si>
    <t>YHY2024TEST-00163</t>
  </si>
  <si>
    <t>a0164</t>
  </si>
  <si>
    <t>b02237</t>
  </si>
  <si>
    <t>YHY2024TEST-00164</t>
  </si>
  <si>
    <t>a0165</t>
  </si>
  <si>
    <t>b02236</t>
  </si>
  <si>
    <t>YHY2024TEST-00165</t>
  </si>
  <si>
    <t>a0166</t>
  </si>
  <si>
    <t>b02235</t>
  </si>
  <si>
    <t>YHY2024TEST-00166</t>
  </si>
  <si>
    <t>a0167</t>
  </si>
  <si>
    <t>b02234</t>
  </si>
  <si>
    <t>YHY2024TEST-00167</t>
  </si>
  <si>
    <t>a0168</t>
  </si>
  <si>
    <t>b02233</t>
  </si>
  <si>
    <t>YHY2024TEST-00168</t>
  </si>
  <si>
    <t>a0169</t>
  </si>
  <si>
    <t>b02232</t>
  </si>
  <si>
    <t>YHY2024TEST-00169</t>
  </si>
  <si>
    <t>a0170</t>
  </si>
  <si>
    <t>b02231</t>
  </si>
  <si>
    <t>YHY2024TEST-00170</t>
  </si>
  <si>
    <t>a0171</t>
  </si>
  <si>
    <t>b02230</t>
  </si>
  <si>
    <t>YHY2024TEST-00171</t>
  </si>
  <si>
    <t>a0172</t>
  </si>
  <si>
    <t>b02229</t>
  </si>
  <si>
    <t>YHY2024TEST-00172</t>
  </si>
  <si>
    <t>a0173</t>
  </si>
  <si>
    <t>b02228</t>
  </si>
  <si>
    <t>YHY2024TEST-00173</t>
  </si>
  <si>
    <t>a0174</t>
  </si>
  <si>
    <t>b02227</t>
  </si>
  <si>
    <t>YHY2024TEST-00174</t>
  </si>
  <si>
    <t>a0175</t>
  </si>
  <si>
    <t>b02226</t>
  </si>
  <si>
    <t>YHY2024TEST-00175</t>
  </si>
  <si>
    <t>a0176</t>
  </si>
  <si>
    <t>b02225</t>
  </si>
  <si>
    <t>YHY2024TEST-00176</t>
  </si>
  <si>
    <t>a0177</t>
  </si>
  <si>
    <t>b02224</t>
  </si>
  <si>
    <t>YHY2024TEST-00177</t>
  </si>
  <si>
    <t>a0178</t>
  </si>
  <si>
    <t>b02223</t>
  </si>
  <si>
    <t>YHY2024TEST-00178</t>
  </si>
  <si>
    <t>a0179</t>
  </si>
  <si>
    <t>b02222</t>
  </si>
  <si>
    <t>YHY2024TEST-00179</t>
  </si>
  <si>
    <t>a0180</t>
  </si>
  <si>
    <t>b02221</t>
  </si>
  <si>
    <t>YHY2024TEST-00180</t>
  </si>
  <si>
    <t>a0181</t>
  </si>
  <si>
    <t>b02220</t>
  </si>
  <si>
    <t>YHY2024TEST-00181</t>
  </si>
  <si>
    <t>a0182</t>
  </si>
  <si>
    <t>b02219</t>
  </si>
  <si>
    <t>YHY2024TEST-00182</t>
  </si>
  <si>
    <t>a0183</t>
  </si>
  <si>
    <t>b02218</t>
  </si>
  <si>
    <t>YHY2024TEST-00183</t>
  </si>
  <si>
    <t>a0184</t>
  </si>
  <si>
    <t>b02217</t>
  </si>
  <si>
    <t>YHY2024TEST-00184</t>
  </si>
  <si>
    <t>a0185</t>
  </si>
  <si>
    <t>b02216</t>
  </si>
  <si>
    <t>YHY2024TEST-00185</t>
  </si>
  <si>
    <t>a0186</t>
  </si>
  <si>
    <t>b02215</t>
  </si>
  <si>
    <t>YHY2024TEST-00186</t>
  </si>
  <si>
    <t>a0187</t>
  </si>
  <si>
    <t>b02214</t>
  </si>
  <si>
    <t>YHY2024TEST-00187</t>
  </si>
  <si>
    <t>a0188</t>
  </si>
  <si>
    <t>b02213</t>
  </si>
  <si>
    <t>YHY2024TEST-00188</t>
  </si>
  <si>
    <t>a0189</t>
  </si>
  <si>
    <t>b02212</t>
  </si>
  <si>
    <t>YHY2024TEST-00189</t>
  </si>
  <si>
    <t>a0190</t>
  </si>
  <si>
    <t>b02211</t>
  </si>
  <si>
    <t>YHY2024TEST-00190</t>
  </si>
  <si>
    <t>a0191</t>
  </si>
  <si>
    <t>b02210</t>
  </si>
  <si>
    <t>YHY2024TEST-00191</t>
  </si>
  <si>
    <t>a0192</t>
  </si>
  <si>
    <t>b02209</t>
  </si>
  <si>
    <t>YHY2024TEST-00192</t>
  </si>
  <si>
    <t>a0193</t>
  </si>
  <si>
    <t>b02208</t>
  </si>
  <si>
    <t>YHY2024TEST-00193</t>
  </si>
  <si>
    <t>a0194</t>
  </si>
  <si>
    <t>b02207</t>
  </si>
  <si>
    <t>YHY2024TEST-00194</t>
  </si>
  <si>
    <t>a0195</t>
  </si>
  <si>
    <t>b02206</t>
  </si>
  <si>
    <t>YHY2024TEST-00195</t>
  </si>
  <si>
    <t>a0196</t>
  </si>
  <si>
    <t>b02205</t>
  </si>
  <si>
    <t>YHY2024TEST-00196</t>
  </si>
  <si>
    <t>a0197</t>
  </si>
  <si>
    <t>b02204</t>
  </si>
  <si>
    <t>YHY2024TEST-00197</t>
  </si>
  <si>
    <t>a0198</t>
  </si>
  <si>
    <t>b02203</t>
  </si>
  <si>
    <t>YHY2024TEST-00198</t>
  </si>
  <si>
    <t>a0199</t>
  </si>
  <si>
    <t>b02202</t>
  </si>
  <si>
    <t>YHY2024TEST-00199</t>
  </si>
  <si>
    <t>a0200</t>
  </si>
  <si>
    <t>b02201</t>
  </si>
  <si>
    <t>YHY2024TEST-00200</t>
  </si>
  <si>
    <t>a0201</t>
  </si>
  <si>
    <t>b02200</t>
  </si>
  <si>
    <t>YHY2024TEST-00201</t>
  </si>
  <si>
    <t>a0202</t>
  </si>
  <si>
    <t>b02199</t>
  </si>
  <si>
    <t>YHY2024TEST-00202</t>
  </si>
  <si>
    <t>a0203</t>
  </si>
  <si>
    <t>b02198</t>
  </si>
  <si>
    <t>YHY2024TEST-00203</t>
  </si>
  <si>
    <t>a0204</t>
  </si>
  <si>
    <t>b02197</t>
  </si>
  <si>
    <t>YHY2024TEST-00204</t>
  </si>
  <si>
    <t>a0205</t>
  </si>
  <si>
    <t>b02196</t>
  </si>
  <si>
    <t>YHY2024TEST-00205</t>
  </si>
  <si>
    <t>a0206</t>
  </si>
  <si>
    <t>b02195</t>
  </si>
  <si>
    <t>YHY2024TEST-00206</t>
  </si>
  <si>
    <t>a0207</t>
  </si>
  <si>
    <t>b02194</t>
  </si>
  <si>
    <t>YHY2024TEST-00207</t>
  </si>
  <si>
    <t>a0208</t>
  </si>
  <si>
    <t>b02193</t>
  </si>
  <si>
    <t>YHY2024TEST-00208</t>
  </si>
  <si>
    <t>a0209</t>
  </si>
  <si>
    <t>b02192</t>
  </si>
  <si>
    <t>YHY2024TEST-00209</t>
  </si>
  <si>
    <t>a0210</t>
  </si>
  <si>
    <t>b02191</t>
  </si>
  <si>
    <t>YHY2024TEST-00210</t>
  </si>
  <si>
    <t>a0211</t>
  </si>
  <si>
    <t>b02190</t>
  </si>
  <si>
    <t>YHY2024TEST-00211</t>
  </si>
  <si>
    <t>a0212</t>
  </si>
  <si>
    <t>b02189</t>
  </si>
  <si>
    <t>YHY2024TEST-00212</t>
  </si>
  <si>
    <t>a0213</t>
  </si>
  <si>
    <t>b02188</t>
  </si>
  <si>
    <t>YHY2024TEST-00213</t>
  </si>
  <si>
    <t>a0214</t>
  </si>
  <si>
    <t>b02187</t>
  </si>
  <si>
    <t>YHY2024TEST-00214</t>
  </si>
  <si>
    <t>a0215</t>
  </si>
  <si>
    <t>b02186</t>
  </si>
  <si>
    <t>YHY2024TEST-00215</t>
  </si>
  <si>
    <t>a0216</t>
  </si>
  <si>
    <t>b02185</t>
  </si>
  <si>
    <t>YHY2024TEST-00216</t>
  </si>
  <si>
    <t>a0217</t>
  </si>
  <si>
    <t>b02184</t>
  </si>
  <si>
    <t>YHY2024TEST-00217</t>
  </si>
  <si>
    <t>a0218</t>
  </si>
  <si>
    <t>b02183</t>
  </si>
  <si>
    <t>YHY2024TEST-00218</t>
  </si>
  <si>
    <t>a0219</t>
  </si>
  <si>
    <t>b02182</t>
  </si>
  <si>
    <t>YHY2024TEST-00219</t>
  </si>
  <si>
    <t>a0220</t>
  </si>
  <si>
    <t>b02181</t>
  </si>
  <si>
    <t>YHY2024TEST-00220</t>
  </si>
  <si>
    <t>a0221</t>
  </si>
  <si>
    <t>b02180</t>
  </si>
  <si>
    <t>YHY2024TEST-00221</t>
  </si>
  <si>
    <t>a0222</t>
  </si>
  <si>
    <t>b02179</t>
  </si>
  <si>
    <t>YHY2024TEST-00222</t>
  </si>
  <si>
    <t>a0223</t>
  </si>
  <si>
    <t>b02178</t>
  </si>
  <si>
    <t>YHY2024TEST-00223</t>
  </si>
  <si>
    <t>a0224</t>
  </si>
  <si>
    <t>b02177</t>
  </si>
  <si>
    <t>YHY2024TEST-00224</t>
  </si>
  <si>
    <t>a0225</t>
  </si>
  <si>
    <t>b02176</t>
  </si>
  <si>
    <t>YHY2024TEST-00225</t>
  </si>
  <si>
    <t>a0226</t>
  </si>
  <si>
    <t>b02175</t>
  </si>
  <si>
    <t>YHY2024TEST-00226</t>
  </si>
  <si>
    <t>a0227</t>
  </si>
  <si>
    <t>b02174</t>
  </si>
  <si>
    <t>YHY2024TEST-00227</t>
  </si>
  <si>
    <t>a0228</t>
  </si>
  <si>
    <t>b02173</t>
  </si>
  <si>
    <t>YHY2024TEST-00228</t>
  </si>
  <si>
    <t>a0229</t>
  </si>
  <si>
    <t>b02172</t>
  </si>
  <si>
    <t>YHY2024TEST-00229</t>
  </si>
  <si>
    <t>a0230</t>
  </si>
  <si>
    <t>b02171</t>
  </si>
  <si>
    <t>YHY2024TEST-00230</t>
  </si>
  <si>
    <t>a0231</t>
  </si>
  <si>
    <t>b02170</t>
  </si>
  <si>
    <t>YHY2024TEST-00231</t>
  </si>
  <si>
    <t>a0232</t>
  </si>
  <si>
    <t>b02169</t>
  </si>
  <si>
    <t>YHY2024TEST-00232</t>
  </si>
  <si>
    <t>a0233</t>
  </si>
  <si>
    <t>b02168</t>
  </si>
  <si>
    <t>YHY2024TEST-00233</t>
  </si>
  <si>
    <t>a0234</t>
  </si>
  <si>
    <t>b02167</t>
  </si>
  <si>
    <t>YHY2024TEST-00234</t>
  </si>
  <si>
    <t>a0235</t>
  </si>
  <si>
    <t>b02166</t>
  </si>
  <si>
    <t>YHY2024TEST-00235</t>
  </si>
  <si>
    <t>a0236</t>
  </si>
  <si>
    <t>b02165</t>
  </si>
  <si>
    <t>YHY2024TEST-00236</t>
  </si>
  <si>
    <t>a0237</t>
  </si>
  <si>
    <t>b02164</t>
  </si>
  <si>
    <t>YHY2024TEST-00237</t>
  </si>
  <si>
    <t>a0238</t>
  </si>
  <si>
    <t>b02163</t>
  </si>
  <si>
    <t>YHY2024TEST-00238</t>
  </si>
  <si>
    <t>a0239</t>
  </si>
  <si>
    <t>b02162</t>
  </si>
  <si>
    <t>YHY2024TEST-00239</t>
  </si>
  <si>
    <t>a0240</t>
  </si>
  <si>
    <t>b02161</t>
  </si>
  <si>
    <t>YHY2024TEST-00240</t>
  </si>
  <si>
    <t>a0241</t>
  </si>
  <si>
    <t>b02160</t>
  </si>
  <si>
    <t>YHY2024TEST-00241</t>
  </si>
  <si>
    <t>a0242</t>
  </si>
  <si>
    <t>b02159</t>
  </si>
  <si>
    <t>YHY2024TEST-00242</t>
  </si>
  <si>
    <t>a0243</t>
  </si>
  <si>
    <t>b02158</t>
  </si>
  <si>
    <t>YHY2024TEST-00243</t>
  </si>
  <si>
    <t>a0244</t>
  </si>
  <si>
    <t>b02157</t>
  </si>
  <si>
    <t>YHY2024TEST-00244</t>
  </si>
  <si>
    <t>a0245</t>
  </si>
  <si>
    <t>b02156</t>
  </si>
  <si>
    <t>YHY2024TEST-00245</t>
  </si>
  <si>
    <t>a0246</t>
  </si>
  <si>
    <t>b02155</t>
  </si>
  <si>
    <t>YHY2024TEST-00246</t>
  </si>
  <si>
    <t>a0247</t>
  </si>
  <si>
    <t>b02154</t>
  </si>
  <si>
    <t>YHY2024TEST-00247</t>
  </si>
  <si>
    <t>a0248</t>
  </si>
  <si>
    <t>b02153</t>
  </si>
  <si>
    <t>YHY2024TEST-00248</t>
  </si>
  <si>
    <t>a0249</t>
  </si>
  <si>
    <t>b02152</t>
  </si>
  <si>
    <t>YHY2024TEST-00249</t>
  </si>
  <si>
    <t>a0250</t>
  </si>
  <si>
    <t>b02151</t>
  </si>
  <si>
    <t>YHY2024TEST-00250</t>
  </si>
  <si>
    <t>a0251</t>
  </si>
  <si>
    <t>b02150</t>
  </si>
  <si>
    <t>YHY2024TEST-00251</t>
  </si>
  <si>
    <t>a0252</t>
  </si>
  <si>
    <t>b02149</t>
  </si>
  <si>
    <t>YHY2024TEST-00252</t>
  </si>
  <si>
    <t>a0253</t>
  </si>
  <si>
    <t>b02148</t>
  </si>
  <si>
    <t>YHY2024TEST-00253</t>
  </si>
  <si>
    <t>a0254</t>
  </si>
  <si>
    <t>b02147</t>
  </si>
  <si>
    <t>YHY2024TEST-00254</t>
  </si>
  <si>
    <t>a0255</t>
  </si>
  <si>
    <t>b02146</t>
  </si>
  <si>
    <t>YHY2024TEST-00255</t>
  </si>
  <si>
    <t>a0256</t>
  </si>
  <si>
    <t>b02145</t>
  </si>
  <si>
    <t>YHY2024TEST-00256</t>
  </si>
  <si>
    <t>a0257</t>
  </si>
  <si>
    <t>b02144</t>
  </si>
  <si>
    <t>YHY2024TEST-00257</t>
  </si>
  <si>
    <t>a0258</t>
  </si>
  <si>
    <t>b02143</t>
  </si>
  <si>
    <t>YHY2024TEST-00258</t>
  </si>
  <si>
    <t>a0259</t>
  </si>
  <si>
    <t>b02142</t>
  </si>
  <si>
    <t>YHY2024TEST-00259</t>
  </si>
  <si>
    <t>a0260</t>
  </si>
  <si>
    <t>b02141</t>
  </si>
  <si>
    <t>YHY2024TEST-00260</t>
  </si>
  <si>
    <t>a0261</t>
  </si>
  <si>
    <t>b02140</t>
  </si>
  <si>
    <t>YHY2024TEST-00261</t>
  </si>
  <si>
    <t>a0262</t>
  </si>
  <si>
    <t>b02139</t>
  </si>
  <si>
    <t>YHY2024TEST-00262</t>
  </si>
  <si>
    <t>a0263</t>
  </si>
  <si>
    <t>b02138</t>
  </si>
  <si>
    <t>YHY2024TEST-00263</t>
  </si>
  <si>
    <t>a0264</t>
  </si>
  <si>
    <t>b02137</t>
  </si>
  <si>
    <t>YHY2024TEST-00264</t>
  </si>
  <si>
    <t>a0265</t>
  </si>
  <si>
    <t>b02136</t>
  </si>
  <si>
    <t>YHY2024TEST-00265</t>
  </si>
  <si>
    <t>a0266</t>
  </si>
  <si>
    <t>b02135</t>
  </si>
  <si>
    <t>YHY2024TEST-00266</t>
  </si>
  <si>
    <t>a0267</t>
  </si>
  <si>
    <t>b02134</t>
  </si>
  <si>
    <t>YHY2024TEST-00267</t>
  </si>
  <si>
    <t>a0268</t>
  </si>
  <si>
    <t>b02133</t>
  </si>
  <si>
    <t>YHY2024TEST-00268</t>
  </si>
  <si>
    <t>a0269</t>
  </si>
  <si>
    <t>b02132</t>
  </si>
  <si>
    <t>YHY2024TEST-00269</t>
  </si>
  <si>
    <t>a0270</t>
  </si>
  <si>
    <t>b02131</t>
  </si>
  <si>
    <t>YHY2024TEST-00270</t>
  </si>
  <si>
    <t>a0271</t>
  </si>
  <si>
    <t>b02130</t>
  </si>
  <si>
    <t>YHY2024TEST-00271</t>
  </si>
  <si>
    <t>a0272</t>
  </si>
  <si>
    <t>b02129</t>
  </si>
  <si>
    <t>YHY2024TEST-00272</t>
  </si>
  <si>
    <t>a0273</t>
  </si>
  <si>
    <t>b02128</t>
  </si>
  <si>
    <t>YHY2024TEST-00273</t>
  </si>
  <si>
    <t>a0274</t>
  </si>
  <si>
    <t>b02127</t>
  </si>
  <si>
    <t>YHY2024TEST-00274</t>
  </si>
  <si>
    <t>a0275</t>
  </si>
  <si>
    <t>b02126</t>
  </si>
  <si>
    <t>YHY2024TEST-00275</t>
  </si>
  <si>
    <t>a0276</t>
  </si>
  <si>
    <t>b02125</t>
  </si>
  <si>
    <t>YHY2024TEST-00276</t>
  </si>
  <si>
    <t>a0277</t>
  </si>
  <si>
    <t>b02124</t>
  </si>
  <si>
    <t>YHY2024TEST-00277</t>
  </si>
  <si>
    <t>a0278</t>
  </si>
  <si>
    <t>b02123</t>
  </si>
  <si>
    <t>YHY2024TEST-00278</t>
  </si>
  <si>
    <t>a0279</t>
  </si>
  <si>
    <t>b02122</t>
  </si>
  <si>
    <t>YHY2024TEST-00279</t>
  </si>
  <si>
    <t>a0280</t>
  </si>
  <si>
    <t>b02121</t>
  </si>
  <si>
    <t>YHY2024TEST-00280</t>
  </si>
  <si>
    <t>a0281</t>
  </si>
  <si>
    <t>b02120</t>
  </si>
  <si>
    <t>YHY2024TEST-00281</t>
  </si>
  <si>
    <t>a0282</t>
  </si>
  <si>
    <t>b02119</t>
  </si>
  <si>
    <t>YHY2024TEST-00282</t>
  </si>
  <si>
    <t>a0283</t>
  </si>
  <si>
    <t>b02118</t>
  </si>
  <si>
    <t>YHY2024TEST-00283</t>
  </si>
  <si>
    <t>a0284</t>
  </si>
  <si>
    <t>b02117</t>
  </si>
  <si>
    <t>YHY2024TEST-00284</t>
  </si>
  <si>
    <t>a0285</t>
  </si>
  <si>
    <t>b02116</t>
  </si>
  <si>
    <t>YHY2024TEST-00285</t>
  </si>
  <si>
    <t>a0286</t>
  </si>
  <si>
    <t>b02115</t>
  </si>
  <si>
    <t>YHY2024TEST-00286</t>
  </si>
  <si>
    <t>a0287</t>
  </si>
  <si>
    <t>b02114</t>
  </si>
  <si>
    <t>YHY2024TEST-00287</t>
  </si>
  <si>
    <t>a0288</t>
  </si>
  <si>
    <t>b02113</t>
  </si>
  <si>
    <t>YHY2024TEST-00288</t>
  </si>
  <si>
    <t>a0289</t>
  </si>
  <si>
    <t>b02112</t>
  </si>
  <si>
    <t>YHY2024TEST-00289</t>
  </si>
  <si>
    <t>a0290</t>
  </si>
  <si>
    <t>b02111</t>
  </si>
  <si>
    <t>YHY2024TEST-00290</t>
  </si>
  <si>
    <t>a0291</t>
  </si>
  <si>
    <t>b02110</t>
  </si>
  <si>
    <t>YHY2024TEST-00291</t>
  </si>
  <si>
    <t>a0292</t>
  </si>
  <si>
    <t>b02109</t>
  </si>
  <si>
    <t>YHY2024TEST-00292</t>
  </si>
  <si>
    <t>a0293</t>
  </si>
  <si>
    <t>b02108</t>
  </si>
  <si>
    <t>YHY2024TEST-00293</t>
  </si>
  <si>
    <t>a0294</t>
  </si>
  <si>
    <t>b02107</t>
  </si>
  <si>
    <t>YHY2024TEST-00294</t>
  </si>
  <si>
    <t>a0295</t>
  </si>
  <si>
    <t>b02106</t>
  </si>
  <si>
    <t>YHY2024TEST-00295</t>
  </si>
  <si>
    <t>a0296</t>
  </si>
  <si>
    <t>b02105</t>
  </si>
  <si>
    <t>YHY2024TEST-00296</t>
  </si>
  <si>
    <t>a0297</t>
  </si>
  <si>
    <t>b02104</t>
  </si>
  <si>
    <t>YHY2024TEST-00297</t>
  </si>
  <si>
    <t>a0298</t>
  </si>
  <si>
    <t>b02103</t>
  </si>
  <si>
    <t>YHY2024TEST-00298</t>
  </si>
  <si>
    <t>a0299</t>
  </si>
  <si>
    <t>b02102</t>
  </si>
  <si>
    <t>YHY2024TEST-00299</t>
  </si>
  <si>
    <t>a0300</t>
  </si>
  <si>
    <t>b02101</t>
  </si>
  <si>
    <t>YHY2024TEST-00300</t>
  </si>
  <si>
    <t>a0301</t>
  </si>
  <si>
    <t>b02100</t>
  </si>
  <si>
    <t>YHY2024TEST-00301</t>
  </si>
  <si>
    <t>a0302</t>
  </si>
  <si>
    <t>b02099</t>
  </si>
  <si>
    <t>YHY2024TEST-00302</t>
  </si>
  <si>
    <t>a0303</t>
  </si>
  <si>
    <t>b02098</t>
  </si>
  <si>
    <t>YHY2024TEST-00303</t>
  </si>
  <si>
    <t>a0304</t>
  </si>
  <si>
    <t>b02097</t>
  </si>
  <si>
    <t>YHY2024TEST-00304</t>
  </si>
  <si>
    <t>a0305</t>
  </si>
  <si>
    <t>b02096</t>
  </si>
  <si>
    <t>YHY2024TEST-00305</t>
  </si>
  <si>
    <t>a0306</t>
  </si>
  <si>
    <t>b02095</t>
  </si>
  <si>
    <t>YHY2024TEST-00306</t>
  </si>
  <si>
    <t>a0307</t>
  </si>
  <si>
    <t>b02094</t>
  </si>
  <si>
    <t>YHY2024TEST-00307</t>
  </si>
  <si>
    <t>a0308</t>
  </si>
  <si>
    <t>b02093</t>
  </si>
  <si>
    <t>YHY2024TEST-00308</t>
  </si>
  <si>
    <t>a0309</t>
  </si>
  <si>
    <t>b02092</t>
  </si>
  <si>
    <t>YHY2024TEST-00309</t>
  </si>
  <si>
    <t>a0310</t>
  </si>
  <si>
    <t>b02091</t>
  </si>
  <si>
    <t>YHY2024TEST-00310</t>
  </si>
  <si>
    <t>a0311</t>
  </si>
  <si>
    <t>b02090</t>
  </si>
  <si>
    <t>YHY2024TEST-00311</t>
  </si>
  <si>
    <t>a0312</t>
  </si>
  <si>
    <t>b02089</t>
  </si>
  <si>
    <t>YHY2024TEST-00312</t>
  </si>
  <si>
    <t>a0313</t>
  </si>
  <si>
    <t>b02088</t>
  </si>
  <si>
    <t>YHY2024TEST-00313</t>
  </si>
  <si>
    <t>a0314</t>
  </si>
  <si>
    <t>b02087</t>
  </si>
  <si>
    <t>YHY2024TEST-00314</t>
  </si>
  <si>
    <t>a0315</t>
  </si>
  <si>
    <t>b02086</t>
  </si>
  <si>
    <t>YHY2024TEST-00315</t>
  </si>
  <si>
    <t>a0316</t>
  </si>
  <si>
    <t>b02085</t>
  </si>
  <si>
    <t>YHY2024TEST-00316</t>
  </si>
  <si>
    <t>a0317</t>
  </si>
  <si>
    <t>b02084</t>
  </si>
  <si>
    <t>YHY2024TEST-00317</t>
  </si>
  <si>
    <t>a0318</t>
  </si>
  <si>
    <t>b02083</t>
  </si>
  <si>
    <t>YHY2024TEST-00318</t>
  </si>
  <si>
    <t>a0319</t>
  </si>
  <si>
    <t>b02082</t>
  </si>
  <si>
    <t>YHY2024TEST-00319</t>
  </si>
  <si>
    <t>a0320</t>
  </si>
  <si>
    <t>b02081</t>
  </si>
  <si>
    <t>YHY2024TEST-00320</t>
  </si>
  <si>
    <t>a0321</t>
  </si>
  <si>
    <t>b02080</t>
  </si>
  <si>
    <t>YHY2024TEST-00321</t>
  </si>
  <si>
    <t>a0322</t>
  </si>
  <si>
    <t>b02079</t>
  </si>
  <si>
    <t>YHY2024TEST-00322</t>
  </si>
  <si>
    <t>a0323</t>
  </si>
  <si>
    <t>b02078</t>
  </si>
  <si>
    <t>YHY2024TEST-00323</t>
  </si>
  <si>
    <t>a0324</t>
  </si>
  <si>
    <t>b02077</t>
  </si>
  <si>
    <t>YHY2024TEST-00324</t>
  </si>
  <si>
    <t>a0325</t>
  </si>
  <si>
    <t>b02076</t>
  </si>
  <si>
    <t>YHY2024TEST-00325</t>
  </si>
  <si>
    <t>a0326</t>
  </si>
  <si>
    <t>b02075</t>
  </si>
  <si>
    <t>YHY2024TEST-00326</t>
  </si>
  <si>
    <t>a0327</t>
  </si>
  <si>
    <t>b02074</t>
  </si>
  <si>
    <t>YHY2024TEST-00327</t>
  </si>
  <si>
    <t>a0328</t>
  </si>
  <si>
    <t>b02073</t>
  </si>
  <si>
    <t>YHY2024TEST-00328</t>
  </si>
  <si>
    <t>a0329</t>
  </si>
  <si>
    <t>b02072</t>
  </si>
  <si>
    <t>YHY2024TEST-00329</t>
  </si>
  <si>
    <t>a0330</t>
  </si>
  <si>
    <t>b02071</t>
  </si>
  <si>
    <t>YHY2024TEST-00330</t>
  </si>
  <si>
    <t>a0331</t>
  </si>
  <si>
    <t>b02070</t>
  </si>
  <si>
    <t>YHY2024TEST-00331</t>
  </si>
  <si>
    <t>a0332</t>
  </si>
  <si>
    <t>b02069</t>
  </si>
  <si>
    <t>YHY2024TEST-00332</t>
  </si>
  <si>
    <t>a0333</t>
  </si>
  <si>
    <t>b02068</t>
  </si>
  <si>
    <t>YHY2024TEST-00333</t>
  </si>
  <si>
    <t>a0334</t>
  </si>
  <si>
    <t>b02067</t>
  </si>
  <si>
    <t>YHY2024TEST-00334</t>
  </si>
  <si>
    <t>a0335</t>
  </si>
  <si>
    <t>b02066</t>
  </si>
  <si>
    <t>YHY2024TEST-00335</t>
  </si>
  <si>
    <t>a0336</t>
  </si>
  <si>
    <t>b02065</t>
  </si>
  <si>
    <t>YHY2024TEST-00336</t>
  </si>
  <si>
    <t>a0337</t>
  </si>
  <si>
    <t>b02064</t>
  </si>
  <si>
    <t>YHY2024TEST-00337</t>
  </si>
  <si>
    <t>a0338</t>
  </si>
  <si>
    <t>b02063</t>
  </si>
  <si>
    <t>YHY2024TEST-00338</t>
  </si>
  <si>
    <t>a0339</t>
  </si>
  <si>
    <t>b02062</t>
  </si>
  <si>
    <t>YHY2024TEST-00339</t>
  </si>
  <si>
    <t>a0340</t>
  </si>
  <si>
    <t>b02061</t>
  </si>
  <si>
    <t>YHY2024TEST-00340</t>
  </si>
  <si>
    <t>a0341</t>
  </si>
  <si>
    <t>b02060</t>
  </si>
  <si>
    <t>YHY2024TEST-00341</t>
  </si>
  <si>
    <t>a0342</t>
  </si>
  <si>
    <t>b02059</t>
  </si>
  <si>
    <t>YHY2024TEST-00342</t>
  </si>
  <si>
    <t>a0343</t>
  </si>
  <si>
    <t>b02058</t>
  </si>
  <si>
    <t>YHY2024TEST-00343</t>
  </si>
  <si>
    <t>a0344</t>
  </si>
  <si>
    <t>b02057</t>
  </si>
  <si>
    <t>YHY2024TEST-00344</t>
  </si>
  <si>
    <t>a0345</t>
  </si>
  <si>
    <t>b02056</t>
  </si>
  <si>
    <t>YHY2024TEST-00345</t>
  </si>
  <si>
    <t>a0346</t>
  </si>
  <si>
    <t>b02055</t>
  </si>
  <si>
    <t>YHY2024TEST-00346</t>
  </si>
  <si>
    <t>a0347</t>
  </si>
  <si>
    <t>b02054</t>
  </si>
  <si>
    <t>YHY2024TEST-00347</t>
  </si>
  <si>
    <t>a0348</t>
  </si>
  <si>
    <t>b02053</t>
  </si>
  <si>
    <t>YHY2024TEST-00348</t>
  </si>
  <si>
    <t>a0349</t>
  </si>
  <si>
    <t>b02052</t>
  </si>
  <si>
    <t>YHY2024TEST-00349</t>
  </si>
  <si>
    <t>a0350</t>
  </si>
  <si>
    <t>b02051</t>
  </si>
  <si>
    <t>YHY2024TEST-00350</t>
  </si>
  <si>
    <t>a0351</t>
  </si>
  <si>
    <t>b02050</t>
  </si>
  <si>
    <t>YHY2024TEST-00351</t>
  </si>
  <si>
    <t>a0352</t>
  </si>
  <si>
    <t>b02049</t>
  </si>
  <si>
    <t>YHY2024TEST-00352</t>
  </si>
  <si>
    <t>a0353</t>
  </si>
  <si>
    <t>b02048</t>
  </si>
  <si>
    <t>YHY2024TEST-00353</t>
  </si>
  <si>
    <t>a0354</t>
  </si>
  <si>
    <t>b02047</t>
  </si>
  <si>
    <t>YHY2024TEST-00354</t>
  </si>
  <si>
    <t>a0355</t>
  </si>
  <si>
    <t>b02046</t>
  </si>
  <si>
    <t>YHY2024TEST-00355</t>
  </si>
  <si>
    <t>a0356</t>
  </si>
  <si>
    <t>b02045</t>
  </si>
  <si>
    <t>YHY2024TEST-00356</t>
  </si>
  <si>
    <t>a0357</t>
  </si>
  <si>
    <t>b02044</t>
  </si>
  <si>
    <t>YHY2024TEST-00357</t>
  </si>
  <si>
    <t>a0358</t>
  </si>
  <si>
    <t>b02043</t>
  </si>
  <si>
    <t>YHY2024TEST-00358</t>
  </si>
  <si>
    <t>a0359</t>
  </si>
  <si>
    <t>b02042</t>
  </si>
  <si>
    <t>YHY2024TEST-00359</t>
  </si>
  <si>
    <t>a0360</t>
  </si>
  <si>
    <t>b02041</t>
  </si>
  <si>
    <t>YHY2024TEST-00360</t>
  </si>
  <si>
    <t>a0361</t>
  </si>
  <si>
    <t>b02040</t>
  </si>
  <si>
    <t>YHY2024TEST-00361</t>
  </si>
  <si>
    <t>a0362</t>
  </si>
  <si>
    <t>b02039</t>
  </si>
  <si>
    <t>YHY2024TEST-00362</t>
  </si>
  <si>
    <t>a0363</t>
  </si>
  <si>
    <t>b02038</t>
  </si>
  <si>
    <t>YHY2024TEST-00363</t>
  </si>
  <si>
    <t>a0364</t>
  </si>
  <si>
    <t>b02037</t>
  </si>
  <si>
    <t>YHY2024TEST-00364</t>
  </si>
  <si>
    <t>a0365</t>
  </si>
  <si>
    <t>b02036</t>
  </si>
  <si>
    <t>YHY2024TEST-00365</t>
  </si>
  <si>
    <t>a0366</t>
  </si>
  <si>
    <t>b02035</t>
  </si>
  <si>
    <t>YHY2024TEST-00366</t>
  </si>
  <si>
    <t>a0367</t>
  </si>
  <si>
    <t>b02034</t>
  </si>
  <si>
    <t>YHY2024TEST-00367</t>
  </si>
  <si>
    <t>a0368</t>
  </si>
  <si>
    <t>b02033</t>
  </si>
  <si>
    <t>YHY2024TEST-00368</t>
  </si>
  <si>
    <t>a0369</t>
  </si>
  <si>
    <t>b02032</t>
  </si>
  <si>
    <t>YHY2024TEST-00369</t>
  </si>
  <si>
    <t>a0370</t>
  </si>
  <si>
    <t>b02031</t>
  </si>
  <si>
    <t>YHY2024TEST-00370</t>
  </si>
  <si>
    <t>a0371</t>
  </si>
  <si>
    <t>b02030</t>
  </si>
  <si>
    <t>YHY2024TEST-00371</t>
  </si>
  <si>
    <t>a0372</t>
  </si>
  <si>
    <t>b02029</t>
  </si>
  <si>
    <t>YHY2024TEST-00372</t>
  </si>
  <si>
    <t>a0373</t>
  </si>
  <si>
    <t>b02028</t>
  </si>
  <si>
    <t>YHY2024TEST-00373</t>
  </si>
  <si>
    <t>a0374</t>
  </si>
  <si>
    <t>b02027</t>
  </si>
  <si>
    <t>YHY2024TEST-00374</t>
  </si>
  <si>
    <t>a0375</t>
  </si>
  <si>
    <t>b02026</t>
  </si>
  <si>
    <t>YHY2024TEST-00375</t>
  </si>
  <si>
    <t>a0376</t>
  </si>
  <si>
    <t>b02025</t>
  </si>
  <si>
    <t>YHY2024TEST-00376</t>
  </si>
  <si>
    <t>a0377</t>
  </si>
  <si>
    <t>b02024</t>
  </si>
  <si>
    <t>YHY2024TEST-00377</t>
  </si>
  <si>
    <t>a0378</t>
  </si>
  <si>
    <t>b02023</t>
  </si>
  <si>
    <t>YHY2024TEST-00378</t>
  </si>
  <si>
    <t>a0379</t>
  </si>
  <si>
    <t>b02022</t>
  </si>
  <si>
    <t>YHY2024TEST-00379</t>
  </si>
  <si>
    <t>a0380</t>
  </si>
  <si>
    <t>b02021</t>
  </si>
  <si>
    <t>YHY2024TEST-00380</t>
  </si>
  <si>
    <t>a0381</t>
  </si>
  <si>
    <t>b02020</t>
  </si>
  <si>
    <t>YHY2024TEST-00381</t>
  </si>
  <si>
    <t>a0382</t>
  </si>
  <si>
    <t>b02019</t>
  </si>
  <si>
    <t>YHY2024TEST-00382</t>
  </si>
  <si>
    <t>a0383</t>
  </si>
  <si>
    <t>b02018</t>
  </si>
  <si>
    <t>YHY2024TEST-00383</t>
  </si>
  <si>
    <t>a0384</t>
  </si>
  <si>
    <t>b02017</t>
  </si>
  <si>
    <t>YHY2024TEST-00384</t>
  </si>
  <si>
    <t>a0385</t>
  </si>
  <si>
    <t>b02016</t>
  </si>
  <si>
    <t>YHY2024TEST-00385</t>
  </si>
  <si>
    <t>a0386</t>
  </si>
  <si>
    <t>b02015</t>
  </si>
  <si>
    <t>YHY2024TEST-00386</t>
  </si>
  <si>
    <t>a0387</t>
  </si>
  <si>
    <t>b02014</t>
  </si>
  <si>
    <t>YHY2024TEST-00387</t>
  </si>
  <si>
    <t>a0388</t>
  </si>
  <si>
    <t>b02013</t>
  </si>
  <si>
    <t>YHY2024TEST-00388</t>
  </si>
  <si>
    <t>a0389</t>
  </si>
  <si>
    <t>b02012</t>
  </si>
  <si>
    <t>YHY2024TEST-00389</t>
  </si>
  <si>
    <t>a0390</t>
  </si>
  <si>
    <t>b02011</t>
  </si>
  <si>
    <t>YHY2024TEST-00390</t>
  </si>
  <si>
    <t>a0391</t>
  </si>
  <si>
    <t>b02010</t>
  </si>
  <si>
    <t>YHY2024TEST-00391</t>
  </si>
  <si>
    <t>a0392</t>
  </si>
  <si>
    <t>b02009</t>
  </si>
  <si>
    <t>YHY2024TEST-00392</t>
  </si>
  <si>
    <t>a0393</t>
  </si>
  <si>
    <t>b02008</t>
  </si>
  <si>
    <t>YHY2024TEST-00393</t>
  </si>
  <si>
    <t>a0394</t>
  </si>
  <si>
    <t>b02007</t>
  </si>
  <si>
    <t>YHY2024TEST-00394</t>
  </si>
  <si>
    <t>a0395</t>
  </si>
  <si>
    <t>b02006</t>
  </si>
  <si>
    <t>YHY2024TEST-00395</t>
  </si>
  <si>
    <t>a0396</t>
  </si>
  <si>
    <t>b02005</t>
  </si>
  <si>
    <t>YHY2024TEST-00396</t>
  </si>
  <si>
    <t>a0397</t>
  </si>
  <si>
    <t>b02004</t>
  </si>
  <si>
    <t>YHY2024TEST-00397</t>
  </si>
  <si>
    <t>a0398</t>
  </si>
  <si>
    <t>b02003</t>
  </si>
  <si>
    <t>YHY2024TEST-00398</t>
  </si>
  <si>
    <t>a0399</t>
  </si>
  <si>
    <t>b02002</t>
  </si>
  <si>
    <t>YHY2024TEST-00399</t>
  </si>
  <si>
    <t>a0400</t>
  </si>
  <si>
    <t>b02001</t>
  </si>
  <si>
    <t>YHY2024TEST-00400</t>
  </si>
  <si>
    <t>a0401</t>
  </si>
  <si>
    <t>b02000</t>
  </si>
  <si>
    <t>YHY2024TEST-00401</t>
  </si>
  <si>
    <t>a0402</t>
  </si>
  <si>
    <t>b01999</t>
  </si>
  <si>
    <t>YHY2024TEST-00402</t>
  </si>
  <si>
    <t>a0403</t>
  </si>
  <si>
    <t>b01998</t>
  </si>
  <si>
    <t>YHY2024TEST-00403</t>
  </si>
  <si>
    <t>a0404</t>
  </si>
  <si>
    <t>b01997</t>
  </si>
  <si>
    <t>YHY2024TEST-00404</t>
  </si>
  <si>
    <t>a0405</t>
  </si>
  <si>
    <t>b01996</t>
  </si>
  <si>
    <t>YHY2024TEST-00405</t>
  </si>
  <si>
    <t>a0406</t>
  </si>
  <si>
    <t>b01995</t>
  </si>
  <si>
    <t>YHY2024TEST-00406</t>
  </si>
  <si>
    <t>a0407</t>
  </si>
  <si>
    <t>b01994</t>
  </si>
  <si>
    <t>YHY2024TEST-00407</t>
  </si>
  <si>
    <t>a0408</t>
  </si>
  <si>
    <t>b01993</t>
  </si>
  <si>
    <t>YHY2024TEST-00408</t>
  </si>
  <si>
    <t>a0409</t>
  </si>
  <si>
    <t>b01992</t>
  </si>
  <si>
    <t>YHY2024TEST-00409</t>
  </si>
  <si>
    <t>a0410</t>
  </si>
  <si>
    <t>b01991</t>
  </si>
  <si>
    <t>YHY2024TEST-00410</t>
  </si>
  <si>
    <t>a0411</t>
  </si>
  <si>
    <t>b01990</t>
  </si>
  <si>
    <t>YHY2024TEST-00411</t>
  </si>
  <si>
    <t>a0412</t>
  </si>
  <si>
    <t>b01989</t>
  </si>
  <si>
    <t>YHY2024TEST-00412</t>
  </si>
  <si>
    <t>a0413</t>
  </si>
  <si>
    <t>b01988</t>
  </si>
  <si>
    <t>YHY2024TEST-00413</t>
  </si>
  <si>
    <t>a0414</t>
  </si>
  <si>
    <t>b01987</t>
  </si>
  <si>
    <t>YHY2024TEST-00414</t>
  </si>
  <si>
    <t>a0415</t>
  </si>
  <si>
    <t>b01986</t>
  </si>
  <si>
    <t>YHY2024TEST-00415</t>
  </si>
  <si>
    <t>a0416</t>
  </si>
  <si>
    <t>b01985</t>
  </si>
  <si>
    <t>YHY2024TEST-00416</t>
  </si>
  <si>
    <t>a0417</t>
  </si>
  <si>
    <t>b01984</t>
  </si>
  <si>
    <t>YHY2024TEST-00417</t>
  </si>
  <si>
    <t>a0418</t>
  </si>
  <si>
    <t>b01983</t>
  </si>
  <si>
    <t>YHY2024TEST-00418</t>
  </si>
  <si>
    <t>a0419</t>
  </si>
  <si>
    <t>b01982</t>
  </si>
  <si>
    <t>YHY2024TEST-00419</t>
  </si>
  <si>
    <t>a0420</t>
  </si>
  <si>
    <t>b01981</t>
  </si>
  <si>
    <t>YHY2024TEST-00420</t>
  </si>
  <si>
    <t>a0421</t>
  </si>
  <si>
    <t>b01980</t>
  </si>
  <si>
    <t>YHY2024TEST-00421</t>
  </si>
  <si>
    <t>a0422</t>
  </si>
  <si>
    <t>b01979</t>
  </si>
  <si>
    <t>YHY2024TEST-00422</t>
  </si>
  <si>
    <t>a0423</t>
  </si>
  <si>
    <t>b01978</t>
  </si>
  <si>
    <t>YHY2024TEST-00423</t>
  </si>
  <si>
    <t>a0424</t>
  </si>
  <si>
    <t>b01977</t>
  </si>
  <si>
    <t>YHY2024TEST-00424</t>
  </si>
  <si>
    <t>a0425</t>
  </si>
  <si>
    <t>b01976</t>
  </si>
  <si>
    <t>YHY2024TEST-00425</t>
  </si>
  <si>
    <t>a0426</t>
  </si>
  <si>
    <t>b01975</t>
  </si>
  <si>
    <t>YHY2024TEST-00426</t>
  </si>
  <si>
    <t>a0427</t>
  </si>
  <si>
    <t>b01974</t>
  </si>
  <si>
    <t>YHY2024TEST-00427</t>
  </si>
  <si>
    <t>a0428</t>
  </si>
  <si>
    <t>b01973</t>
  </si>
  <si>
    <t>YHY2024TEST-00428</t>
  </si>
  <si>
    <t>a0429</t>
  </si>
  <si>
    <t>b01972</t>
  </si>
  <si>
    <t>YHY2024TEST-00429</t>
  </si>
  <si>
    <t>a0430</t>
  </si>
  <si>
    <t>b01971</t>
  </si>
  <si>
    <t>YHY2024TEST-00430</t>
  </si>
  <si>
    <t>a0431</t>
  </si>
  <si>
    <t>b01970</t>
  </si>
  <si>
    <t>YHY2024TEST-00431</t>
  </si>
  <si>
    <t>a0432</t>
  </si>
  <si>
    <t>b01969</t>
  </si>
  <si>
    <t>YHY2024TEST-00432</t>
  </si>
  <si>
    <t>a0433</t>
  </si>
  <si>
    <t>b01968</t>
  </si>
  <si>
    <t>YHY2024TEST-00433</t>
  </si>
  <si>
    <t>a0434</t>
  </si>
  <si>
    <t>b01967</t>
  </si>
  <si>
    <t>YHY2024TEST-00434</t>
  </si>
  <si>
    <t>a0435</t>
  </si>
  <si>
    <t>b01966</t>
  </si>
  <si>
    <t>YHY2024TEST-00435</t>
  </si>
  <si>
    <t>a0436</t>
  </si>
  <si>
    <t>b01965</t>
  </si>
  <si>
    <t>YHY2024TEST-00436</t>
  </si>
  <si>
    <t>a0437</t>
  </si>
  <si>
    <t>b01964</t>
  </si>
  <si>
    <t>YHY2024TEST-00437</t>
  </si>
  <si>
    <t>a0438</t>
  </si>
  <si>
    <t>b01963</t>
  </si>
  <si>
    <t>YHY2024TEST-00438</t>
  </si>
  <si>
    <t>a0439</t>
  </si>
  <si>
    <t>b01962</t>
  </si>
  <si>
    <t>YHY2024TEST-00439</t>
  </si>
  <si>
    <t>a0440</t>
  </si>
  <si>
    <t>b01961</t>
  </si>
  <si>
    <t>YHY2024TEST-00440</t>
  </si>
  <si>
    <t>a0441</t>
  </si>
  <si>
    <t>b01960</t>
  </si>
  <si>
    <t>YHY2024TEST-00441</t>
  </si>
  <si>
    <t>a0442</t>
  </si>
  <si>
    <t>b01959</t>
  </si>
  <si>
    <t>YHY2024TEST-00442</t>
  </si>
  <si>
    <t>a0443</t>
  </si>
  <si>
    <t>b01958</t>
  </si>
  <si>
    <t>YHY2024TEST-00443</t>
  </si>
  <si>
    <t>a0444</t>
  </si>
  <si>
    <t>b01957</t>
  </si>
  <si>
    <t>YHY2024TEST-00444</t>
  </si>
  <si>
    <t>a0445</t>
  </si>
  <si>
    <t>b01956</t>
  </si>
  <si>
    <t>YHY2024TEST-00445</t>
  </si>
  <si>
    <t>a0446</t>
  </si>
  <si>
    <t>b01955</t>
  </si>
  <si>
    <t>YHY2024TEST-00446</t>
  </si>
  <si>
    <t>a0447</t>
  </si>
  <si>
    <t>b01954</t>
  </si>
  <si>
    <t>YHY2024TEST-00447</t>
  </si>
  <si>
    <t>a0448</t>
  </si>
  <si>
    <t>b01953</t>
  </si>
  <si>
    <t>YHY2024TEST-00448</t>
  </si>
  <si>
    <t>a0449</t>
  </si>
  <si>
    <t>b01952</t>
  </si>
  <si>
    <t>YHY2024TEST-00449</t>
  </si>
  <si>
    <t>a0450</t>
  </si>
  <si>
    <t>b01951</t>
  </si>
  <si>
    <t>YHY2024TEST-00450</t>
  </si>
  <si>
    <t>a0451</t>
  </si>
  <si>
    <t>b01950</t>
  </si>
  <si>
    <t>YHY2024TEST-00451</t>
  </si>
  <si>
    <t>a0452</t>
  </si>
  <si>
    <t>b01949</t>
  </si>
  <si>
    <t>YHY2024TEST-00452</t>
  </si>
  <si>
    <t>a0453</t>
  </si>
  <si>
    <t>b01948</t>
  </si>
  <si>
    <t>YHY2024TEST-00453</t>
  </si>
  <si>
    <t>a0454</t>
  </si>
  <si>
    <t>b01947</t>
  </si>
  <si>
    <t>YHY2024TEST-00454</t>
  </si>
  <si>
    <t>a0455</t>
  </si>
  <si>
    <t>b01946</t>
  </si>
  <si>
    <t>YHY2024TEST-00455</t>
  </si>
  <si>
    <t>a0456</t>
  </si>
  <si>
    <t>b01945</t>
  </si>
  <si>
    <t>YHY2024TEST-00456</t>
  </si>
  <si>
    <t>a0457</t>
  </si>
  <si>
    <t>b01944</t>
  </si>
  <si>
    <t>YHY2024TEST-00457</t>
  </si>
  <si>
    <t>a0458</t>
  </si>
  <si>
    <t>b01943</t>
  </si>
  <si>
    <t>YHY2024TEST-00458</t>
  </si>
  <si>
    <t>a0459</t>
  </si>
  <si>
    <t>b01942</t>
  </si>
  <si>
    <t>YHY2024TEST-00459</t>
  </si>
  <si>
    <t>a0460</t>
  </si>
  <si>
    <t>b01941</t>
  </si>
  <si>
    <t>YHY2024TEST-00460</t>
  </si>
  <si>
    <t>a0461</t>
  </si>
  <si>
    <t>b01940</t>
  </si>
  <si>
    <t>YHY2024TEST-00461</t>
  </si>
  <si>
    <t>a0462</t>
  </si>
  <si>
    <t>b01939</t>
  </si>
  <si>
    <t>YHY2024TEST-00462</t>
  </si>
  <si>
    <t>a0463</t>
  </si>
  <si>
    <t>b01938</t>
  </si>
  <si>
    <t>YHY2024TEST-00463</t>
  </si>
  <si>
    <t>a0464</t>
  </si>
  <si>
    <t>b01937</t>
  </si>
  <si>
    <t>YHY2024TEST-00464</t>
  </si>
  <si>
    <t>a0465</t>
  </si>
  <si>
    <t>b01936</t>
  </si>
  <si>
    <t>YHY2024TEST-00465</t>
  </si>
  <si>
    <t>a0466</t>
  </si>
  <si>
    <t>b01935</t>
  </si>
  <si>
    <t>YHY2024TEST-00466</t>
  </si>
  <si>
    <t>a0467</t>
  </si>
  <si>
    <t>b01934</t>
  </si>
  <si>
    <t>YHY2024TEST-00467</t>
  </si>
  <si>
    <t>a0468</t>
  </si>
  <si>
    <t>b01933</t>
  </si>
  <si>
    <t>YHY2024TEST-00468</t>
  </si>
  <si>
    <t>a0469</t>
  </si>
  <si>
    <t>b01932</t>
  </si>
  <si>
    <t>YHY2024TEST-00469</t>
  </si>
  <si>
    <t>a0470</t>
  </si>
  <si>
    <t>b01931</t>
  </si>
  <si>
    <t>YHY2024TEST-00470</t>
  </si>
  <si>
    <t>a0471</t>
  </si>
  <si>
    <t>b01930</t>
  </si>
  <si>
    <t>YHY2024TEST-00471</t>
  </si>
  <si>
    <t>a0472</t>
  </si>
  <si>
    <t>b01929</t>
  </si>
  <si>
    <t>YHY2024TEST-00472</t>
  </si>
  <si>
    <t>a0473</t>
  </si>
  <si>
    <t>b01928</t>
  </si>
  <si>
    <t>YHY2024TEST-00473</t>
  </si>
  <si>
    <t>a0474</t>
  </si>
  <si>
    <t>b01927</t>
  </si>
  <si>
    <t>YHY2024TEST-00474</t>
  </si>
  <si>
    <t>a0475</t>
  </si>
  <si>
    <t>b01926</t>
  </si>
  <si>
    <t>YHY2024TEST-00475</t>
  </si>
  <si>
    <t>a0476</t>
  </si>
  <si>
    <t>b01925</t>
  </si>
  <si>
    <t>YHY2024TEST-00476</t>
  </si>
  <si>
    <t>a0477</t>
  </si>
  <si>
    <t>b01924</t>
  </si>
  <si>
    <t>YHY2024TEST-00477</t>
  </si>
  <si>
    <t>a0478</t>
  </si>
  <si>
    <t>b01923</t>
  </si>
  <si>
    <t>YHY2024TEST-00478</t>
  </si>
  <si>
    <t>a0479</t>
  </si>
  <si>
    <t>b01922</t>
  </si>
  <si>
    <t>YHY2024TEST-00479</t>
  </si>
  <si>
    <t>a0480</t>
  </si>
  <si>
    <t>b01921</t>
  </si>
  <si>
    <t>YHY2024TEST-00480</t>
  </si>
  <si>
    <t>a0481</t>
  </si>
  <si>
    <t>b01920</t>
  </si>
  <si>
    <t>YHY2024TEST-00481</t>
  </si>
  <si>
    <t>a0482</t>
  </si>
  <si>
    <t>b01919</t>
  </si>
  <si>
    <t>YHY2024TEST-00482</t>
  </si>
  <si>
    <t>a0483</t>
  </si>
  <si>
    <t>b01918</t>
  </si>
  <si>
    <t>YHY2024TEST-00483</t>
  </si>
  <si>
    <t>a0484</t>
  </si>
  <si>
    <t>b01917</t>
  </si>
  <si>
    <t>YHY2024TEST-00484</t>
  </si>
  <si>
    <t>a0485</t>
  </si>
  <si>
    <t>b01916</t>
  </si>
  <si>
    <t>YHY2024TEST-00485</t>
  </si>
  <si>
    <t>a0486</t>
  </si>
  <si>
    <t>b01915</t>
  </si>
  <si>
    <t>YHY2024TEST-00486</t>
  </si>
  <si>
    <t>a0487</t>
  </si>
  <si>
    <t>b01914</t>
  </si>
  <si>
    <t>YHY2024TEST-00487</t>
  </si>
  <si>
    <t>a0488</t>
  </si>
  <si>
    <t>b01913</t>
  </si>
  <si>
    <t>YHY2024TEST-00488</t>
  </si>
  <si>
    <t>a0489</t>
  </si>
  <si>
    <t>b01912</t>
  </si>
  <si>
    <t>YHY2024TEST-00489</t>
  </si>
  <si>
    <t>a0490</t>
  </si>
  <si>
    <t>b01911</t>
  </si>
  <si>
    <t>YHY2024TEST-00490</t>
  </si>
  <si>
    <t>a0491</t>
  </si>
  <si>
    <t>b01910</t>
  </si>
  <si>
    <t>YHY2024TEST-00491</t>
  </si>
  <si>
    <t>a0492</t>
  </si>
  <si>
    <t>b01909</t>
  </si>
  <si>
    <t>YHY2024TEST-00492</t>
  </si>
  <si>
    <t>a0493</t>
  </si>
  <si>
    <t>b01908</t>
  </si>
  <si>
    <t>YHY2024TEST-00493</t>
  </si>
  <si>
    <t>a0494</t>
  </si>
  <si>
    <t>b01907</t>
  </si>
  <si>
    <t>YHY2024TEST-00494</t>
  </si>
  <si>
    <t>a0495</t>
  </si>
  <si>
    <t>b01906</t>
  </si>
  <si>
    <t>YHY2024TEST-00495</t>
  </si>
  <si>
    <t>a0496</t>
  </si>
  <si>
    <t>b01905</t>
  </si>
  <si>
    <t>YHY2024TEST-00496</t>
  </si>
  <si>
    <t>a0497</t>
  </si>
  <si>
    <t>b01904</t>
  </si>
  <si>
    <t>YHY2024TEST-00497</t>
  </si>
  <si>
    <t>a0498</t>
  </si>
  <si>
    <t>b01903</t>
  </si>
  <si>
    <t>YHY2024TEST-00498</t>
  </si>
  <si>
    <t>a0499</t>
  </si>
  <si>
    <t>b01902</t>
  </si>
  <si>
    <t>YHY2024TEST-00499</t>
  </si>
  <si>
    <t>a0500</t>
  </si>
  <si>
    <t>b01901</t>
  </si>
  <si>
    <t>YHY2024TEST-00500</t>
  </si>
  <si>
    <t>a0501</t>
  </si>
  <si>
    <t>b01900</t>
  </si>
  <si>
    <t>YHY2024TEST-00501</t>
  </si>
  <si>
    <t>a0502</t>
  </si>
  <si>
    <t>b01899</t>
  </si>
  <si>
    <t>YHY2024TEST-00502</t>
  </si>
  <si>
    <t>a0503</t>
  </si>
  <si>
    <t>b01898</t>
  </si>
  <si>
    <t>YHY2024TEST-00503</t>
  </si>
  <si>
    <t>a0504</t>
  </si>
  <si>
    <t>b01897</t>
  </si>
  <si>
    <t>YHY2024TEST-00504</t>
  </si>
  <si>
    <t>a0505</t>
  </si>
  <si>
    <t>b01896</t>
  </si>
  <si>
    <t>YHY2024TEST-00505</t>
  </si>
  <si>
    <t>a0506</t>
  </si>
  <si>
    <t>b01895</t>
  </si>
  <si>
    <t>YHY2024TEST-00506</t>
  </si>
  <si>
    <t>a0507</t>
  </si>
  <si>
    <t>b01894</t>
  </si>
  <si>
    <t>YHY2024TEST-00507</t>
  </si>
  <si>
    <t>a0508</t>
  </si>
  <si>
    <t>b01893</t>
  </si>
  <si>
    <t>YHY2024TEST-00508</t>
  </si>
  <si>
    <t>a0509</t>
  </si>
  <si>
    <t>b01892</t>
  </si>
  <si>
    <t>YHY2024TEST-00509</t>
  </si>
  <si>
    <t>a0510</t>
  </si>
  <si>
    <t>b01891</t>
  </si>
  <si>
    <t>YHY2024TEST-00510</t>
  </si>
  <si>
    <t>a0511</t>
  </si>
  <si>
    <t>b01890</t>
  </si>
  <si>
    <t>YHY2024TEST-00511</t>
  </si>
  <si>
    <t>a0512</t>
  </si>
  <si>
    <t>b01889</t>
  </si>
  <si>
    <t>YHY2024TEST-00512</t>
  </si>
  <si>
    <t>a0513</t>
  </si>
  <si>
    <t>b01888</t>
  </si>
  <si>
    <t>YHY2024TEST-00513</t>
  </si>
  <si>
    <t>a0514</t>
  </si>
  <si>
    <t>b01887</t>
  </si>
  <si>
    <t>YHY2024TEST-00514</t>
  </si>
  <si>
    <t>a0515</t>
  </si>
  <si>
    <t>b01886</t>
  </si>
  <si>
    <t>YHY2024TEST-00515</t>
  </si>
  <si>
    <t>a0516</t>
  </si>
  <si>
    <t>b01885</t>
  </si>
  <si>
    <t>YHY2024TEST-00516</t>
  </si>
  <si>
    <t>a0517</t>
  </si>
  <si>
    <t>b01884</t>
  </si>
  <si>
    <t>YHY2024TEST-00517</t>
  </si>
  <si>
    <t>a0518</t>
  </si>
  <si>
    <t>b01883</t>
  </si>
  <si>
    <t>YHY2024TEST-00518</t>
  </si>
  <si>
    <t>a0519</t>
  </si>
  <si>
    <t>b01882</t>
  </si>
  <si>
    <t>YHY2024TEST-00519</t>
  </si>
  <si>
    <t>a0520</t>
  </si>
  <si>
    <t>b01881</t>
  </si>
  <si>
    <t>YHY2024TEST-00520</t>
  </si>
  <si>
    <t>a0521</t>
  </si>
  <si>
    <t>b01880</t>
  </si>
  <si>
    <t>YHY2024TEST-00521</t>
  </si>
  <si>
    <t>a0522</t>
  </si>
  <si>
    <t>b01879</t>
  </si>
  <si>
    <t>YHY2024TEST-00522</t>
  </si>
  <si>
    <t>a0523</t>
  </si>
  <si>
    <t>b01878</t>
  </si>
  <si>
    <t>YHY2024TEST-00523</t>
  </si>
  <si>
    <t>a0524</t>
  </si>
  <si>
    <t>b01877</t>
  </si>
  <si>
    <t>YHY2024TEST-00524</t>
  </si>
  <si>
    <t>a0525</t>
  </si>
  <si>
    <t>b01876</t>
  </si>
  <si>
    <t>YHY2024TEST-00525</t>
  </si>
  <si>
    <t>a0526</t>
  </si>
  <si>
    <t>b01875</t>
  </si>
  <si>
    <t>YHY2024TEST-00526</t>
  </si>
  <si>
    <t>a0527</t>
  </si>
  <si>
    <t>b01874</t>
  </si>
  <si>
    <t>YHY2024TEST-00527</t>
  </si>
  <si>
    <t>a0528</t>
  </si>
  <si>
    <t>b01873</t>
  </si>
  <si>
    <t>YHY2024TEST-00528</t>
  </si>
  <si>
    <t>a0529</t>
  </si>
  <si>
    <t>b01872</t>
  </si>
  <si>
    <t>YHY2024TEST-00529</t>
  </si>
  <si>
    <t>a0530</t>
  </si>
  <si>
    <t>b01871</t>
  </si>
  <si>
    <t>YHY2024TEST-00530</t>
  </si>
  <si>
    <t>a0531</t>
  </si>
  <si>
    <t>b01870</t>
  </si>
  <si>
    <t>YHY2024TEST-00531</t>
  </si>
  <si>
    <t>a0532</t>
  </si>
  <si>
    <t>b01869</t>
  </si>
  <si>
    <t>YHY2024TEST-00532</t>
  </si>
  <si>
    <t>a0533</t>
  </si>
  <si>
    <t>b01868</t>
  </si>
  <si>
    <t>YHY2024TEST-00533</t>
  </si>
  <si>
    <t>a0534</t>
  </si>
  <si>
    <t>b01867</t>
  </si>
  <si>
    <t>YHY2024TEST-00534</t>
  </si>
  <si>
    <t>a0535</t>
  </si>
  <si>
    <t>b01866</t>
  </si>
  <si>
    <t>YHY2024TEST-00535</t>
  </si>
  <si>
    <t>a0536</t>
  </si>
  <si>
    <t>b01865</t>
  </si>
  <si>
    <t>YHY2024TEST-00536</t>
  </si>
  <si>
    <t>a0537</t>
  </si>
  <si>
    <t>b01864</t>
  </si>
  <si>
    <t>YHY2024TEST-00537</t>
  </si>
  <si>
    <t>a0538</t>
  </si>
  <si>
    <t>b01863</t>
  </si>
  <si>
    <t>YHY2024TEST-00538</t>
  </si>
  <si>
    <t>a0539</t>
  </si>
  <si>
    <t>b01862</t>
  </si>
  <si>
    <t>YHY2024TEST-00539</t>
  </si>
  <si>
    <t>a0540</t>
  </si>
  <si>
    <t>b01861</t>
  </si>
  <si>
    <t>YHY2024TEST-00540</t>
  </si>
  <si>
    <t>a0541</t>
  </si>
  <si>
    <t>b01860</t>
  </si>
  <si>
    <t>YHY2024TEST-00541</t>
  </si>
  <si>
    <t>a0542</t>
  </si>
  <si>
    <t>b01859</t>
  </si>
  <si>
    <t>YHY2024TEST-00542</t>
  </si>
  <si>
    <t>a0543</t>
  </si>
  <si>
    <t>b01858</t>
  </si>
  <si>
    <t>YHY2024TEST-00543</t>
  </si>
  <si>
    <t>a0544</t>
  </si>
  <si>
    <t>b01857</t>
  </si>
  <si>
    <t>YHY2024TEST-00544</t>
  </si>
  <si>
    <t>a0545</t>
  </si>
  <si>
    <t>b01856</t>
  </si>
  <si>
    <t>YHY2024TEST-00545</t>
  </si>
  <si>
    <t>a0546</t>
  </si>
  <si>
    <t>b01855</t>
  </si>
  <si>
    <t>YHY2024TEST-00546</t>
  </si>
  <si>
    <t>a0547</t>
  </si>
  <si>
    <t>b01854</t>
  </si>
  <si>
    <t>YHY2024TEST-00547</t>
  </si>
  <si>
    <t>a0548</t>
  </si>
  <si>
    <t>b01853</t>
  </si>
  <si>
    <t>YHY2024TEST-00548</t>
  </si>
  <si>
    <t>a0549</t>
  </si>
  <si>
    <t>b01852</t>
  </si>
  <si>
    <t>YHY2024TEST-00549</t>
  </si>
  <si>
    <t>a0550</t>
  </si>
  <si>
    <t>b01851</t>
  </si>
  <si>
    <t>YHY2024TEST-00550</t>
  </si>
  <si>
    <t>a0551</t>
  </si>
  <si>
    <t>b01850</t>
  </si>
  <si>
    <t>YHY2024TEST-00551</t>
  </si>
  <si>
    <t>a0552</t>
  </si>
  <si>
    <t>b01849</t>
  </si>
  <si>
    <t>YHY2024TEST-00552</t>
  </si>
  <si>
    <t>a0553</t>
  </si>
  <si>
    <t>b01848</t>
  </si>
  <si>
    <t>YHY2024TEST-00553</t>
  </si>
  <si>
    <t>a0554</t>
  </si>
  <si>
    <t>b01847</t>
  </si>
  <si>
    <t>YHY2024TEST-00554</t>
  </si>
  <si>
    <t>a0555</t>
  </si>
  <si>
    <t>b01846</t>
  </si>
  <si>
    <t>YHY2024TEST-00555</t>
  </si>
  <si>
    <t>a0556</t>
  </si>
  <si>
    <t>b01845</t>
  </si>
  <si>
    <t>YHY2024TEST-00556</t>
  </si>
  <si>
    <t>a0557</t>
  </si>
  <si>
    <t>b01844</t>
  </si>
  <si>
    <t>YHY2024TEST-00557</t>
  </si>
  <si>
    <t>a0558</t>
  </si>
  <si>
    <t>b01843</t>
  </si>
  <si>
    <t>YHY2024TEST-00558</t>
  </si>
  <si>
    <t>a0559</t>
  </si>
  <si>
    <t>b01842</t>
  </si>
  <si>
    <t>YHY2024TEST-00559</t>
  </si>
  <si>
    <t>a0560</t>
  </si>
  <si>
    <t>b01841</t>
  </si>
  <si>
    <t>YHY2024TEST-00560</t>
  </si>
  <si>
    <t>a0561</t>
  </si>
  <si>
    <t>b01840</t>
  </si>
  <si>
    <t>YHY2024TEST-00561</t>
  </si>
  <si>
    <t>a0562</t>
  </si>
  <si>
    <t>b01839</t>
  </si>
  <si>
    <t>YHY2024TEST-00562</t>
  </si>
  <si>
    <t>a0563</t>
  </si>
  <si>
    <t>b01838</t>
  </si>
  <si>
    <t>YHY2024TEST-00563</t>
  </si>
  <si>
    <t>a0564</t>
  </si>
  <si>
    <t>b01837</t>
  </si>
  <si>
    <t>YHY2024TEST-00564</t>
  </si>
  <si>
    <t>a0565</t>
  </si>
  <si>
    <t>b01836</t>
  </si>
  <si>
    <t>YHY2024TEST-00565</t>
  </si>
  <si>
    <t>a0566</t>
  </si>
  <si>
    <t>b01835</t>
  </si>
  <si>
    <t>YHY2024TEST-00566</t>
  </si>
  <si>
    <t>a0567</t>
  </si>
  <si>
    <t>b01834</t>
  </si>
  <si>
    <t>YHY2024TEST-00567</t>
  </si>
  <si>
    <t>a0568</t>
  </si>
  <si>
    <t>b01833</t>
  </si>
  <si>
    <t>YHY2024TEST-00568</t>
  </si>
  <si>
    <t>a0569</t>
  </si>
  <si>
    <t>b01832</t>
  </si>
  <si>
    <t>YHY2024TEST-00569</t>
  </si>
  <si>
    <t>a0570</t>
  </si>
  <si>
    <t>b01831</t>
  </si>
  <si>
    <t>YHY2024TEST-00570</t>
  </si>
  <si>
    <t>a0571</t>
  </si>
  <si>
    <t>b01830</t>
  </si>
  <si>
    <t>YHY2024TEST-00571</t>
  </si>
  <si>
    <t>a0572</t>
  </si>
  <si>
    <t>b01829</t>
  </si>
  <si>
    <t>YHY2024TEST-00572</t>
  </si>
  <si>
    <t>a0573</t>
  </si>
  <si>
    <t>b01828</t>
  </si>
  <si>
    <t>YHY2024TEST-00573</t>
  </si>
  <si>
    <t>a0574</t>
  </si>
  <si>
    <t>b01827</t>
  </si>
  <si>
    <t>YHY2024TEST-00574</t>
  </si>
  <si>
    <t>a0575</t>
  </si>
  <si>
    <t>b01826</t>
  </si>
  <si>
    <t>YHY2024TEST-00575</t>
  </si>
  <si>
    <t>a0576</t>
  </si>
  <si>
    <t>b01825</t>
  </si>
  <si>
    <t>YHY2024TEST-00576</t>
  </si>
  <si>
    <t>a0577</t>
  </si>
  <si>
    <t>b01824</t>
  </si>
  <si>
    <t>YHY2024TEST-00577</t>
  </si>
  <si>
    <t>a0578</t>
  </si>
  <si>
    <t>b01823</t>
  </si>
  <si>
    <t>YHY2024TEST-00578</t>
  </si>
  <si>
    <t>a0579</t>
  </si>
  <si>
    <t>b01822</t>
  </si>
  <si>
    <t>YHY2024TEST-00579</t>
  </si>
  <si>
    <t>a0580</t>
  </si>
  <si>
    <t>b01821</t>
  </si>
  <si>
    <t>YHY2024TEST-00580</t>
  </si>
  <si>
    <t>a0581</t>
  </si>
  <si>
    <t>b01820</t>
  </si>
  <si>
    <t>YHY2024TEST-00581</t>
  </si>
  <si>
    <t>a0582</t>
  </si>
  <si>
    <t>b01819</t>
  </si>
  <si>
    <t>YHY2024TEST-00582</t>
  </si>
  <si>
    <t>a0583</t>
  </si>
  <si>
    <t>b01818</t>
  </si>
  <si>
    <t>YHY2024TEST-00583</t>
  </si>
  <si>
    <t>a0584</t>
  </si>
  <si>
    <t>b01817</t>
  </si>
  <si>
    <t>YHY2024TEST-00584</t>
  </si>
  <si>
    <t>a0585</t>
  </si>
  <si>
    <t>b01816</t>
  </si>
  <si>
    <t>YHY2024TEST-00585</t>
  </si>
  <si>
    <t>a0586</t>
  </si>
  <si>
    <t>b01815</t>
  </si>
  <si>
    <t>YHY2024TEST-00586</t>
  </si>
  <si>
    <t>a0587</t>
  </si>
  <si>
    <t>b01814</t>
  </si>
  <si>
    <t>YHY2024TEST-00587</t>
  </si>
  <si>
    <t>a0588</t>
  </si>
  <si>
    <t>b01813</t>
  </si>
  <si>
    <t>YHY2024TEST-00588</t>
  </si>
  <si>
    <t>a0589</t>
  </si>
  <si>
    <t>b01812</t>
  </si>
  <si>
    <t>YHY2024TEST-00589</t>
  </si>
  <si>
    <t>a0590</t>
  </si>
  <si>
    <t>b01811</t>
  </si>
  <si>
    <t>YHY2024TEST-00590</t>
  </si>
  <si>
    <t>a0591</t>
  </si>
  <si>
    <t>b01810</t>
  </si>
  <si>
    <t>YHY2024TEST-00591</t>
  </si>
  <si>
    <t>a0592</t>
  </si>
  <si>
    <t>b01809</t>
  </si>
  <si>
    <t>YHY2024TEST-00592</t>
  </si>
  <si>
    <t>a0593</t>
  </si>
  <si>
    <t>b01808</t>
  </si>
  <si>
    <t>YHY2024TEST-00593</t>
  </si>
  <si>
    <t>a0594</t>
  </si>
  <si>
    <t>b01807</t>
  </si>
  <si>
    <t>YHY2024TEST-00594</t>
  </si>
  <si>
    <t>a0595</t>
  </si>
  <si>
    <t>b01806</t>
  </si>
  <si>
    <t>YHY2024TEST-00595</t>
  </si>
  <si>
    <t>a0596</t>
  </si>
  <si>
    <t>b01805</t>
  </si>
  <si>
    <t>YHY2024TEST-00596</t>
  </si>
  <si>
    <t>a0597</t>
  </si>
  <si>
    <t>b01804</t>
  </si>
  <si>
    <t>YHY2024TEST-00597</t>
  </si>
  <si>
    <t>a0598</t>
  </si>
  <si>
    <t>b01803</t>
  </si>
  <si>
    <t>YHY2024TEST-00598</t>
  </si>
  <si>
    <t>a0599</t>
  </si>
  <si>
    <t>b01802</t>
  </si>
  <si>
    <t>YHY2024TEST-00599</t>
  </si>
  <si>
    <t>a0600</t>
  </si>
  <si>
    <t>b01801</t>
  </si>
  <si>
    <t>YHY2024TEST-00600</t>
  </si>
  <si>
    <t>a0601</t>
  </si>
  <si>
    <t>b01800</t>
  </si>
  <si>
    <t>YHY2024TEST-00601</t>
  </si>
  <si>
    <t>a0602</t>
  </si>
  <si>
    <t>b01799</t>
  </si>
  <si>
    <t>YHY2024TEST-00602</t>
  </si>
  <si>
    <t>a0603</t>
  </si>
  <si>
    <t>b01798</t>
  </si>
  <si>
    <t>YHY2024TEST-00603</t>
  </si>
  <si>
    <t>a0604</t>
  </si>
  <si>
    <t>b01797</t>
  </si>
  <si>
    <t>YHY2024TEST-00604</t>
  </si>
  <si>
    <t>a0605</t>
  </si>
  <si>
    <t>b01796</t>
  </si>
  <si>
    <t>YHY2024TEST-00605</t>
  </si>
  <si>
    <t>a0606</t>
  </si>
  <si>
    <t>b01795</t>
  </si>
  <si>
    <t>YHY2024TEST-00606</t>
  </si>
  <si>
    <t>a0607</t>
  </si>
  <si>
    <t>b01794</t>
  </si>
  <si>
    <t>YHY2024TEST-00607</t>
  </si>
  <si>
    <t>a0608</t>
  </si>
  <si>
    <t>b01793</t>
  </si>
  <si>
    <t>YHY2024TEST-00608</t>
  </si>
  <si>
    <t>a0609</t>
  </si>
  <si>
    <t>b01792</t>
  </si>
  <si>
    <t>YHY2024TEST-00609</t>
  </si>
  <si>
    <t>a0610</t>
  </si>
  <si>
    <t>b01791</t>
  </si>
  <si>
    <t>YHY2024TEST-00610</t>
  </si>
  <si>
    <t>a0611</t>
  </si>
  <si>
    <t>b01790</t>
  </si>
  <si>
    <t>YHY2024TEST-00611</t>
  </si>
  <si>
    <t>a0612</t>
  </si>
  <si>
    <t>b01789</t>
  </si>
  <si>
    <t>YHY2024TEST-00612</t>
  </si>
  <si>
    <t>a0613</t>
  </si>
  <si>
    <t>b01788</t>
  </si>
  <si>
    <t>YHY2024TEST-00613</t>
  </si>
  <si>
    <t>a0614</t>
  </si>
  <si>
    <t>b01787</t>
  </si>
  <si>
    <t>YHY2024TEST-00614</t>
  </si>
  <si>
    <t>a0615</t>
  </si>
  <si>
    <t>b01786</t>
  </si>
  <si>
    <t>YHY2024TEST-00615</t>
  </si>
  <si>
    <t>a0616</t>
  </si>
  <si>
    <t>b01785</t>
  </si>
  <si>
    <t>YHY2024TEST-00616</t>
  </si>
  <si>
    <t>a0617</t>
  </si>
  <si>
    <t>b01784</t>
  </si>
  <si>
    <t>YHY2024TEST-00617</t>
  </si>
  <si>
    <t>a0618</t>
  </si>
  <si>
    <t>b01783</t>
  </si>
  <si>
    <t>YHY2024TEST-00618</t>
  </si>
  <si>
    <t>a0619</t>
  </si>
  <si>
    <t>b01782</t>
  </si>
  <si>
    <t>YHY2024TEST-00619</t>
  </si>
  <si>
    <t>a0620</t>
  </si>
  <si>
    <t>b01781</t>
  </si>
  <si>
    <t>YHY2024TEST-00620</t>
  </si>
  <si>
    <t>a0621</t>
  </si>
  <si>
    <t>b01780</t>
  </si>
  <si>
    <t>YHY2024TEST-00621</t>
  </si>
  <si>
    <t>a0622</t>
  </si>
  <si>
    <t>b01779</t>
  </si>
  <si>
    <t>YHY2024TEST-00622</t>
  </si>
  <si>
    <t>a0623</t>
  </si>
  <si>
    <t>b01778</t>
  </si>
  <si>
    <t>YHY2024TEST-00623</t>
  </si>
  <si>
    <t>a0624</t>
  </si>
  <si>
    <t>b01777</t>
  </si>
  <si>
    <t>YHY2024TEST-00624</t>
  </si>
  <si>
    <t>a0625</t>
  </si>
  <si>
    <t>b01776</t>
  </si>
  <si>
    <t>YHY2024TEST-00625</t>
  </si>
  <si>
    <t>a0626</t>
  </si>
  <si>
    <t>b01775</t>
  </si>
  <si>
    <t>YHY2024TEST-00626</t>
  </si>
  <si>
    <t>a0627</t>
  </si>
  <si>
    <t>b01774</t>
  </si>
  <si>
    <t>YHY2024TEST-00627</t>
  </si>
  <si>
    <t>a0628</t>
  </si>
  <si>
    <t>b01773</t>
  </si>
  <si>
    <t>YHY2024TEST-00628</t>
  </si>
  <si>
    <t>a0629</t>
  </si>
  <si>
    <t>b01772</t>
  </si>
  <si>
    <t>YHY2024TEST-00629</t>
  </si>
  <si>
    <t>a0630</t>
  </si>
  <si>
    <t>b01771</t>
  </si>
  <si>
    <t>YHY2024TEST-00630</t>
  </si>
  <si>
    <t>a0631</t>
  </si>
  <si>
    <t>b01770</t>
  </si>
  <si>
    <t>YHY2024TEST-00631</t>
  </si>
  <si>
    <t>a0632</t>
  </si>
  <si>
    <t>b01769</t>
  </si>
  <si>
    <t>YHY2024TEST-00632</t>
  </si>
  <si>
    <t>a0633</t>
  </si>
  <si>
    <t>b01768</t>
  </si>
  <si>
    <t>YHY2024TEST-00633</t>
  </si>
  <si>
    <t>a0634</t>
  </si>
  <si>
    <t>b01767</t>
  </si>
  <si>
    <t>YHY2024TEST-00634</t>
  </si>
  <si>
    <t>a0635</t>
  </si>
  <si>
    <t>b01766</t>
  </si>
  <si>
    <t>YHY2024TEST-00635</t>
  </si>
  <si>
    <t>a0636</t>
  </si>
  <si>
    <t>b01765</t>
  </si>
  <si>
    <t>YHY2024TEST-00636</t>
  </si>
  <si>
    <t>a0637</t>
  </si>
  <si>
    <t>b01764</t>
  </si>
  <si>
    <t>YHY2024TEST-00637</t>
  </si>
  <si>
    <t>a0638</t>
  </si>
  <si>
    <t>b01763</t>
  </si>
  <si>
    <t>YHY2024TEST-00638</t>
  </si>
  <si>
    <t>a0639</t>
  </si>
  <si>
    <t>b01762</t>
  </si>
  <si>
    <t>YHY2024TEST-00639</t>
  </si>
  <si>
    <t>a0640</t>
  </si>
  <si>
    <t>b01761</t>
  </si>
  <si>
    <t>YHY2024TEST-00640</t>
  </si>
  <si>
    <t>a0641</t>
  </si>
  <si>
    <t>b01760</t>
  </si>
  <si>
    <t>YHY2024TEST-00641</t>
  </si>
  <si>
    <t>a0642</t>
  </si>
  <si>
    <t>b01759</t>
  </si>
  <si>
    <t>YHY2024TEST-00642</t>
  </si>
  <si>
    <t>a0643</t>
  </si>
  <si>
    <t>b01758</t>
  </si>
  <si>
    <t>YHY2024TEST-00643</t>
  </si>
  <si>
    <t>a0644</t>
  </si>
  <si>
    <t>b01757</t>
  </si>
  <si>
    <t>YHY2024TEST-00644</t>
  </si>
  <si>
    <t>a0645</t>
  </si>
  <si>
    <t>b01756</t>
  </si>
  <si>
    <t>YHY2024TEST-00645</t>
  </si>
  <si>
    <t>a0646</t>
  </si>
  <si>
    <t>b01755</t>
  </si>
  <si>
    <t>YHY2024TEST-00646</t>
  </si>
  <si>
    <t>a0647</t>
  </si>
  <si>
    <t>b01754</t>
  </si>
  <si>
    <t>YHY2024TEST-00647</t>
  </si>
  <si>
    <t>a0648</t>
  </si>
  <si>
    <t>b01753</t>
  </si>
  <si>
    <t>YHY2024TEST-00648</t>
  </si>
  <si>
    <t>a0649</t>
  </si>
  <si>
    <t>b01752</t>
  </si>
  <si>
    <t>YHY2024TEST-00649</t>
  </si>
  <si>
    <t>a0650</t>
  </si>
  <si>
    <t>b01751</t>
  </si>
  <si>
    <t>YHY2024TEST-00650</t>
  </si>
  <si>
    <t>a0651</t>
  </si>
  <si>
    <t>b01750</t>
  </si>
  <si>
    <t>YHY2024TEST-00651</t>
  </si>
  <si>
    <t>a0652</t>
  </si>
  <si>
    <t>b01749</t>
  </si>
  <si>
    <t>YHY2024TEST-00652</t>
  </si>
  <si>
    <t>a0653</t>
  </si>
  <si>
    <t>b01748</t>
  </si>
  <si>
    <t>YHY2024TEST-00653</t>
  </si>
  <si>
    <t>a0654</t>
  </si>
  <si>
    <t>b01747</t>
  </si>
  <si>
    <t>YHY2024TEST-00654</t>
  </si>
  <si>
    <t>a0655</t>
  </si>
  <si>
    <t>b01746</t>
  </si>
  <si>
    <t>YHY2024TEST-00655</t>
  </si>
  <si>
    <t>a0656</t>
  </si>
  <si>
    <t>b01745</t>
  </si>
  <si>
    <t>YHY2024TEST-00656</t>
  </si>
  <si>
    <t>a0657</t>
  </si>
  <si>
    <t>b01744</t>
  </si>
  <si>
    <t>YHY2024TEST-00657</t>
  </si>
  <si>
    <t>a0658</t>
  </si>
  <si>
    <t>b01743</t>
  </si>
  <si>
    <t>YHY2024TEST-00658</t>
  </si>
  <si>
    <t>a0659</t>
  </si>
  <si>
    <t>b01742</t>
  </si>
  <si>
    <t>YHY2024TEST-00659</t>
  </si>
  <si>
    <t>a0660</t>
  </si>
  <si>
    <t>b01741</t>
  </si>
  <si>
    <t>YHY2024TEST-00660</t>
  </si>
  <si>
    <t>a0661</t>
  </si>
  <si>
    <t>b01740</t>
  </si>
  <si>
    <t>YHY2024TEST-00661</t>
  </si>
  <si>
    <t>a0662</t>
  </si>
  <si>
    <t>b01739</t>
  </si>
  <si>
    <t>YHY2024TEST-00662</t>
  </si>
  <si>
    <t>a0663</t>
  </si>
  <si>
    <t>b01738</t>
  </si>
  <si>
    <t>YHY2024TEST-00663</t>
  </si>
  <si>
    <t>a0664</t>
  </si>
  <si>
    <t>b01737</t>
  </si>
  <si>
    <t>YHY2024TEST-00664</t>
  </si>
  <si>
    <t>a0665</t>
  </si>
  <si>
    <t>b01736</t>
  </si>
  <si>
    <t>YHY2024TEST-00665</t>
  </si>
  <si>
    <t>a0666</t>
  </si>
  <si>
    <t>b01735</t>
  </si>
  <si>
    <t>YHY2024TEST-00666</t>
  </si>
  <si>
    <t>a0667</t>
  </si>
  <si>
    <t>b01734</t>
  </si>
  <si>
    <t>YHY2024TEST-00667</t>
  </si>
  <si>
    <t>a0668</t>
  </si>
  <si>
    <t>b01733</t>
  </si>
  <si>
    <t>YHY2024TEST-00668</t>
  </si>
  <si>
    <t>a0669</t>
  </si>
  <si>
    <t>b01732</t>
  </si>
  <si>
    <t>YHY2024TEST-00669</t>
  </si>
  <si>
    <t>a0670</t>
  </si>
  <si>
    <t>b01731</t>
  </si>
  <si>
    <t>YHY2024TEST-00670</t>
  </si>
  <si>
    <t>a0671</t>
  </si>
  <si>
    <t>b01730</t>
  </si>
  <si>
    <t>YHY2024TEST-00671</t>
  </si>
  <si>
    <t>a0672</t>
  </si>
  <si>
    <t>b01729</t>
  </si>
  <si>
    <t>YHY2024TEST-00672</t>
  </si>
  <si>
    <t>a0673</t>
  </si>
  <si>
    <t>b01728</t>
  </si>
  <si>
    <t>YHY2024TEST-00673</t>
  </si>
  <si>
    <t>a0674</t>
  </si>
  <si>
    <t>b01727</t>
  </si>
  <si>
    <t>YHY2024TEST-00674</t>
  </si>
  <si>
    <t>a0675</t>
  </si>
  <si>
    <t>b01726</t>
  </si>
  <si>
    <t>YHY2024TEST-00675</t>
  </si>
  <si>
    <t>a0676</t>
  </si>
  <si>
    <t>b01725</t>
  </si>
  <si>
    <t>YHY2024TEST-00676</t>
  </si>
  <si>
    <t>a0677</t>
  </si>
  <si>
    <t>b01724</t>
  </si>
  <si>
    <t>YHY2024TEST-00677</t>
  </si>
  <si>
    <t>a0678</t>
  </si>
  <si>
    <t>b01723</t>
  </si>
  <si>
    <t>YHY2024TEST-00678</t>
  </si>
  <si>
    <t>a0679</t>
  </si>
  <si>
    <t>b01722</t>
  </si>
  <si>
    <t>YHY2024TEST-00679</t>
  </si>
  <si>
    <t>a0680</t>
  </si>
  <si>
    <t>b01721</t>
  </si>
  <si>
    <t>YHY2024TEST-00680</t>
  </si>
  <si>
    <t>a0681</t>
  </si>
  <si>
    <t>b01720</t>
  </si>
  <si>
    <t>YHY2024TEST-00681</t>
  </si>
  <si>
    <t>a0682</t>
  </si>
  <si>
    <t>b01719</t>
  </si>
  <si>
    <t>YHY2024TEST-00682</t>
  </si>
  <si>
    <t>a0683</t>
  </si>
  <si>
    <t>b01718</t>
  </si>
  <si>
    <t>YHY2024TEST-00683</t>
  </si>
  <si>
    <t>a0684</t>
  </si>
  <si>
    <t>b01717</t>
  </si>
  <si>
    <t>YHY2024TEST-00684</t>
  </si>
  <si>
    <t>a0685</t>
  </si>
  <si>
    <t>b01716</t>
  </si>
  <si>
    <t>YHY2024TEST-00685</t>
  </si>
  <si>
    <t>a0686</t>
  </si>
  <si>
    <t>b01715</t>
  </si>
  <si>
    <t>YHY2024TEST-00686</t>
  </si>
  <si>
    <t>a0687</t>
  </si>
  <si>
    <t>b01714</t>
  </si>
  <si>
    <t>YHY2024TEST-00687</t>
  </si>
  <si>
    <t>a0688</t>
  </si>
  <si>
    <t>b01713</t>
  </si>
  <si>
    <t>YHY2024TEST-00688</t>
  </si>
  <si>
    <t>a0689</t>
  </si>
  <si>
    <t>b01712</t>
  </si>
  <si>
    <t>YHY2024TEST-00689</t>
  </si>
  <si>
    <t>a0690</t>
  </si>
  <si>
    <t>b01711</t>
  </si>
  <si>
    <t>YHY2024TEST-00690</t>
  </si>
  <si>
    <t>a0691</t>
  </si>
  <si>
    <t>b01710</t>
  </si>
  <si>
    <t>YHY2024TEST-00691</t>
  </si>
  <si>
    <t>a0692</t>
  </si>
  <si>
    <t>b01709</t>
  </si>
  <si>
    <t>YHY2024TEST-00692</t>
  </si>
  <si>
    <t>a0693</t>
  </si>
  <si>
    <t>b01708</t>
  </si>
  <si>
    <t>YHY2024TEST-00693</t>
  </si>
  <si>
    <t>a0694</t>
  </si>
  <si>
    <t>b01707</t>
  </si>
  <si>
    <t>YHY2024TEST-00694</t>
  </si>
  <si>
    <t>a0695</t>
  </si>
  <si>
    <t>b01706</t>
  </si>
  <si>
    <t>YHY2024TEST-00695</t>
  </si>
  <si>
    <t>a0696</t>
  </si>
  <si>
    <t>b01705</t>
  </si>
  <si>
    <t>YHY2024TEST-00696</t>
  </si>
  <si>
    <t>a0697</t>
  </si>
  <si>
    <t>b01704</t>
  </si>
  <si>
    <t>YHY2024TEST-00697</t>
  </si>
  <si>
    <t>a0698</t>
  </si>
  <si>
    <t>b01703</t>
  </si>
  <si>
    <t>YHY2024TEST-00698</t>
  </si>
  <si>
    <t>a0699</t>
  </si>
  <si>
    <t>b01702</t>
  </si>
  <si>
    <t>YHY2024TEST-00699</t>
  </si>
  <si>
    <t>a0700</t>
  </si>
  <si>
    <t>b01701</t>
  </si>
  <si>
    <t>YHY2024TEST-00700</t>
  </si>
  <si>
    <t>a0701</t>
  </si>
  <si>
    <t>b01700</t>
  </si>
  <si>
    <t>YHY2024TEST-00701</t>
  </si>
  <si>
    <t>a0702</t>
  </si>
  <si>
    <t>b01699</t>
  </si>
  <si>
    <t>YHY2024TEST-00702</t>
  </si>
  <si>
    <t>a0703</t>
  </si>
  <si>
    <t>b01698</t>
  </si>
  <si>
    <t>YHY2024TEST-00703</t>
  </si>
  <si>
    <t>a0704</t>
  </si>
  <si>
    <t>b01697</t>
  </si>
  <si>
    <t>YHY2024TEST-00704</t>
  </si>
  <si>
    <t>a0705</t>
  </si>
  <si>
    <t>b01696</t>
  </si>
  <si>
    <t>YHY2024TEST-00705</t>
  </si>
  <si>
    <t>a0706</t>
  </si>
  <si>
    <t>b01695</t>
  </si>
  <si>
    <t>YHY2024TEST-00706</t>
  </si>
  <si>
    <t>a0707</t>
  </si>
  <si>
    <t>b01694</t>
  </si>
  <si>
    <t>YHY2024TEST-00707</t>
  </si>
  <si>
    <t>a0708</t>
  </si>
  <si>
    <t>b01693</t>
  </si>
  <si>
    <t>YHY2024TEST-00708</t>
  </si>
  <si>
    <t>a0709</t>
  </si>
  <si>
    <t>b01692</t>
  </si>
  <si>
    <t>YHY2024TEST-00709</t>
  </si>
  <si>
    <t>a0710</t>
  </si>
  <si>
    <t>b01691</t>
  </si>
  <si>
    <t>YHY2024TEST-00710</t>
  </si>
  <si>
    <t>a0711</t>
  </si>
  <si>
    <t>b01690</t>
  </si>
  <si>
    <t>YHY2024TEST-00711</t>
  </si>
  <si>
    <t>a0712</t>
  </si>
  <si>
    <t>b01689</t>
  </si>
  <si>
    <t>YHY2024TEST-00712</t>
  </si>
  <si>
    <t>a0713</t>
  </si>
  <si>
    <t>b01688</t>
  </si>
  <si>
    <t>YHY2024TEST-00713</t>
  </si>
  <si>
    <t>a0714</t>
  </si>
  <si>
    <t>b01687</t>
  </si>
  <si>
    <t>YHY2024TEST-00714</t>
  </si>
  <si>
    <t>a0715</t>
  </si>
  <si>
    <t>b01686</t>
  </si>
  <si>
    <t>YHY2024TEST-00715</t>
  </si>
  <si>
    <t>a0716</t>
  </si>
  <si>
    <t>b01685</t>
  </si>
  <si>
    <t>YHY2024TEST-00716</t>
  </si>
  <si>
    <t>a0717</t>
  </si>
  <si>
    <t>b01684</t>
  </si>
  <si>
    <t>YHY2024TEST-00717</t>
  </si>
  <si>
    <t>a0718</t>
  </si>
  <si>
    <t>b01683</t>
  </si>
  <si>
    <t>YHY2024TEST-00718</t>
  </si>
  <si>
    <t>a0719</t>
  </si>
  <si>
    <t>b01682</t>
  </si>
  <si>
    <t>YHY2024TEST-00719</t>
  </si>
  <si>
    <t>a0720</t>
  </si>
  <si>
    <t>b01681</t>
  </si>
  <si>
    <t>YHY2024TEST-00720</t>
  </si>
  <si>
    <t>a0721</t>
  </si>
  <si>
    <t>b01680</t>
  </si>
  <si>
    <t>YHY2024TEST-00721</t>
  </si>
  <si>
    <t>a0722</t>
  </si>
  <si>
    <t>b01679</t>
  </si>
  <si>
    <t>YHY2024TEST-00722</t>
  </si>
  <si>
    <t>a0723</t>
  </si>
  <si>
    <t>b01678</t>
  </si>
  <si>
    <t>YHY2024TEST-00723</t>
  </si>
  <si>
    <t>a0724</t>
  </si>
  <si>
    <t>b01677</t>
  </si>
  <si>
    <t>YHY2024TEST-00724</t>
  </si>
  <si>
    <t>a0725</t>
  </si>
  <si>
    <t>b01676</t>
  </si>
  <si>
    <t>YHY2024TEST-00725</t>
  </si>
  <si>
    <t>a0726</t>
  </si>
  <si>
    <t>b01675</t>
  </si>
  <si>
    <t>YHY2024TEST-00726</t>
  </si>
  <si>
    <t>a0727</t>
  </si>
  <si>
    <t>b01674</t>
  </si>
  <si>
    <t>YHY2024TEST-00727</t>
  </si>
  <si>
    <t>a0728</t>
  </si>
  <si>
    <t>b01673</t>
  </si>
  <si>
    <t>YHY2024TEST-00728</t>
  </si>
  <si>
    <t>a0729</t>
  </si>
  <si>
    <t>b01672</t>
  </si>
  <si>
    <t>YHY2024TEST-00729</t>
  </si>
  <si>
    <t>a0730</t>
  </si>
  <si>
    <t>b01671</t>
  </si>
  <si>
    <t>YHY2024TEST-00730</t>
  </si>
  <si>
    <t>a0731</t>
  </si>
  <si>
    <t>b01670</t>
  </si>
  <si>
    <t>YHY2024TEST-00731</t>
  </si>
  <si>
    <t>a0732</t>
  </si>
  <si>
    <t>b01669</t>
  </si>
  <si>
    <t>YHY2024TEST-00732</t>
  </si>
  <si>
    <t>a0733</t>
  </si>
  <si>
    <t>b01668</t>
  </si>
  <si>
    <t>YHY2024TEST-00733</t>
  </si>
  <si>
    <t>a0734</t>
  </si>
  <si>
    <t>b01667</t>
  </si>
  <si>
    <t>YHY2024TEST-00734</t>
  </si>
  <si>
    <t>a0735</t>
  </si>
  <si>
    <t>b01666</t>
  </si>
  <si>
    <t>YHY2024TEST-00735</t>
  </si>
  <si>
    <t>a0736</t>
  </si>
  <si>
    <t>b01665</t>
  </si>
  <si>
    <t>YHY2024TEST-00736</t>
  </si>
  <si>
    <t>a0737</t>
  </si>
  <si>
    <t>b01664</t>
  </si>
  <si>
    <t>YHY2024TEST-00737</t>
  </si>
  <si>
    <t>a0738</t>
  </si>
  <si>
    <t>b01663</t>
  </si>
  <si>
    <t>YHY2024TEST-00738</t>
  </si>
  <si>
    <t>a0739</t>
  </si>
  <si>
    <t>b01662</t>
  </si>
  <si>
    <t>YHY2024TEST-00739</t>
  </si>
  <si>
    <t>a0740</t>
  </si>
  <si>
    <t>b01661</t>
  </si>
  <si>
    <t>YHY2024TEST-00740</t>
  </si>
  <si>
    <t>a0741</t>
  </si>
  <si>
    <t>b01660</t>
  </si>
  <si>
    <t>YHY2024TEST-00741</t>
  </si>
  <si>
    <t>a0742</t>
  </si>
  <si>
    <t>b01659</t>
  </si>
  <si>
    <t>YHY2024TEST-00742</t>
  </si>
  <si>
    <t>a0743</t>
  </si>
  <si>
    <t>b01658</t>
  </si>
  <si>
    <t>YHY2024TEST-00743</t>
  </si>
  <si>
    <t>a0744</t>
  </si>
  <si>
    <t>b01657</t>
  </si>
  <si>
    <t>YHY2024TEST-00744</t>
  </si>
  <si>
    <t>a0745</t>
  </si>
  <si>
    <t>b01656</t>
  </si>
  <si>
    <t>YHY2024TEST-00745</t>
  </si>
  <si>
    <t>a0746</t>
  </si>
  <si>
    <t>b01655</t>
  </si>
  <si>
    <t>YHY2024TEST-00746</t>
  </si>
  <si>
    <t>a0747</t>
  </si>
  <si>
    <t>b01654</t>
  </si>
  <si>
    <t>YHY2024TEST-00747</t>
  </si>
  <si>
    <t>a0748</t>
  </si>
  <si>
    <t>b01653</t>
  </si>
  <si>
    <t>YHY2024TEST-00748</t>
  </si>
  <si>
    <t>a0749</t>
  </si>
  <si>
    <t>b01652</t>
  </si>
  <si>
    <t>YHY2024TEST-00749</t>
  </si>
  <si>
    <t>a0750</t>
  </si>
  <si>
    <t>b01651</t>
  </si>
  <si>
    <t>YHY2024TEST-00750</t>
  </si>
  <si>
    <t>a0751</t>
  </si>
  <si>
    <t>b01650</t>
  </si>
  <si>
    <t>YHY2024TEST-00751</t>
  </si>
  <si>
    <t>a0752</t>
  </si>
  <si>
    <t>b01649</t>
  </si>
  <si>
    <t>YHY2024TEST-00752</t>
  </si>
  <si>
    <t>a0753</t>
  </si>
  <si>
    <t>b01648</t>
  </si>
  <si>
    <t>YHY2024TEST-00753</t>
  </si>
  <si>
    <t>a0754</t>
  </si>
  <si>
    <t>b01647</t>
  </si>
  <si>
    <t>YHY2024TEST-00754</t>
  </si>
  <si>
    <t>a0755</t>
  </si>
  <si>
    <t>b01646</t>
  </si>
  <si>
    <t>YHY2024TEST-00755</t>
  </si>
  <si>
    <t>a0756</t>
  </si>
  <si>
    <t>b01645</t>
  </si>
  <si>
    <t>YHY2024TEST-00756</t>
  </si>
  <si>
    <t>a0757</t>
  </si>
  <si>
    <t>b01644</t>
  </si>
  <si>
    <t>YHY2024TEST-00757</t>
  </si>
  <si>
    <t>a0758</t>
  </si>
  <si>
    <t>b01643</t>
  </si>
  <si>
    <t>YHY2024TEST-00758</t>
  </si>
  <si>
    <t>a0759</t>
  </si>
  <si>
    <t>b01642</t>
  </si>
  <si>
    <t>YHY2024TEST-00759</t>
  </si>
  <si>
    <t>a0760</t>
  </si>
  <si>
    <t>b01641</t>
  </si>
  <si>
    <t>YHY2024TEST-00760</t>
  </si>
  <si>
    <t>a0761</t>
  </si>
  <si>
    <t>b01640</t>
  </si>
  <si>
    <t>YHY2024TEST-00761</t>
  </si>
  <si>
    <t>a0762</t>
  </si>
  <si>
    <t>b01639</t>
  </si>
  <si>
    <t>YHY2024TEST-00762</t>
  </si>
  <si>
    <t>a0763</t>
  </si>
  <si>
    <t>b01638</t>
  </si>
  <si>
    <t>YHY2024TEST-00763</t>
  </si>
  <si>
    <t>a0764</t>
  </si>
  <si>
    <t>b01637</t>
  </si>
  <si>
    <t>YHY2024TEST-00764</t>
  </si>
  <si>
    <t>a0765</t>
  </si>
  <si>
    <t>b01636</t>
  </si>
  <si>
    <t>YHY2024TEST-00765</t>
  </si>
  <si>
    <t>a0766</t>
  </si>
  <si>
    <t>b01635</t>
  </si>
  <si>
    <t>YHY2024TEST-00766</t>
  </si>
  <si>
    <t>a0767</t>
  </si>
  <si>
    <t>b01634</t>
  </si>
  <si>
    <t>YHY2024TEST-00767</t>
  </si>
  <si>
    <t>a0768</t>
  </si>
  <si>
    <t>b01633</t>
  </si>
  <si>
    <t>YHY2024TEST-00768</t>
  </si>
  <si>
    <t>a0769</t>
  </si>
  <si>
    <t>b01632</t>
  </si>
  <si>
    <t>YHY2024TEST-00769</t>
  </si>
  <si>
    <t>a0770</t>
  </si>
  <si>
    <t>b01631</t>
  </si>
  <si>
    <t>YHY2024TEST-00770</t>
  </si>
  <si>
    <t>a0771</t>
  </si>
  <si>
    <t>b01630</t>
  </si>
  <si>
    <t>YHY2024TEST-00771</t>
  </si>
  <si>
    <t>a0772</t>
  </si>
  <si>
    <t>b01629</t>
  </si>
  <si>
    <t>YHY2024TEST-00772</t>
  </si>
  <si>
    <t>a0773</t>
  </si>
  <si>
    <t>b01628</t>
  </si>
  <si>
    <t>YHY2024TEST-00773</t>
  </si>
  <si>
    <t>a0774</t>
  </si>
  <si>
    <t>b01627</t>
  </si>
  <si>
    <t>YHY2024TEST-00774</t>
  </si>
  <si>
    <t>a0775</t>
  </si>
  <si>
    <t>b01626</t>
  </si>
  <si>
    <t>YHY2024TEST-00775</t>
  </si>
  <si>
    <t>a0776</t>
  </si>
  <si>
    <t>b01625</t>
  </si>
  <si>
    <t>YHY2024TEST-00776</t>
  </si>
  <si>
    <t>a0777</t>
  </si>
  <si>
    <t>b01624</t>
  </si>
  <si>
    <t>YHY2024TEST-00777</t>
  </si>
  <si>
    <t>a0778</t>
  </si>
  <si>
    <t>b01623</t>
  </si>
  <si>
    <t>YHY2024TEST-00778</t>
  </si>
  <si>
    <t>a0779</t>
  </si>
  <si>
    <t>b01622</t>
  </si>
  <si>
    <t>YHY2024TEST-00779</t>
  </si>
  <si>
    <t>a0780</t>
  </si>
  <si>
    <t>b01621</t>
  </si>
  <si>
    <t>YHY2024TEST-00780</t>
  </si>
  <si>
    <t>a0781</t>
  </si>
  <si>
    <t>b01620</t>
  </si>
  <si>
    <t>YHY2024TEST-00781</t>
  </si>
  <si>
    <t>a0782</t>
  </si>
  <si>
    <t>b01619</t>
  </si>
  <si>
    <t>YHY2024TEST-00782</t>
  </si>
  <si>
    <t>a0783</t>
  </si>
  <si>
    <t>b01618</t>
  </si>
  <si>
    <t>YHY2024TEST-00783</t>
  </si>
  <si>
    <t>a0784</t>
  </si>
  <si>
    <t>b01617</t>
  </si>
  <si>
    <t>YHY2024TEST-00784</t>
  </si>
  <si>
    <t>a0785</t>
  </si>
  <si>
    <t>b01616</t>
  </si>
  <si>
    <t>YHY2024TEST-00785</t>
  </si>
  <si>
    <t>a0786</t>
  </si>
  <si>
    <t>b01615</t>
  </si>
  <si>
    <t>YHY2024TEST-00786</t>
  </si>
  <si>
    <t>a0787</t>
  </si>
  <si>
    <t>b01614</t>
  </si>
  <si>
    <t>YHY2024TEST-00787</t>
  </si>
  <si>
    <t>a0788</t>
  </si>
  <si>
    <t>b01613</t>
  </si>
  <si>
    <t>YHY2024TEST-00788</t>
  </si>
  <si>
    <t>a0789</t>
  </si>
  <si>
    <t>b01612</t>
  </si>
  <si>
    <t>YHY2024TEST-00789</t>
  </si>
  <si>
    <t>a0790</t>
  </si>
  <si>
    <t>b01611</t>
  </si>
  <si>
    <t>YHY2024TEST-00790</t>
  </si>
  <si>
    <t>a0791</t>
  </si>
  <si>
    <t>b01610</t>
  </si>
  <si>
    <t>YHY2024TEST-00791</t>
  </si>
  <si>
    <t>a0792</t>
  </si>
  <si>
    <t>b01609</t>
  </si>
  <si>
    <t>YHY2024TEST-00792</t>
  </si>
  <si>
    <t>a0793</t>
  </si>
  <si>
    <t>b01608</t>
  </si>
  <si>
    <t>YHY2024TEST-00793</t>
  </si>
  <si>
    <t>a0794</t>
  </si>
  <si>
    <t>b01607</t>
  </si>
  <si>
    <t>YHY2024TEST-00794</t>
  </si>
  <si>
    <t>a0795</t>
  </si>
  <si>
    <t>b01606</t>
  </si>
  <si>
    <t>YHY2024TEST-00795</t>
  </si>
  <si>
    <t>a0796</t>
  </si>
  <si>
    <t>b01605</t>
  </si>
  <si>
    <t>YHY2024TEST-00796</t>
  </si>
  <si>
    <t>a0797</t>
  </si>
  <si>
    <t>b01604</t>
  </si>
  <si>
    <t>YHY2024TEST-00797</t>
  </si>
  <si>
    <t>a0798</t>
  </si>
  <si>
    <t>b01603</t>
  </si>
  <si>
    <t>YHY2024TEST-00798</t>
  </si>
  <si>
    <t>a0799</t>
  </si>
  <si>
    <t>b01602</t>
  </si>
  <si>
    <t>YHY2024TEST-00799</t>
  </si>
  <si>
    <t>a0800</t>
  </si>
  <si>
    <t>b01601</t>
  </si>
  <si>
    <t>YHY2024TEST-00800</t>
  </si>
  <si>
    <t>a0801</t>
  </si>
  <si>
    <t>b01600</t>
  </si>
  <si>
    <t>YHY2024TEST-00801</t>
  </si>
  <si>
    <t>a0802</t>
  </si>
  <si>
    <t>b01599</t>
  </si>
  <si>
    <t>YHY2024TEST-00802</t>
  </si>
  <si>
    <t>a0803</t>
  </si>
  <si>
    <t>b01598</t>
  </si>
  <si>
    <t>YHY2024TEST-00803</t>
  </si>
  <si>
    <t>a0804</t>
  </si>
  <si>
    <t>b01597</t>
  </si>
  <si>
    <t>YHY2024TEST-00804</t>
  </si>
  <si>
    <t>a0805</t>
  </si>
  <si>
    <t>b01596</t>
  </si>
  <si>
    <t>YHY2024TEST-00805</t>
  </si>
  <si>
    <t>a0806</t>
  </si>
  <si>
    <t>b01595</t>
  </si>
  <si>
    <t>YHY2024TEST-00806</t>
  </si>
  <si>
    <t>a0807</t>
  </si>
  <si>
    <t>b01594</t>
  </si>
  <si>
    <t>YHY2024TEST-00807</t>
  </si>
  <si>
    <t>a0808</t>
  </si>
  <si>
    <t>b01593</t>
  </si>
  <si>
    <t>YHY2024TEST-00808</t>
  </si>
  <si>
    <t>a0809</t>
  </si>
  <si>
    <t>b01592</t>
  </si>
  <si>
    <t>YHY2024TEST-00809</t>
  </si>
  <si>
    <t>a0810</t>
  </si>
  <si>
    <t>b01591</t>
  </si>
  <si>
    <t>YHY2024TEST-00810</t>
  </si>
  <si>
    <t>a0811</t>
  </si>
  <si>
    <t>b01590</t>
  </si>
  <si>
    <t>YHY2024TEST-00811</t>
  </si>
  <si>
    <t>a0812</t>
  </si>
  <si>
    <t>b01589</t>
  </si>
  <si>
    <t>YHY2024TEST-00812</t>
  </si>
  <si>
    <t>a0813</t>
  </si>
  <si>
    <t>b01588</t>
  </si>
  <si>
    <t>YHY2024TEST-00813</t>
  </si>
  <si>
    <t>a0814</t>
  </si>
  <si>
    <t>b01587</t>
  </si>
  <si>
    <t>YHY2024TEST-00814</t>
  </si>
  <si>
    <t>a0815</t>
  </si>
  <si>
    <t>b01586</t>
  </si>
  <si>
    <t>YHY2024TEST-00815</t>
  </si>
  <si>
    <t>a0816</t>
  </si>
  <si>
    <t>b01585</t>
  </si>
  <si>
    <t>YHY2024TEST-00816</t>
  </si>
  <si>
    <t>a0817</t>
  </si>
  <si>
    <t>b01584</t>
  </si>
  <si>
    <t>YHY2024TEST-00817</t>
  </si>
  <si>
    <t>a0818</t>
  </si>
  <si>
    <t>b01583</t>
  </si>
  <si>
    <t>YHY2024TEST-00818</t>
  </si>
  <si>
    <t>a0819</t>
  </si>
  <si>
    <t>b01582</t>
  </si>
  <si>
    <t>YHY2024TEST-00819</t>
  </si>
  <si>
    <t>a0820</t>
  </si>
  <si>
    <t>b01581</t>
  </si>
  <si>
    <t>YHY2024TEST-00820</t>
  </si>
  <si>
    <t>a0821</t>
  </si>
  <si>
    <t>b01580</t>
  </si>
  <si>
    <t>YHY2024TEST-00821</t>
  </si>
  <si>
    <t>a0822</t>
  </si>
  <si>
    <t>b01579</t>
  </si>
  <si>
    <t>YHY2024TEST-00822</t>
  </si>
  <si>
    <t>a0823</t>
  </si>
  <si>
    <t>b01578</t>
  </si>
  <si>
    <t>YHY2024TEST-00823</t>
  </si>
  <si>
    <t>a0824</t>
  </si>
  <si>
    <t>b01577</t>
  </si>
  <si>
    <t>YHY2024TEST-00824</t>
  </si>
  <si>
    <t>a0825</t>
  </si>
  <si>
    <t>b01576</t>
  </si>
  <si>
    <t>YHY2024TEST-00825</t>
  </si>
  <si>
    <t>a0826</t>
  </si>
  <si>
    <t>b01575</t>
  </si>
  <si>
    <t>YHY2024TEST-00826</t>
  </si>
  <si>
    <t>a0827</t>
  </si>
  <si>
    <t>b01574</t>
  </si>
  <si>
    <t>YHY2024TEST-00827</t>
  </si>
  <si>
    <t>a0828</t>
  </si>
  <si>
    <t>b01573</t>
  </si>
  <si>
    <t>YHY2024TEST-00828</t>
  </si>
  <si>
    <t>a0829</t>
  </si>
  <si>
    <t>b01572</t>
  </si>
  <si>
    <t>YHY2024TEST-00829</t>
  </si>
  <si>
    <t>a0830</t>
  </si>
  <si>
    <t>b01571</t>
  </si>
  <si>
    <t>YHY2024TEST-00830</t>
  </si>
  <si>
    <t>a0831</t>
  </si>
  <si>
    <t>b01570</t>
  </si>
  <si>
    <t>YHY2024TEST-00831</t>
  </si>
  <si>
    <t>a0832</t>
  </si>
  <si>
    <t>b01569</t>
  </si>
  <si>
    <t>YHY2024TEST-00832</t>
  </si>
  <si>
    <t>a0833</t>
  </si>
  <si>
    <t>b01568</t>
  </si>
  <si>
    <t>YHY2024TEST-00833</t>
  </si>
  <si>
    <t>a0834</t>
  </si>
  <si>
    <t>b01567</t>
  </si>
  <si>
    <t>YHY2024TEST-00834</t>
  </si>
  <si>
    <t>a0835</t>
  </si>
  <si>
    <t>b01566</t>
  </si>
  <si>
    <t>YHY2024TEST-00835</t>
  </si>
  <si>
    <t>a0836</t>
  </si>
  <si>
    <t>b01565</t>
  </si>
  <si>
    <t>YHY2024TEST-00836</t>
  </si>
  <si>
    <t>a0837</t>
  </si>
  <si>
    <t>b01564</t>
  </si>
  <si>
    <t>YHY2024TEST-00837</t>
  </si>
  <si>
    <t>a0838</t>
  </si>
  <si>
    <t>b01563</t>
  </si>
  <si>
    <t>YHY2024TEST-00838</t>
  </si>
  <si>
    <t>a0839</t>
  </si>
  <si>
    <t>b01562</t>
  </si>
  <si>
    <t>YHY2024TEST-00839</t>
  </si>
  <si>
    <t>a0840</t>
  </si>
  <si>
    <t>b01561</t>
  </si>
  <si>
    <t>YHY2024TEST-00840</t>
  </si>
  <si>
    <t>a0841</t>
  </si>
  <si>
    <t>b01560</t>
  </si>
  <si>
    <t>YHY2024TEST-00841</t>
  </si>
  <si>
    <t>a0842</t>
  </si>
  <si>
    <t>b01559</t>
  </si>
  <si>
    <t>YHY2024TEST-00842</t>
  </si>
  <si>
    <t>a0843</t>
  </si>
  <si>
    <t>b01558</t>
  </si>
  <si>
    <t>YHY2024TEST-00843</t>
  </si>
  <si>
    <t>a0844</t>
  </si>
  <si>
    <t>b01557</t>
  </si>
  <si>
    <t>YHY2024TEST-00844</t>
  </si>
  <si>
    <t>a0845</t>
  </si>
  <si>
    <t>b01556</t>
  </si>
  <si>
    <t>YHY2024TEST-00845</t>
  </si>
  <si>
    <t>a0846</t>
  </si>
  <si>
    <t>b01555</t>
  </si>
  <si>
    <t>YHY2024TEST-00846</t>
  </si>
  <si>
    <t>a0847</t>
  </si>
  <si>
    <t>b01554</t>
  </si>
  <si>
    <t>YHY2024TEST-00847</t>
  </si>
  <si>
    <t>a0848</t>
  </si>
  <si>
    <t>b01553</t>
  </si>
  <si>
    <t>YHY2024TEST-00848</t>
  </si>
  <si>
    <t>a0849</t>
  </si>
  <si>
    <t>b01552</t>
  </si>
  <si>
    <t>YHY2024TEST-00849</t>
  </si>
  <si>
    <t>a0850</t>
  </si>
  <si>
    <t>b01551</t>
  </si>
  <si>
    <t>YHY2024TEST-00850</t>
  </si>
  <si>
    <t>a0851</t>
  </si>
  <si>
    <t>b01550</t>
  </si>
  <si>
    <t>YHY2024TEST-00851</t>
  </si>
  <si>
    <t>a0852</t>
  </si>
  <si>
    <t>b01549</t>
  </si>
  <si>
    <t>YHY2024TEST-00852</t>
  </si>
  <si>
    <t>a0853</t>
  </si>
  <si>
    <t>b01548</t>
  </si>
  <si>
    <t>YHY2024TEST-00853</t>
  </si>
  <si>
    <t>a0854</t>
  </si>
  <si>
    <t>b01547</t>
  </si>
  <si>
    <t>YHY2024TEST-00854</t>
  </si>
  <si>
    <t>a0855</t>
  </si>
  <si>
    <t>b01546</t>
  </si>
  <si>
    <t>YHY2024TEST-00855</t>
  </si>
  <si>
    <t>a0856</t>
  </si>
  <si>
    <t>b01545</t>
  </si>
  <si>
    <t>YHY2024TEST-00856</t>
  </si>
  <si>
    <t>a0857</t>
  </si>
  <si>
    <t>b01544</t>
  </si>
  <si>
    <t>YHY2024TEST-00857</t>
  </si>
  <si>
    <t>a0858</t>
  </si>
  <si>
    <t>b01543</t>
  </si>
  <si>
    <t>YHY2024TEST-00858</t>
  </si>
  <si>
    <t>a0859</t>
  </si>
  <si>
    <t>b01542</t>
  </si>
  <si>
    <t>YHY2024TEST-00859</t>
  </si>
  <si>
    <t>a0860</t>
  </si>
  <si>
    <t>b01541</t>
  </si>
  <si>
    <t>YHY2024TEST-00860</t>
  </si>
  <si>
    <t>a0861</t>
  </si>
  <si>
    <t>b01540</t>
  </si>
  <si>
    <t>YHY2024TEST-00861</t>
  </si>
  <si>
    <t>a0862</t>
  </si>
  <si>
    <t>b01539</t>
  </si>
  <si>
    <t>YHY2024TEST-00862</t>
  </si>
  <si>
    <t>a0863</t>
  </si>
  <si>
    <t>b01538</t>
  </si>
  <si>
    <t>YHY2024TEST-00863</t>
  </si>
  <si>
    <t>a0864</t>
  </si>
  <si>
    <t>b01537</t>
  </si>
  <si>
    <t>YHY2024TEST-00864</t>
  </si>
  <si>
    <t>a0865</t>
  </si>
  <si>
    <t>b01536</t>
  </si>
  <si>
    <t>YHY2024TEST-00865</t>
  </si>
  <si>
    <t>a0866</t>
  </si>
  <si>
    <t>b01535</t>
  </si>
  <si>
    <t>YHY2024TEST-00866</t>
  </si>
  <si>
    <t>a0867</t>
  </si>
  <si>
    <t>b01534</t>
  </si>
  <si>
    <t>YHY2024TEST-00867</t>
  </si>
  <si>
    <t>a0868</t>
  </si>
  <si>
    <t>b01533</t>
  </si>
  <si>
    <t>YHY2024TEST-00868</t>
  </si>
  <si>
    <t>a0869</t>
  </si>
  <si>
    <t>b01532</t>
  </si>
  <si>
    <t>YHY2024TEST-00869</t>
  </si>
  <si>
    <t>a0870</t>
  </si>
  <si>
    <t>b01531</t>
  </si>
  <si>
    <t>YHY2024TEST-00870</t>
  </si>
  <si>
    <t>a0871</t>
  </si>
  <si>
    <t>b01530</t>
  </si>
  <si>
    <t>YHY2024TEST-00871</t>
  </si>
  <si>
    <t>a0872</t>
  </si>
  <si>
    <t>b01529</t>
  </si>
  <si>
    <t>YHY2024TEST-00872</t>
  </si>
  <si>
    <t>a0873</t>
  </si>
  <si>
    <t>b01528</t>
  </si>
  <si>
    <t>YHY2024TEST-00873</t>
  </si>
  <si>
    <t>a0874</t>
  </si>
  <si>
    <t>b01527</t>
  </si>
  <si>
    <t>YHY2024TEST-00874</t>
  </si>
  <si>
    <t>a0875</t>
  </si>
  <si>
    <t>b01526</t>
  </si>
  <si>
    <t>YHY2024TEST-00875</t>
  </si>
  <si>
    <t>a0876</t>
  </si>
  <si>
    <t>b01525</t>
  </si>
  <si>
    <t>YHY2024TEST-00876</t>
  </si>
  <si>
    <t>a0877</t>
  </si>
  <si>
    <t>b01524</t>
  </si>
  <si>
    <t>YHY2024TEST-00877</t>
  </si>
  <si>
    <t>a0878</t>
  </si>
  <si>
    <t>b01523</t>
  </si>
  <si>
    <t>YHY2024TEST-00878</t>
  </si>
  <si>
    <t>a0879</t>
  </si>
  <si>
    <t>b01522</t>
  </si>
  <si>
    <t>YHY2024TEST-00879</t>
  </si>
  <si>
    <t>a0880</t>
  </si>
  <si>
    <t>b01521</t>
  </si>
  <si>
    <t>YHY2024TEST-00880</t>
  </si>
  <si>
    <t>a0881</t>
  </si>
  <si>
    <t>b01520</t>
  </si>
  <si>
    <t>YHY2024TEST-00881</t>
  </si>
  <si>
    <t>a0882</t>
  </si>
  <si>
    <t>b01519</t>
  </si>
  <si>
    <t>YHY2024TEST-00882</t>
  </si>
  <si>
    <t>a0883</t>
  </si>
  <si>
    <t>b01518</t>
  </si>
  <si>
    <t>YHY2024TEST-00883</t>
  </si>
  <si>
    <t>a0884</t>
  </si>
  <si>
    <t>b01517</t>
  </si>
  <si>
    <t>YHY2024TEST-00884</t>
  </si>
  <si>
    <t>a0885</t>
  </si>
  <si>
    <t>b01516</t>
  </si>
  <si>
    <t>YHY2024TEST-00885</t>
  </si>
  <si>
    <t>a0886</t>
  </si>
  <si>
    <t>b01515</t>
  </si>
  <si>
    <t>YHY2024TEST-00886</t>
  </si>
  <si>
    <t>a0887</t>
  </si>
  <si>
    <t>b01514</t>
  </si>
  <si>
    <t>YHY2024TEST-00887</t>
  </si>
  <si>
    <t>a0888</t>
  </si>
  <si>
    <t>b01513</t>
  </si>
  <si>
    <t>YHY2024TEST-00888</t>
  </si>
  <si>
    <t>a0889</t>
  </si>
  <si>
    <t>b01512</t>
  </si>
  <si>
    <t>YHY2024TEST-00889</t>
  </si>
  <si>
    <t>a0890</t>
  </si>
  <si>
    <t>b01511</t>
  </si>
  <si>
    <t>YHY2024TEST-00890</t>
  </si>
  <si>
    <t>a0891</t>
  </si>
  <si>
    <t>b01510</t>
  </si>
  <si>
    <t>YHY2024TEST-00891</t>
  </si>
  <si>
    <t>a0892</t>
  </si>
  <si>
    <t>b01509</t>
  </si>
  <si>
    <t>YHY2024TEST-00892</t>
  </si>
  <si>
    <t>a0893</t>
  </si>
  <si>
    <t>b01508</t>
  </si>
  <si>
    <t>YHY2024TEST-00893</t>
  </si>
  <si>
    <t>a0894</t>
  </si>
  <si>
    <t>b01507</t>
  </si>
  <si>
    <t>YHY2024TEST-00894</t>
  </si>
  <si>
    <t>a0895</t>
  </si>
  <si>
    <t>b01506</t>
  </si>
  <si>
    <t>YHY2024TEST-00895</t>
  </si>
  <si>
    <t>a0896</t>
  </si>
  <si>
    <t>b01505</t>
  </si>
  <si>
    <t>YHY2024TEST-00896</t>
  </si>
  <si>
    <t>a0897</t>
  </si>
  <si>
    <t>b01504</t>
  </si>
  <si>
    <t>YHY2024TEST-00897</t>
  </si>
  <si>
    <t>a0898</t>
  </si>
  <si>
    <t>b01503</t>
  </si>
  <si>
    <t>YHY2024TEST-00898</t>
  </si>
  <si>
    <t>a0899</t>
  </si>
  <si>
    <t>b01502</t>
  </si>
  <si>
    <t>YHY2024TEST-00899</t>
  </si>
  <si>
    <t>a0900</t>
  </si>
  <si>
    <t>b01501</t>
  </si>
  <si>
    <t>YHY2024TEST-00900</t>
  </si>
  <si>
    <t>a0901</t>
  </si>
  <si>
    <t>b01500</t>
  </si>
  <si>
    <t>YHY2024TEST-00901</t>
  </si>
  <si>
    <t>a0902</t>
  </si>
  <si>
    <t>b01499</t>
  </si>
  <si>
    <t>YHY2024TEST-00902</t>
  </si>
  <si>
    <t>a0903</t>
  </si>
  <si>
    <t>b01498</t>
  </si>
  <si>
    <t>YHY2024TEST-00903</t>
  </si>
  <si>
    <t>a0904</t>
  </si>
  <si>
    <t>b01497</t>
  </si>
  <si>
    <t>YHY2024TEST-00904</t>
  </si>
  <si>
    <t>a0905</t>
  </si>
  <si>
    <t>b01496</t>
  </si>
  <si>
    <t>YHY2024TEST-00905</t>
  </si>
  <si>
    <t>a0906</t>
  </si>
  <si>
    <t>b01495</t>
  </si>
  <si>
    <t>YHY2024TEST-00906</t>
  </si>
  <si>
    <t>a0907</t>
  </si>
  <si>
    <t>b01494</t>
  </si>
  <si>
    <t>YHY2024TEST-00907</t>
  </si>
  <si>
    <t>a0908</t>
  </si>
  <si>
    <t>b01493</t>
  </si>
  <si>
    <t>YHY2024TEST-00908</t>
  </si>
  <si>
    <t>a0909</t>
  </si>
  <si>
    <t>b01492</t>
  </si>
  <si>
    <t>YHY2024TEST-00909</t>
  </si>
  <si>
    <t>a0910</t>
  </si>
  <si>
    <t>b01491</t>
  </si>
  <si>
    <t>YHY2024TEST-00910</t>
  </si>
  <si>
    <t>a0911</t>
  </si>
  <si>
    <t>b01490</t>
  </si>
  <si>
    <t>YHY2024TEST-00911</t>
  </si>
  <si>
    <t>a0912</t>
  </si>
  <si>
    <t>b01489</t>
  </si>
  <si>
    <t>YHY2024TEST-00912</t>
  </si>
  <si>
    <t>a0913</t>
  </si>
  <si>
    <t>b01488</t>
  </si>
  <si>
    <t>YHY2024TEST-00913</t>
  </si>
  <si>
    <t>a0914</t>
  </si>
  <si>
    <t>b01487</t>
  </si>
  <si>
    <t>YHY2024TEST-00914</t>
  </si>
  <si>
    <t>a0915</t>
  </si>
  <si>
    <t>b01486</t>
  </si>
  <si>
    <t>YHY2024TEST-00915</t>
  </si>
  <si>
    <t>a0916</t>
  </si>
  <si>
    <t>b01485</t>
  </si>
  <si>
    <t>YHY2024TEST-00916</t>
  </si>
  <si>
    <t>a0917</t>
  </si>
  <si>
    <t>b01484</t>
  </si>
  <si>
    <t>YHY2024TEST-00917</t>
  </si>
  <si>
    <t>a0918</t>
  </si>
  <si>
    <t>b01483</t>
  </si>
  <si>
    <t>YHY2024TEST-00918</t>
  </si>
  <si>
    <t>a0919</t>
  </si>
  <si>
    <t>b01482</t>
  </si>
  <si>
    <t>YHY2024TEST-00919</t>
  </si>
  <si>
    <t>a0920</t>
  </si>
  <si>
    <t>b01481</t>
  </si>
  <si>
    <t>YHY2024TEST-00920</t>
  </si>
  <si>
    <t>a0921</t>
  </si>
  <si>
    <t>b01480</t>
  </si>
  <si>
    <t>YHY2024TEST-00921</t>
  </si>
  <si>
    <t>a0922</t>
  </si>
  <si>
    <t>b01479</t>
  </si>
  <si>
    <t>YHY2024TEST-00922</t>
  </si>
  <si>
    <t>a0923</t>
  </si>
  <si>
    <t>b01478</t>
  </si>
  <si>
    <t>YHY2024TEST-00923</t>
  </si>
  <si>
    <t>a0924</t>
  </si>
  <si>
    <t>b01477</t>
  </si>
  <si>
    <t>YHY2024TEST-00924</t>
  </si>
  <si>
    <t>a0925</t>
  </si>
  <si>
    <t>b01476</t>
  </si>
  <si>
    <t>YHY2024TEST-00925</t>
  </si>
  <si>
    <t>a0926</t>
  </si>
  <si>
    <t>b01475</t>
  </si>
  <si>
    <t>YHY2024TEST-00926</t>
  </si>
  <si>
    <t>a0927</t>
  </si>
  <si>
    <t>b01474</t>
  </si>
  <si>
    <t>YHY2024TEST-00927</t>
  </si>
  <si>
    <t>a0928</t>
  </si>
  <si>
    <t>b01473</t>
  </si>
  <si>
    <t>YHY2024TEST-00928</t>
  </si>
  <si>
    <t>a0929</t>
  </si>
  <si>
    <t>b01472</t>
  </si>
  <si>
    <t>YHY2024TEST-00929</t>
  </si>
  <si>
    <t>a0930</t>
  </si>
  <si>
    <t>b01471</t>
  </si>
  <si>
    <t>YHY2024TEST-00930</t>
  </si>
  <si>
    <t>a0931</t>
  </si>
  <si>
    <t>b01470</t>
  </si>
  <si>
    <t>YHY2024TEST-00931</t>
  </si>
  <si>
    <t>a0932</t>
  </si>
  <si>
    <t>b01469</t>
  </si>
  <si>
    <t>YHY2024TEST-00932</t>
  </si>
  <si>
    <t>a0933</t>
  </si>
  <si>
    <t>b01468</t>
  </si>
  <si>
    <t>YHY2024TEST-00933</t>
  </si>
  <si>
    <t>a0934</t>
  </si>
  <si>
    <t>b01467</t>
  </si>
  <si>
    <t>YHY2024TEST-00934</t>
  </si>
  <si>
    <t>a0935</t>
  </si>
  <si>
    <t>b01466</t>
  </si>
  <si>
    <t>YHY2024TEST-00935</t>
  </si>
  <si>
    <t>a0936</t>
  </si>
  <si>
    <t>b01465</t>
  </si>
  <si>
    <t>YHY2024TEST-00936</t>
  </si>
  <si>
    <t>a0937</t>
  </si>
  <si>
    <t>b01464</t>
  </si>
  <si>
    <t>YHY2024TEST-00937</t>
  </si>
  <si>
    <t>a0938</t>
  </si>
  <si>
    <t>b01463</t>
  </si>
  <si>
    <t>YHY2024TEST-00938</t>
  </si>
  <si>
    <t>a0939</t>
  </si>
  <si>
    <t>b01462</t>
  </si>
  <si>
    <t>YHY2024TEST-00939</t>
  </si>
  <si>
    <t>a0940</t>
  </si>
  <si>
    <t>b01461</t>
  </si>
  <si>
    <t>YHY2024TEST-00940</t>
  </si>
  <si>
    <t>a0941</t>
  </si>
  <si>
    <t>b01460</t>
  </si>
  <si>
    <t>YHY2024TEST-00941</t>
  </si>
  <si>
    <t>a0942</t>
  </si>
  <si>
    <t>b01459</t>
  </si>
  <si>
    <t>YHY2024TEST-00942</t>
  </si>
  <si>
    <t>a0943</t>
  </si>
  <si>
    <t>b01458</t>
  </si>
  <si>
    <t>YHY2024TEST-00943</t>
  </si>
  <si>
    <t>a0944</t>
  </si>
  <si>
    <t>b01457</t>
  </si>
  <si>
    <t>YHY2024TEST-00944</t>
  </si>
  <si>
    <t>a0945</t>
  </si>
  <si>
    <t>b01456</t>
  </si>
  <si>
    <t>YHY2024TEST-00945</t>
  </si>
  <si>
    <t>a0946</t>
  </si>
  <si>
    <t>b01455</t>
  </si>
  <si>
    <t>YHY2024TEST-00946</t>
  </si>
  <si>
    <t>a0947</t>
  </si>
  <si>
    <t>b01454</t>
  </si>
  <si>
    <t>YHY2024TEST-00947</t>
  </si>
  <si>
    <t>a0948</t>
  </si>
  <si>
    <t>b01453</t>
  </si>
  <si>
    <t>YHY2024TEST-00948</t>
  </si>
  <si>
    <t>a0949</t>
  </si>
  <si>
    <t>b01452</t>
  </si>
  <si>
    <t>YHY2024TEST-00949</t>
  </si>
  <si>
    <t>a0950</t>
  </si>
  <si>
    <t>b01451</t>
  </si>
  <si>
    <t>YHY2024TEST-00950</t>
  </si>
  <si>
    <t>a0951</t>
  </si>
  <si>
    <t>b01450</t>
  </si>
  <si>
    <t>YHY2024TEST-00951</t>
  </si>
  <si>
    <t>a0952</t>
  </si>
  <si>
    <t>b01449</t>
  </si>
  <si>
    <t>YHY2024TEST-00952</t>
  </si>
  <si>
    <t>a0953</t>
  </si>
  <si>
    <t>b01448</t>
  </si>
  <si>
    <t>YHY2024TEST-00953</t>
  </si>
  <si>
    <t>a0954</t>
  </si>
  <si>
    <t>b01447</t>
  </si>
  <si>
    <t>YHY2024TEST-00954</t>
  </si>
  <si>
    <t>a0955</t>
  </si>
  <si>
    <t>b01446</t>
  </si>
  <si>
    <t>YHY2024TEST-00955</t>
  </si>
  <si>
    <t>a0956</t>
  </si>
  <si>
    <t>b01445</t>
  </si>
  <si>
    <t>YHY2024TEST-00956</t>
  </si>
  <si>
    <t>a0957</t>
  </si>
  <si>
    <t>b01444</t>
  </si>
  <si>
    <t>YHY2024TEST-00957</t>
  </si>
  <si>
    <t>a0958</t>
  </si>
  <si>
    <t>b01443</t>
  </si>
  <si>
    <t>YHY2024TEST-00958</t>
  </si>
  <si>
    <t>a0959</t>
  </si>
  <si>
    <t>b01442</t>
  </si>
  <si>
    <t>YHY2024TEST-00959</t>
  </si>
  <si>
    <t>a0960</t>
  </si>
  <si>
    <t>b01441</t>
  </si>
  <si>
    <t>YHY2024TEST-00960</t>
  </si>
  <si>
    <t>a0961</t>
  </si>
  <si>
    <t>b01440</t>
  </si>
  <si>
    <t>YHY2024TEST-00961</t>
  </si>
  <si>
    <t>a0962</t>
  </si>
  <si>
    <t>b01439</t>
  </si>
  <si>
    <t>YHY2024TEST-00962</t>
  </si>
  <si>
    <t>a0963</t>
  </si>
  <si>
    <t>b01438</t>
  </si>
  <si>
    <t>YHY2024TEST-00963</t>
  </si>
  <si>
    <t>a0964</t>
  </si>
  <si>
    <t>b01437</t>
  </si>
  <si>
    <t>YHY2024TEST-00964</t>
  </si>
  <si>
    <t>a0965</t>
  </si>
  <si>
    <t>b01436</t>
  </si>
  <si>
    <t>YHY2024TEST-00965</t>
  </si>
  <si>
    <t>a0966</t>
  </si>
  <si>
    <t>b01435</t>
  </si>
  <si>
    <t>YHY2024TEST-00966</t>
  </si>
  <si>
    <t>a0967</t>
  </si>
  <si>
    <t>b01434</t>
  </si>
  <si>
    <t>YHY2024TEST-00967</t>
  </si>
  <si>
    <t>a0968</t>
  </si>
  <si>
    <t>b01433</t>
  </si>
  <si>
    <t>YHY2024TEST-00968</t>
  </si>
  <si>
    <t>a0969</t>
  </si>
  <si>
    <t>b01432</t>
  </si>
  <si>
    <t>YHY2024TEST-00969</t>
  </si>
  <si>
    <t>a0970</t>
  </si>
  <si>
    <t>b01431</t>
  </si>
  <si>
    <t>YHY2024TEST-00970</t>
  </si>
  <si>
    <t>a0971</t>
  </si>
  <si>
    <t>b01430</t>
  </si>
  <si>
    <t>YHY2024TEST-00971</t>
  </si>
  <si>
    <t>a0972</t>
  </si>
  <si>
    <t>b01429</t>
  </si>
  <si>
    <t>YHY2024TEST-00972</t>
  </si>
  <si>
    <t>a0973</t>
  </si>
  <si>
    <t>b01428</t>
  </si>
  <si>
    <t>YHY2024TEST-00973</t>
  </si>
  <si>
    <t>a0974</t>
  </si>
  <si>
    <t>b01427</t>
  </si>
  <si>
    <t>YHY2024TEST-00974</t>
  </si>
  <si>
    <t>a0975</t>
  </si>
  <si>
    <t>b01426</t>
  </si>
  <si>
    <t>YHY2024TEST-00975</t>
  </si>
  <si>
    <t>a0976</t>
  </si>
  <si>
    <t>b01425</t>
  </si>
  <si>
    <t>YHY2024TEST-00976</t>
  </si>
  <si>
    <t>a0977</t>
  </si>
  <si>
    <t>b01424</t>
  </si>
  <si>
    <t>YHY2024TEST-00977</t>
  </si>
  <si>
    <t>a0978</t>
  </si>
  <si>
    <t>b01423</t>
  </si>
  <si>
    <t>YHY2024TEST-00978</t>
  </si>
  <si>
    <t>a0979</t>
  </si>
  <si>
    <t>b01422</t>
  </si>
  <si>
    <t>YHY2024TEST-00979</t>
  </si>
  <si>
    <t>a0980</t>
  </si>
  <si>
    <t>b01421</t>
  </si>
  <si>
    <t>YHY2024TEST-00980</t>
  </si>
  <si>
    <t>a0981</t>
  </si>
  <si>
    <t>b01420</t>
  </si>
  <si>
    <t>YHY2024TEST-00981</t>
  </si>
  <si>
    <t>a0982</t>
  </si>
  <si>
    <t>b01419</t>
  </si>
  <si>
    <t>YHY2024TEST-00982</t>
  </si>
  <si>
    <t>a0983</t>
  </si>
  <si>
    <t>b01418</t>
  </si>
  <si>
    <t>YHY2024TEST-00983</t>
  </si>
  <si>
    <t>a0984</t>
  </si>
  <si>
    <t>b01417</t>
  </si>
  <si>
    <t>YHY2024TEST-00984</t>
  </si>
  <si>
    <t>a0985</t>
  </si>
  <si>
    <t>b01416</t>
  </si>
  <si>
    <t>YHY2024TEST-00985</t>
  </si>
  <si>
    <t>a0986</t>
  </si>
  <si>
    <t>b01415</t>
  </si>
  <si>
    <t>YHY2024TEST-00986</t>
  </si>
  <si>
    <t>a0987</t>
  </si>
  <si>
    <t>b01414</t>
  </si>
  <si>
    <t>YHY2024TEST-00987</t>
  </si>
  <si>
    <t>a0988</t>
  </si>
  <si>
    <t>b01413</t>
  </si>
  <si>
    <t>YHY2024TEST-00988</t>
  </si>
  <si>
    <t>a0989</t>
  </si>
  <si>
    <t>b01412</t>
  </si>
  <si>
    <t>YHY2024TEST-00989</t>
  </si>
  <si>
    <t>a0990</t>
  </si>
  <si>
    <t>b01411</t>
  </si>
  <si>
    <t>YHY2024TEST-00990</t>
  </si>
  <si>
    <t>a0991</t>
  </si>
  <si>
    <t>b01410</t>
  </si>
  <si>
    <t>YHY2024TEST-00991</t>
  </si>
  <si>
    <t>a0992</t>
  </si>
  <si>
    <t>b01409</t>
  </si>
  <si>
    <t>YHY2024TEST-00992</t>
  </si>
  <si>
    <t>a0993</t>
  </si>
  <si>
    <t>b01408</t>
  </si>
  <si>
    <t>YHY2024TEST-00993</t>
  </si>
  <si>
    <t>a0994</t>
  </si>
  <si>
    <t>b01407</t>
  </si>
  <si>
    <t>YHY2024TEST-00994</t>
  </si>
  <si>
    <t>a0995</t>
  </si>
  <si>
    <t>b01406</t>
  </si>
  <si>
    <t>YHY2024TEST-00995</t>
  </si>
  <si>
    <t>a0996</t>
  </si>
  <si>
    <t>b01405</t>
  </si>
  <si>
    <t>YHY2024TEST-00996</t>
  </si>
  <si>
    <t>a0997</t>
  </si>
  <si>
    <t>b01404</t>
  </si>
  <si>
    <t>YHY2024TEST-00997</t>
  </si>
  <si>
    <t>a0998</t>
  </si>
  <si>
    <t>b01403</t>
  </si>
  <si>
    <t>YHY2024TEST-00998</t>
  </si>
  <si>
    <t>a0999</t>
  </si>
  <si>
    <t>b01402</t>
  </si>
  <si>
    <t>YHY2024TEST-00999</t>
  </si>
  <si>
    <t>a1000</t>
  </si>
  <si>
    <t>b01401</t>
  </si>
  <si>
    <t>YHY2024TEST-01000</t>
  </si>
  <si>
    <t>a1001</t>
  </si>
  <si>
    <t>b01400</t>
  </si>
  <si>
    <t>YHY2024TEST-01001</t>
  </si>
  <si>
    <t>a1002</t>
  </si>
  <si>
    <t>b01399</t>
  </si>
  <si>
    <t>YHY2024TEST-01002</t>
  </si>
  <si>
    <t>a1003</t>
  </si>
  <si>
    <t>b01398</t>
  </si>
  <si>
    <t>YHY2024TEST-01003</t>
  </si>
  <si>
    <t>a1004</t>
  </si>
  <si>
    <t>b01397</t>
  </si>
  <si>
    <t>YHY2024TEST-01004</t>
  </si>
  <si>
    <t>a1005</t>
  </si>
  <si>
    <t>b01396</t>
  </si>
  <si>
    <t>YHY2024TEST-01005</t>
  </si>
  <si>
    <t>a1006</t>
  </si>
  <si>
    <t>b01395</t>
  </si>
  <si>
    <t>YHY2024TEST-01006</t>
  </si>
  <si>
    <t>a1007</t>
  </si>
  <si>
    <t>b01394</t>
  </si>
  <si>
    <t>YHY2024TEST-01007</t>
  </si>
  <si>
    <t>a1008</t>
  </si>
  <si>
    <t>b01393</t>
  </si>
  <si>
    <t>YHY2024TEST-01008</t>
  </si>
  <si>
    <t>a1009</t>
  </si>
  <si>
    <t>b01392</t>
  </si>
  <si>
    <t>YHY2024TEST-01009</t>
  </si>
  <si>
    <t>a1010</t>
  </si>
  <si>
    <t>b01391</t>
  </si>
  <si>
    <t>YHY2024TEST-01010</t>
  </si>
  <si>
    <t>a1011</t>
  </si>
  <si>
    <t>b01390</t>
  </si>
  <si>
    <t>YHY2024TEST-01011</t>
  </si>
  <si>
    <t>a1012</t>
  </si>
  <si>
    <t>b01389</t>
  </si>
  <si>
    <t>YHY2024TEST-01012</t>
  </si>
  <si>
    <t>a1013</t>
  </si>
  <si>
    <t>b01388</t>
  </si>
  <si>
    <t>YHY2024TEST-01013</t>
  </si>
  <si>
    <t>a1014</t>
  </si>
  <si>
    <t>b01387</t>
  </si>
  <si>
    <t>YHY2024TEST-01014</t>
  </si>
  <si>
    <t>a1015</t>
  </si>
  <si>
    <t>b01386</t>
  </si>
  <si>
    <t>YHY2024TEST-01015</t>
  </si>
  <si>
    <t>a1016</t>
  </si>
  <si>
    <t>b01385</t>
  </si>
  <si>
    <t>YHY2024TEST-01016</t>
  </si>
  <si>
    <t>a1017</t>
  </si>
  <si>
    <t>b01384</t>
  </si>
  <si>
    <t>YHY2024TEST-01017</t>
  </si>
  <si>
    <t>a1018</t>
  </si>
  <si>
    <t>b01383</t>
  </si>
  <si>
    <t>YHY2024TEST-01018</t>
  </si>
  <si>
    <t>a1019</t>
  </si>
  <si>
    <t>b01382</t>
  </si>
  <si>
    <t>YHY2024TEST-01019</t>
  </si>
  <si>
    <t>a1020</t>
  </si>
  <si>
    <t>b01381</t>
  </si>
  <si>
    <t>YHY2024TEST-01020</t>
  </si>
  <si>
    <t>a1021</t>
  </si>
  <si>
    <t>b01380</t>
  </si>
  <si>
    <t>YHY2024TEST-01021</t>
  </si>
  <si>
    <t>a1022</t>
  </si>
  <si>
    <t>b01379</t>
  </si>
  <si>
    <t>YHY2024TEST-01022</t>
  </si>
  <si>
    <t>a1023</t>
  </si>
  <si>
    <t>b01378</t>
  </si>
  <si>
    <t>YHY2024TEST-01023</t>
  </si>
  <si>
    <t>a1024</t>
  </si>
  <si>
    <t>b01377</t>
  </si>
  <si>
    <t>YHY2024TEST-01024</t>
  </si>
  <si>
    <t>a1025</t>
  </si>
  <si>
    <t>b01376</t>
  </si>
  <si>
    <t>YHY2024TEST-01025</t>
  </si>
  <si>
    <t>a1026</t>
  </si>
  <si>
    <t>b01375</t>
  </si>
  <si>
    <t>YHY2024TEST-01026</t>
  </si>
  <si>
    <t>a1027</t>
  </si>
  <si>
    <t>b01374</t>
  </si>
  <si>
    <t>YHY2024TEST-01027</t>
  </si>
  <si>
    <t>a1028</t>
  </si>
  <si>
    <t>b01373</t>
  </si>
  <si>
    <t>YHY2024TEST-01028</t>
  </si>
  <si>
    <t>a1029</t>
  </si>
  <si>
    <t>b01372</t>
  </si>
  <si>
    <t>YHY2024TEST-01029</t>
  </si>
  <si>
    <t>a1030</t>
  </si>
  <si>
    <t>b01371</t>
  </si>
  <si>
    <t>YHY2024TEST-01030</t>
  </si>
  <si>
    <t>a1031</t>
  </si>
  <si>
    <t>b01370</t>
  </si>
  <si>
    <t>YHY2024TEST-01031</t>
  </si>
  <si>
    <t>a1032</t>
  </si>
  <si>
    <t>b01369</t>
  </si>
  <si>
    <t>YHY2024TEST-01032</t>
  </si>
  <si>
    <t>a1033</t>
  </si>
  <si>
    <t>b01368</t>
  </si>
  <si>
    <t>YHY2024TEST-01033</t>
  </si>
  <si>
    <t>a1034</t>
  </si>
  <si>
    <t>b01367</t>
  </si>
  <si>
    <t>YHY2024TEST-01034</t>
  </si>
  <si>
    <t>a1035</t>
  </si>
  <si>
    <t>b01366</t>
  </si>
  <si>
    <t>YHY2024TEST-01035</t>
  </si>
  <si>
    <t>a1036</t>
  </si>
  <si>
    <t>b01365</t>
  </si>
  <si>
    <t>YHY2024TEST-01036</t>
  </si>
  <si>
    <t>a1037</t>
  </si>
  <si>
    <t>b01364</t>
  </si>
  <si>
    <t>YHY2024TEST-01037</t>
  </si>
  <si>
    <t>a1038</t>
  </si>
  <si>
    <t>b01363</t>
  </si>
  <si>
    <t>YHY2024TEST-01038</t>
  </si>
  <si>
    <t>a1039</t>
  </si>
  <si>
    <t>b01362</t>
  </si>
  <si>
    <t>YHY2024TEST-01039</t>
  </si>
  <si>
    <t>a1040</t>
  </si>
  <si>
    <t>b01361</t>
  </si>
  <si>
    <t>YHY2024TEST-01040</t>
  </si>
  <si>
    <t>a1041</t>
  </si>
  <si>
    <t>b01360</t>
  </si>
  <si>
    <t>YHY2024TEST-01041</t>
  </si>
  <si>
    <t>a1042</t>
  </si>
  <si>
    <t>b01359</t>
  </si>
  <si>
    <t>YHY2024TEST-01042</t>
  </si>
  <si>
    <t>a1043</t>
  </si>
  <si>
    <t>b01358</t>
  </si>
  <si>
    <t>YHY2024TEST-01043</t>
  </si>
  <si>
    <t>a1044</t>
  </si>
  <si>
    <t>b01357</t>
  </si>
  <si>
    <t>YHY2024TEST-01044</t>
  </si>
  <si>
    <t>a1045</t>
  </si>
  <si>
    <t>b01356</t>
  </si>
  <si>
    <t>YHY2024TEST-01045</t>
  </si>
  <si>
    <t>a1046</t>
  </si>
  <si>
    <t>b01355</t>
  </si>
  <si>
    <t>YHY2024TEST-01046</t>
  </si>
  <si>
    <t>a1047</t>
  </si>
  <si>
    <t>b01354</t>
  </si>
  <si>
    <t>YHY2024TEST-01047</t>
  </si>
  <si>
    <t>a1048</t>
  </si>
  <si>
    <t>b01353</t>
  </si>
  <si>
    <t>YHY2024TEST-01048</t>
  </si>
  <si>
    <t>a1049</t>
  </si>
  <si>
    <t>b01352</t>
  </si>
  <si>
    <t>YHY2024TEST-01049</t>
  </si>
  <si>
    <t>a1050</t>
  </si>
  <si>
    <t>b01351</t>
  </si>
  <si>
    <t>YHY2024TEST-01050</t>
  </si>
  <si>
    <t>a1051</t>
  </si>
  <si>
    <t>b01350</t>
  </si>
  <si>
    <t>YHY2024TEST-01051</t>
  </si>
  <si>
    <t>a1052</t>
  </si>
  <si>
    <t>b01349</t>
  </si>
  <si>
    <t>YHY2024TEST-01052</t>
  </si>
  <si>
    <t>a1053</t>
  </si>
  <si>
    <t>b01348</t>
  </si>
  <si>
    <t>YHY2024TEST-01053</t>
  </si>
  <si>
    <t>a1054</t>
  </si>
  <si>
    <t>b01347</t>
  </si>
  <si>
    <t>YHY2024TEST-01054</t>
  </si>
  <si>
    <t>a1055</t>
  </si>
  <si>
    <t>b01346</t>
  </si>
  <si>
    <t>YHY2024TEST-01055</t>
  </si>
  <si>
    <t>a1056</t>
  </si>
  <si>
    <t>b01345</t>
  </si>
  <si>
    <t>YHY2024TEST-01056</t>
  </si>
  <si>
    <t>a1057</t>
  </si>
  <si>
    <t>b01344</t>
  </si>
  <si>
    <t>YHY2024TEST-01057</t>
  </si>
  <si>
    <t>a1058</t>
  </si>
  <si>
    <t>b01343</t>
  </si>
  <si>
    <t>YHY2024TEST-01058</t>
  </si>
  <si>
    <t>a1059</t>
  </si>
  <si>
    <t>b01342</t>
  </si>
  <si>
    <t>YHY2024TEST-01059</t>
  </si>
  <si>
    <t>a1060</t>
  </si>
  <si>
    <t>b01341</t>
  </si>
  <si>
    <t>YHY2024TEST-01060</t>
  </si>
  <si>
    <t>a1061</t>
  </si>
  <si>
    <t>b01340</t>
  </si>
  <si>
    <t>YHY2024TEST-01061</t>
  </si>
  <si>
    <t>a1062</t>
  </si>
  <si>
    <t>b01339</t>
  </si>
  <si>
    <t>YHY2024TEST-01062</t>
  </si>
  <si>
    <t>a1063</t>
  </si>
  <si>
    <t>b01338</t>
  </si>
  <si>
    <t>YHY2024TEST-01063</t>
  </si>
  <si>
    <t>a1064</t>
  </si>
  <si>
    <t>b01337</t>
  </si>
  <si>
    <t>YHY2024TEST-01064</t>
  </si>
  <si>
    <t>a1065</t>
  </si>
  <si>
    <t>b01336</t>
  </si>
  <si>
    <t>YHY2024TEST-01065</t>
  </si>
  <si>
    <t>a1066</t>
  </si>
  <si>
    <t>b01335</t>
  </si>
  <si>
    <t>YHY2024TEST-01066</t>
  </si>
  <si>
    <t>a1067</t>
  </si>
  <si>
    <t>b01334</t>
  </si>
  <si>
    <t>YHY2024TEST-01067</t>
  </si>
  <si>
    <t>a1068</t>
  </si>
  <si>
    <t>b01333</t>
  </si>
  <si>
    <t>YHY2024TEST-01068</t>
  </si>
  <si>
    <t>a1069</t>
  </si>
  <si>
    <t>b01332</t>
  </si>
  <si>
    <t>YHY2024TEST-01069</t>
  </si>
  <si>
    <t>a1070</t>
  </si>
  <si>
    <t>b01331</t>
  </si>
  <si>
    <t>YHY2024TEST-01070</t>
  </si>
  <si>
    <t>a1071</t>
  </si>
  <si>
    <t>b01330</t>
  </si>
  <si>
    <t>YHY2024TEST-01071</t>
  </si>
  <si>
    <t>a1072</t>
  </si>
  <si>
    <t>b01329</t>
  </si>
  <si>
    <t>YHY2024TEST-01072</t>
  </si>
  <si>
    <t>a1073</t>
  </si>
  <si>
    <t>b01328</t>
  </si>
  <si>
    <t>YHY2024TEST-01073</t>
  </si>
  <si>
    <t>a1074</t>
  </si>
  <si>
    <t>b01327</t>
  </si>
  <si>
    <t>YHY2024TEST-01074</t>
  </si>
  <si>
    <t>a1075</t>
  </si>
  <si>
    <t>b01326</t>
  </si>
  <si>
    <t>YHY2024TEST-01075</t>
  </si>
  <si>
    <t>a1076</t>
  </si>
  <si>
    <t>b01325</t>
  </si>
  <si>
    <t>YHY2024TEST-01076</t>
  </si>
  <si>
    <t>a1077</t>
  </si>
  <si>
    <t>b01324</t>
  </si>
  <si>
    <t>YHY2024TEST-01077</t>
  </si>
  <si>
    <t>a1078</t>
  </si>
  <si>
    <t>b01323</t>
  </si>
  <si>
    <t>YHY2024TEST-01078</t>
  </si>
  <si>
    <t>a1079</t>
  </si>
  <si>
    <t>b01322</t>
  </si>
  <si>
    <t>YHY2024TEST-01079</t>
  </si>
  <si>
    <t>a1080</t>
  </si>
  <si>
    <t>b01321</t>
  </si>
  <si>
    <t>YHY2024TEST-01080</t>
  </si>
  <si>
    <t>a1081</t>
  </si>
  <si>
    <t>b01320</t>
  </si>
  <si>
    <t>YHY2024TEST-01081</t>
  </si>
  <si>
    <t>a1082</t>
  </si>
  <si>
    <t>b01319</t>
  </si>
  <si>
    <t>YHY2024TEST-01082</t>
  </si>
  <si>
    <t>a1083</t>
  </si>
  <si>
    <t>b01318</t>
  </si>
  <si>
    <t>YHY2024TEST-01083</t>
  </si>
  <si>
    <t>a1084</t>
  </si>
  <si>
    <t>b01317</t>
  </si>
  <si>
    <t>YHY2024TEST-01084</t>
  </si>
  <si>
    <t>a1085</t>
  </si>
  <si>
    <t>b01316</t>
  </si>
  <si>
    <t>YHY2024TEST-01085</t>
  </si>
  <si>
    <t>a1086</t>
  </si>
  <si>
    <t>b01315</t>
  </si>
  <si>
    <t>YHY2024TEST-01086</t>
  </si>
  <si>
    <t>a1087</t>
  </si>
  <si>
    <t>b01314</t>
  </si>
  <si>
    <t>YHY2024TEST-01087</t>
  </si>
  <si>
    <t>a1088</t>
  </si>
  <si>
    <t>b01313</t>
  </si>
  <si>
    <t>YHY2024TEST-01088</t>
  </si>
  <si>
    <t>a1089</t>
  </si>
  <si>
    <t>b01312</t>
  </si>
  <si>
    <t>YHY2024TEST-01089</t>
  </si>
  <si>
    <t>a1090</t>
  </si>
  <si>
    <t>b01311</t>
  </si>
  <si>
    <t>YHY2024TEST-01090</t>
  </si>
  <si>
    <t>a1091</t>
  </si>
  <si>
    <t>b01310</t>
  </si>
  <si>
    <t>YHY2024TEST-01091</t>
  </si>
  <si>
    <t>a1092</t>
  </si>
  <si>
    <t>b01309</t>
  </si>
  <si>
    <t>YHY2024TEST-01092</t>
  </si>
  <si>
    <t>a1093</t>
  </si>
  <si>
    <t>b01308</t>
  </si>
  <si>
    <t>YHY2024TEST-01093</t>
  </si>
  <si>
    <t>a1094</t>
  </si>
  <si>
    <t>b01307</t>
  </si>
  <si>
    <t>YHY2024TEST-01094</t>
  </si>
  <si>
    <t>a1095</t>
  </si>
  <si>
    <t>b01306</t>
  </si>
  <si>
    <t>YHY2024TEST-01095</t>
  </si>
  <si>
    <t>a1096</t>
  </si>
  <si>
    <t>b01305</t>
  </si>
  <si>
    <t>YHY2024TEST-01096</t>
  </si>
  <si>
    <t>a1097</t>
  </si>
  <si>
    <t>b01304</t>
  </si>
  <si>
    <t>YHY2024TEST-01097</t>
  </si>
  <si>
    <t>a1098</t>
  </si>
  <si>
    <t>b01303</t>
  </si>
  <si>
    <t>YHY2024TEST-01098</t>
  </si>
  <si>
    <t>a1099</t>
  </si>
  <si>
    <t>b01302</t>
  </si>
  <si>
    <t>YHY2024TEST-01099</t>
  </si>
  <si>
    <t>a1100</t>
  </si>
  <si>
    <t>b01301</t>
  </si>
  <si>
    <t>YHY2024TEST-01100</t>
  </si>
  <si>
    <t>a1101</t>
  </si>
  <si>
    <t>b01300</t>
  </si>
  <si>
    <t>YHY2024TEST-01101</t>
  </si>
  <si>
    <t>a1102</t>
  </si>
  <si>
    <t>b01299</t>
  </si>
  <si>
    <t>YHY2024TEST-01102</t>
  </si>
  <si>
    <t>a1103</t>
  </si>
  <si>
    <t>b01298</t>
  </si>
  <si>
    <t>YHY2024TEST-01103</t>
  </si>
  <si>
    <t>a1104</t>
  </si>
  <si>
    <t>b01297</t>
  </si>
  <si>
    <t>YHY2024TEST-01104</t>
  </si>
  <si>
    <t>a1105</t>
  </si>
  <si>
    <t>b01296</t>
  </si>
  <si>
    <t>YHY2024TEST-01105</t>
  </si>
  <si>
    <t>a1106</t>
  </si>
  <si>
    <t>b01295</t>
  </si>
  <si>
    <t>YHY2024TEST-01106</t>
  </si>
  <si>
    <t>a1107</t>
  </si>
  <si>
    <t>b01294</t>
  </si>
  <si>
    <t>YHY2024TEST-01107</t>
  </si>
  <si>
    <t>a1108</t>
  </si>
  <si>
    <t>b01293</t>
  </si>
  <si>
    <t>YHY2024TEST-01108</t>
  </si>
  <si>
    <t>a1109</t>
  </si>
  <si>
    <t>b01292</t>
  </si>
  <si>
    <t>YHY2024TEST-01109</t>
  </si>
  <si>
    <t>a1110</t>
  </si>
  <si>
    <t>b01291</t>
  </si>
  <si>
    <t>YHY2024TEST-01110</t>
  </si>
  <si>
    <t>a1111</t>
  </si>
  <si>
    <t>b01290</t>
  </si>
  <si>
    <t>YHY2024TEST-01111</t>
  </si>
  <si>
    <t>a1112</t>
  </si>
  <si>
    <t>b01289</t>
  </si>
  <si>
    <t>YHY2024TEST-01112</t>
  </si>
  <si>
    <t>a1113</t>
  </si>
  <si>
    <t>b01288</t>
  </si>
  <si>
    <t>YHY2024TEST-01113</t>
  </si>
  <si>
    <t>a1114</t>
  </si>
  <si>
    <t>b01287</t>
  </si>
  <si>
    <t>YHY2024TEST-01114</t>
  </si>
  <si>
    <t>a1115</t>
  </si>
  <si>
    <t>b01286</t>
  </si>
  <si>
    <t>YHY2024TEST-01115</t>
  </si>
  <si>
    <t>a1116</t>
  </si>
  <si>
    <t>b01285</t>
  </si>
  <si>
    <t>YHY2024TEST-01116</t>
  </si>
  <si>
    <t>a1117</t>
  </si>
  <si>
    <t>b01284</t>
  </si>
  <si>
    <t>YHY2024TEST-01117</t>
  </si>
  <si>
    <t>a1118</t>
  </si>
  <si>
    <t>b01283</t>
  </si>
  <si>
    <t>YHY2024TEST-01118</t>
  </si>
  <si>
    <t>a1119</t>
  </si>
  <si>
    <t>b01282</t>
  </si>
  <si>
    <t>YHY2024TEST-01119</t>
  </si>
  <si>
    <t>a1120</t>
  </si>
  <si>
    <t>b01281</t>
  </si>
  <si>
    <t>YHY2024TEST-01120</t>
  </si>
  <si>
    <t>a1121</t>
  </si>
  <si>
    <t>b01280</t>
  </si>
  <si>
    <t>YHY2024TEST-01121</t>
  </si>
  <si>
    <t>a1122</t>
  </si>
  <si>
    <t>b01279</t>
  </si>
  <si>
    <t>YHY2024TEST-01122</t>
  </si>
  <si>
    <t>a1123</t>
  </si>
  <si>
    <t>b01278</t>
  </si>
  <si>
    <t>YHY2024TEST-01123</t>
  </si>
  <si>
    <t>a1124</t>
  </si>
  <si>
    <t>b01277</t>
  </si>
  <si>
    <t>YHY2024TEST-01124</t>
  </si>
  <si>
    <t>a1125</t>
  </si>
  <si>
    <t>b01276</t>
  </si>
  <si>
    <t>YHY2024TEST-01125</t>
  </si>
  <si>
    <t>a1126</t>
  </si>
  <si>
    <t>b01275</t>
  </si>
  <si>
    <t>YHY2024TEST-01126</t>
  </si>
  <si>
    <t>a1127</t>
  </si>
  <si>
    <t>b01274</t>
  </si>
  <si>
    <t>YHY2024TEST-01127</t>
  </si>
  <si>
    <t>a1128</t>
  </si>
  <si>
    <t>b01273</t>
  </si>
  <si>
    <t>YHY2024TEST-01128</t>
  </si>
  <si>
    <t>a1129</t>
  </si>
  <si>
    <t>b01272</t>
  </si>
  <si>
    <t>YHY2024TEST-01129</t>
  </si>
  <si>
    <t>a1130</t>
  </si>
  <si>
    <t>b01271</t>
  </si>
  <si>
    <t>YHY2024TEST-01130</t>
  </si>
  <si>
    <t>a1131</t>
  </si>
  <si>
    <t>b01270</t>
  </si>
  <si>
    <t>YHY2024TEST-01131</t>
  </si>
  <si>
    <t>a1132</t>
  </si>
  <si>
    <t>b01269</t>
  </si>
  <si>
    <t>YHY2024TEST-01132</t>
  </si>
  <si>
    <t>a1133</t>
  </si>
  <si>
    <t>b01268</t>
  </si>
  <si>
    <t>YHY2024TEST-01133</t>
  </si>
  <si>
    <t>a1134</t>
  </si>
  <si>
    <t>b01267</t>
  </si>
  <si>
    <t>YHY2024TEST-01134</t>
  </si>
  <si>
    <t>a1135</t>
  </si>
  <si>
    <t>b01266</t>
  </si>
  <si>
    <t>YHY2024TEST-01135</t>
  </si>
  <si>
    <t>a1136</t>
  </si>
  <si>
    <t>b01265</t>
  </si>
  <si>
    <t>YHY2024TEST-01136</t>
  </si>
  <si>
    <t>a1137</t>
  </si>
  <si>
    <t>b01264</t>
  </si>
  <si>
    <t>YHY2024TEST-01137</t>
  </si>
  <si>
    <t>a1138</t>
  </si>
  <si>
    <t>b01263</t>
  </si>
  <si>
    <t>YHY2024TEST-01138</t>
  </si>
  <si>
    <t>a1139</t>
  </si>
  <si>
    <t>b01262</t>
  </si>
  <si>
    <t>YHY2024TEST-01139</t>
  </si>
  <si>
    <t>a1140</t>
  </si>
  <si>
    <t>b01261</t>
  </si>
  <si>
    <t>YHY2024TEST-01140</t>
  </si>
  <si>
    <t>a1141</t>
  </si>
  <si>
    <t>b01260</t>
  </si>
  <si>
    <t>YHY2024TEST-01141</t>
  </si>
  <si>
    <t>a1142</t>
  </si>
  <si>
    <t>b01259</t>
  </si>
  <si>
    <t>YHY2024TEST-01142</t>
  </si>
  <si>
    <t>a1143</t>
  </si>
  <si>
    <t>b01258</t>
  </si>
  <si>
    <t>YHY2024TEST-01143</t>
  </si>
  <si>
    <t>a1144</t>
  </si>
  <si>
    <t>b01257</t>
  </si>
  <si>
    <t>YHY2024TEST-01144</t>
  </si>
  <si>
    <t>a1145</t>
  </si>
  <si>
    <t>b01256</t>
  </si>
  <si>
    <t>YHY2024TEST-01145</t>
  </si>
  <si>
    <t>a1146</t>
  </si>
  <si>
    <t>b01255</t>
  </si>
  <si>
    <t>YHY2024TEST-01146</t>
  </si>
  <si>
    <t>a1147</t>
  </si>
  <si>
    <t>b01254</t>
  </si>
  <si>
    <t>YHY2024TEST-01147</t>
  </si>
  <si>
    <t>a1148</t>
  </si>
  <si>
    <t>b01253</t>
  </si>
  <si>
    <t>YHY2024TEST-01148</t>
  </si>
  <si>
    <t>a1149</t>
  </si>
  <si>
    <t>b01252</t>
  </si>
  <si>
    <t>YHY2024TEST-01149</t>
  </si>
  <si>
    <t>a1150</t>
  </si>
  <si>
    <t>b01251</t>
  </si>
  <si>
    <t>YHY2024TEST-01150</t>
  </si>
  <si>
    <t>a1151</t>
  </si>
  <si>
    <t>b01250</t>
  </si>
  <si>
    <t>YHY2024TEST-01151</t>
  </si>
  <si>
    <t>a1152</t>
  </si>
  <si>
    <t>b01249</t>
  </si>
  <si>
    <t>YHY2024TEST-01152</t>
  </si>
  <si>
    <t>a1153</t>
  </si>
  <si>
    <t>b01248</t>
  </si>
  <si>
    <t>YHY2024TEST-01153</t>
  </si>
  <si>
    <t>a1154</t>
  </si>
  <si>
    <t>b01247</t>
  </si>
  <si>
    <t>YHY2024TEST-01154</t>
  </si>
  <si>
    <t>a1155</t>
  </si>
  <si>
    <t>b01246</t>
  </si>
  <si>
    <t>YHY2024TEST-01155</t>
  </si>
  <si>
    <t>a1156</t>
  </si>
  <si>
    <t>b01245</t>
  </si>
  <si>
    <t>YHY2024TEST-01156</t>
  </si>
  <si>
    <t>a1157</t>
  </si>
  <si>
    <t>b01244</t>
  </si>
  <si>
    <t>YHY2024TEST-01157</t>
  </si>
  <si>
    <t>a1158</t>
  </si>
  <si>
    <t>b01243</t>
  </si>
  <si>
    <t>YHY2024TEST-01158</t>
  </si>
  <si>
    <t>a1159</t>
  </si>
  <si>
    <t>b01242</t>
  </si>
  <si>
    <t>YHY2024TEST-01159</t>
  </si>
  <si>
    <t>a1160</t>
  </si>
  <si>
    <t>b01241</t>
  </si>
  <si>
    <t>YHY2024TEST-01160</t>
  </si>
  <si>
    <t>a1161</t>
  </si>
  <si>
    <t>b01240</t>
  </si>
  <si>
    <t>YHY2024TEST-01161</t>
  </si>
  <si>
    <t>a1162</t>
  </si>
  <si>
    <t>b01239</t>
  </si>
  <si>
    <t>YHY2024TEST-01162</t>
  </si>
  <si>
    <t>a1163</t>
  </si>
  <si>
    <t>b01238</t>
  </si>
  <si>
    <t>YHY2024TEST-01163</t>
  </si>
  <si>
    <t>a1164</t>
  </si>
  <si>
    <t>b01237</t>
  </si>
  <si>
    <t>YHY2024TEST-01164</t>
  </si>
  <si>
    <t>a1165</t>
  </si>
  <si>
    <t>b01236</t>
  </si>
  <si>
    <t>YHY2024TEST-01165</t>
  </si>
  <si>
    <t>a1166</t>
  </si>
  <si>
    <t>b01235</t>
  </si>
  <si>
    <t>YHY2024TEST-01166</t>
  </si>
  <si>
    <t>a1167</t>
  </si>
  <si>
    <t>b01234</t>
  </si>
  <si>
    <t>YHY2024TEST-01167</t>
  </si>
  <si>
    <t>a1168</t>
  </si>
  <si>
    <t>b01233</t>
  </si>
  <si>
    <t>YHY2024TEST-01168</t>
  </si>
  <si>
    <t>a1169</t>
  </si>
  <si>
    <t>b01232</t>
  </si>
  <si>
    <t>YHY2024TEST-01169</t>
  </si>
  <si>
    <t>a1170</t>
  </si>
  <si>
    <t>b01231</t>
  </si>
  <si>
    <t>YHY2024TEST-01170</t>
  </si>
  <si>
    <t>a1171</t>
  </si>
  <si>
    <t>b01230</t>
  </si>
  <si>
    <t>YHY2024TEST-01171</t>
  </si>
  <si>
    <t>a1172</t>
  </si>
  <si>
    <t>b01229</t>
  </si>
  <si>
    <t>YHY2024TEST-01172</t>
  </si>
  <si>
    <t>a1173</t>
  </si>
  <si>
    <t>b01228</t>
  </si>
  <si>
    <t>YHY2024TEST-01173</t>
  </si>
  <si>
    <t>a1174</t>
  </si>
  <si>
    <t>b01227</t>
  </si>
  <si>
    <t>YHY2024TEST-01174</t>
  </si>
  <si>
    <t>a1175</t>
  </si>
  <si>
    <t>b01226</t>
  </si>
  <si>
    <t>YHY2024TEST-01175</t>
  </si>
  <si>
    <t>a1176</t>
  </si>
  <si>
    <t>b01225</t>
  </si>
  <si>
    <t>YHY2024TEST-01176</t>
  </si>
  <si>
    <t>a1177</t>
  </si>
  <si>
    <t>b01224</t>
  </si>
  <si>
    <t>YHY2024TEST-01177</t>
  </si>
  <si>
    <t>a1178</t>
  </si>
  <si>
    <t>b01223</t>
  </si>
  <si>
    <t>YHY2024TEST-01178</t>
  </si>
  <si>
    <t>a1179</t>
  </si>
  <si>
    <t>b01222</t>
  </si>
  <si>
    <t>YHY2024TEST-01179</t>
  </si>
  <si>
    <t>a1180</t>
  </si>
  <si>
    <t>b01221</t>
  </si>
  <si>
    <t>YHY2024TEST-01180</t>
  </si>
  <si>
    <t>a1181</t>
  </si>
  <si>
    <t>b01220</t>
  </si>
  <si>
    <t>YHY2024TEST-01181</t>
  </si>
  <si>
    <t>a1182</t>
  </si>
  <si>
    <t>b01219</t>
  </si>
  <si>
    <t>YHY2024TEST-01182</t>
  </si>
  <si>
    <t>a1183</t>
  </si>
  <si>
    <t>b01218</t>
  </si>
  <si>
    <t>YHY2024TEST-01183</t>
  </si>
  <si>
    <t>a1184</t>
  </si>
  <si>
    <t>b01217</t>
  </si>
  <si>
    <t>YHY2024TEST-01184</t>
  </si>
  <si>
    <t>a1185</t>
  </si>
  <si>
    <t>b01216</t>
  </si>
  <si>
    <t>YHY2024TEST-01185</t>
  </si>
  <si>
    <t>a1186</t>
  </si>
  <si>
    <t>b01215</t>
  </si>
  <si>
    <t>YHY2024TEST-01186</t>
  </si>
  <si>
    <t>a1187</t>
  </si>
  <si>
    <t>b01214</t>
  </si>
  <si>
    <t>YHY2024TEST-01187</t>
  </si>
  <si>
    <t>a1188</t>
  </si>
  <si>
    <t>b01213</t>
  </si>
  <si>
    <t>YHY2024TEST-01188</t>
  </si>
  <si>
    <t>a1189</t>
  </si>
  <si>
    <t>b01212</t>
  </si>
  <si>
    <t>YHY2024TEST-01189</t>
  </si>
  <si>
    <t>a1190</t>
  </si>
  <si>
    <t>b01211</t>
  </si>
  <si>
    <t>YHY2024TEST-01190</t>
  </si>
  <si>
    <t>a1191</t>
  </si>
  <si>
    <t>b01210</t>
  </si>
  <si>
    <t>YHY2024TEST-01191</t>
  </si>
  <si>
    <t>a1192</t>
  </si>
  <si>
    <t>b01209</t>
  </si>
  <si>
    <t>YHY2024TEST-01192</t>
  </si>
  <si>
    <t>a1193</t>
  </si>
  <si>
    <t>b01208</t>
  </si>
  <si>
    <t>YHY2024TEST-01193</t>
  </si>
  <si>
    <t>a1194</t>
  </si>
  <si>
    <t>b01207</t>
  </si>
  <si>
    <t>YHY2024TEST-01194</t>
  </si>
  <si>
    <t>a1195</t>
  </si>
  <si>
    <t>b01206</t>
  </si>
  <si>
    <t>YHY2024TEST-01195</t>
  </si>
  <si>
    <t>a1196</t>
  </si>
  <si>
    <t>b01205</t>
  </si>
  <si>
    <t>YHY2024TEST-01196</t>
  </si>
  <si>
    <t>a1197</t>
  </si>
  <si>
    <t>b01204</t>
  </si>
  <si>
    <t>YHY2024TEST-01197</t>
  </si>
  <si>
    <t>a1198</t>
  </si>
  <si>
    <t>b01203</t>
  </si>
  <si>
    <t>YHY2024TEST-01198</t>
  </si>
  <si>
    <t>a1199</t>
  </si>
  <si>
    <t>b01202</t>
  </si>
  <si>
    <t>YHY2024TEST-01199</t>
  </si>
  <si>
    <t>a1200</t>
  </si>
  <si>
    <t>b01201</t>
  </si>
  <si>
    <t>YHY2024TEST-01200</t>
  </si>
  <si>
    <t>a1201</t>
  </si>
  <si>
    <t>b01200</t>
  </si>
  <si>
    <t>YHY2024TEST-01201</t>
  </si>
  <si>
    <t>a1202</t>
  </si>
  <si>
    <t>b01199</t>
  </si>
  <si>
    <t>YHY2024TEST-01202</t>
  </si>
  <si>
    <t>a1203</t>
  </si>
  <si>
    <t>b01198</t>
  </si>
  <si>
    <t>YHY2024TEST-01203</t>
  </si>
  <si>
    <t>a1204</t>
  </si>
  <si>
    <t>b01197</t>
  </si>
  <si>
    <t>YHY2024TEST-01204</t>
  </si>
  <si>
    <t>a1205</t>
  </si>
  <si>
    <t>b01196</t>
  </si>
  <si>
    <t>YHY2024TEST-01205</t>
  </si>
  <si>
    <t>a1206</t>
  </si>
  <si>
    <t>b01195</t>
  </si>
  <si>
    <t>YHY2024TEST-01206</t>
  </si>
  <si>
    <t>a1207</t>
  </si>
  <si>
    <t>b01194</t>
  </si>
  <si>
    <t>YHY2024TEST-01207</t>
  </si>
  <si>
    <t>a1208</t>
  </si>
  <si>
    <t>b01193</t>
  </si>
  <si>
    <t>YHY2024TEST-01208</t>
  </si>
  <si>
    <t>a1209</t>
  </si>
  <si>
    <t>b01192</t>
  </si>
  <si>
    <t>YHY2024TEST-01209</t>
  </si>
  <si>
    <t>a1210</t>
  </si>
  <si>
    <t>b01191</t>
  </si>
  <si>
    <t>YHY2024TEST-01210</t>
  </si>
  <si>
    <t>a1211</t>
  </si>
  <si>
    <t>b01190</t>
  </si>
  <si>
    <t>YHY2024TEST-01211</t>
  </si>
  <si>
    <t>a1212</t>
  </si>
  <si>
    <t>b01189</t>
  </si>
  <si>
    <t>YHY2024TEST-01212</t>
  </si>
  <si>
    <t>a1213</t>
  </si>
  <si>
    <t>b01188</t>
  </si>
  <si>
    <t>YHY2024TEST-01213</t>
  </si>
  <si>
    <t>a1214</t>
  </si>
  <si>
    <t>b01187</t>
  </si>
  <si>
    <t>YHY2024TEST-01214</t>
  </si>
  <si>
    <t>a1215</t>
  </si>
  <si>
    <t>b01186</t>
  </si>
  <si>
    <t>YHY2024TEST-01215</t>
  </si>
  <si>
    <t>a1216</t>
  </si>
  <si>
    <t>b01185</t>
  </si>
  <si>
    <t>YHY2024TEST-01216</t>
  </si>
  <si>
    <t>a1217</t>
  </si>
  <si>
    <t>b01184</t>
  </si>
  <si>
    <t>YHY2024TEST-01217</t>
  </si>
  <si>
    <t>a1218</t>
  </si>
  <si>
    <t>b01183</t>
  </si>
  <si>
    <t>YHY2024TEST-01218</t>
  </si>
  <si>
    <t>a1219</t>
  </si>
  <si>
    <t>b01182</t>
  </si>
  <si>
    <t>YHY2024TEST-01219</t>
  </si>
  <si>
    <t>a1220</t>
  </si>
  <si>
    <t>b01181</t>
  </si>
  <si>
    <t>YHY2024TEST-01220</t>
  </si>
  <si>
    <t>a1221</t>
  </si>
  <si>
    <t>b01180</t>
  </si>
  <si>
    <t>YHY2024TEST-01221</t>
  </si>
  <si>
    <t>a1222</t>
  </si>
  <si>
    <t>b01179</t>
  </si>
  <si>
    <t>YHY2024TEST-01222</t>
  </si>
  <si>
    <t>a1223</t>
  </si>
  <si>
    <t>b01178</t>
  </si>
  <si>
    <t>YHY2024TEST-01223</t>
  </si>
  <si>
    <t>a1224</t>
  </si>
  <si>
    <t>b01177</t>
  </si>
  <si>
    <t>YHY2024TEST-01224</t>
  </si>
  <si>
    <t>a1225</t>
  </si>
  <si>
    <t>b01176</t>
  </si>
  <si>
    <t>YHY2024TEST-01225</t>
  </si>
  <si>
    <t>a1226</t>
  </si>
  <si>
    <t>b01175</t>
  </si>
  <si>
    <t>YHY2024TEST-01226</t>
  </si>
  <si>
    <t>a1227</t>
  </si>
  <si>
    <t>b01174</t>
  </si>
  <si>
    <t>YHY2024TEST-01227</t>
  </si>
  <si>
    <t>a1228</t>
  </si>
  <si>
    <t>b01173</t>
  </si>
  <si>
    <t>YHY2024TEST-01228</t>
  </si>
  <si>
    <t>a1229</t>
  </si>
  <si>
    <t>b01172</t>
  </si>
  <si>
    <t>YHY2024TEST-01229</t>
  </si>
  <si>
    <t>a1230</t>
  </si>
  <si>
    <t>b01171</t>
  </si>
  <si>
    <t>YHY2024TEST-01230</t>
  </si>
  <si>
    <t>a1231</t>
  </si>
  <si>
    <t>b01170</t>
  </si>
  <si>
    <t>YHY2024TEST-01231</t>
  </si>
  <si>
    <t>a1232</t>
  </si>
  <si>
    <t>b01169</t>
  </si>
  <si>
    <t>YHY2024TEST-01232</t>
  </si>
  <si>
    <t>a1233</t>
  </si>
  <si>
    <t>b01168</t>
  </si>
  <si>
    <t>YHY2024TEST-01233</t>
  </si>
  <si>
    <t>a1234</t>
  </si>
  <si>
    <t>b01167</t>
  </si>
  <si>
    <t>YHY2024TEST-01234</t>
  </si>
  <si>
    <t>a1235</t>
  </si>
  <si>
    <t>b01166</t>
  </si>
  <si>
    <t>YHY2024TEST-01235</t>
  </si>
  <si>
    <t>a1236</t>
  </si>
  <si>
    <t>b01165</t>
  </si>
  <si>
    <t>YHY2024TEST-01236</t>
  </si>
  <si>
    <t>a1237</t>
  </si>
  <si>
    <t>b01164</t>
  </si>
  <si>
    <t>YHY2024TEST-01237</t>
  </si>
  <si>
    <t>a1238</t>
  </si>
  <si>
    <t>b01163</t>
  </si>
  <si>
    <t>YHY2024TEST-01238</t>
  </si>
  <si>
    <t>a1239</t>
  </si>
  <si>
    <t>b01162</t>
  </si>
  <si>
    <t>YHY2024TEST-01239</t>
  </si>
  <si>
    <t>a1240</t>
  </si>
  <si>
    <t>b01161</t>
  </si>
  <si>
    <t>YHY2024TEST-01240</t>
  </si>
  <si>
    <t>a1241</t>
  </si>
  <si>
    <t>b01160</t>
  </si>
  <si>
    <t>YHY2024TEST-01241</t>
  </si>
  <si>
    <t>a1242</t>
  </si>
  <si>
    <t>b01159</t>
  </si>
  <si>
    <t>YHY2024TEST-01242</t>
  </si>
  <si>
    <t>a1243</t>
  </si>
  <si>
    <t>b01158</t>
  </si>
  <si>
    <t>YHY2024TEST-01243</t>
  </si>
  <si>
    <t>a1244</t>
  </si>
  <si>
    <t>b01157</t>
  </si>
  <si>
    <t>YHY2024TEST-01244</t>
  </si>
  <si>
    <t>a1245</t>
  </si>
  <si>
    <t>b01156</t>
  </si>
  <si>
    <t>YHY2024TEST-01245</t>
  </si>
  <si>
    <t>a1246</t>
  </si>
  <si>
    <t>b01155</t>
  </si>
  <si>
    <t>YHY2024TEST-01246</t>
  </si>
  <si>
    <t>a1247</t>
  </si>
  <si>
    <t>b01154</t>
  </si>
  <si>
    <t>YHY2024TEST-01247</t>
  </si>
  <si>
    <t>a1248</t>
  </si>
  <si>
    <t>b01153</t>
  </si>
  <si>
    <t>YHY2024TEST-01248</t>
  </si>
  <si>
    <t>a1249</t>
  </si>
  <si>
    <t>b01152</t>
  </si>
  <si>
    <t>YHY2024TEST-01249</t>
  </si>
  <si>
    <t>a1250</t>
  </si>
  <si>
    <t>b01151</t>
  </si>
  <si>
    <t>YHY2024TEST-01250</t>
  </si>
  <si>
    <t>a1251</t>
  </si>
  <si>
    <t>b01150</t>
  </si>
  <si>
    <t>YHY2024TEST-01251</t>
  </si>
  <si>
    <t>a1252</t>
  </si>
  <si>
    <t>b01149</t>
  </si>
  <si>
    <t>YHY2024TEST-01252</t>
  </si>
  <si>
    <t>a1253</t>
  </si>
  <si>
    <t>b01148</t>
  </si>
  <si>
    <t>YHY2024TEST-01253</t>
  </si>
  <si>
    <t>a1254</t>
  </si>
  <si>
    <t>b01147</t>
  </si>
  <si>
    <t>YHY2024TEST-01254</t>
  </si>
  <si>
    <t>a1255</t>
  </si>
  <si>
    <t>b01146</t>
  </si>
  <si>
    <t>YHY2024TEST-01255</t>
  </si>
  <si>
    <t>a1256</t>
  </si>
  <si>
    <t>b01145</t>
  </si>
  <si>
    <t>YHY2024TEST-01256</t>
  </si>
  <si>
    <t>a1257</t>
  </si>
  <si>
    <t>b01144</t>
  </si>
  <si>
    <t>YHY2024TEST-01257</t>
  </si>
  <si>
    <t>a1258</t>
  </si>
  <si>
    <t>b01143</t>
  </si>
  <si>
    <t>YHY2024TEST-01258</t>
  </si>
  <si>
    <t>a1259</t>
  </si>
  <si>
    <t>b01142</t>
  </si>
  <si>
    <t>YHY2024TEST-01259</t>
  </si>
  <si>
    <t>a1260</t>
  </si>
  <si>
    <t>b01141</t>
  </si>
  <si>
    <t>YHY2024TEST-01260</t>
  </si>
  <si>
    <t>a1261</t>
  </si>
  <si>
    <t>b01140</t>
  </si>
  <si>
    <t>YHY2024TEST-01261</t>
  </si>
  <si>
    <t>a1262</t>
  </si>
  <si>
    <t>b01139</t>
  </si>
  <si>
    <t>YHY2024TEST-01262</t>
  </si>
  <si>
    <t>a1263</t>
  </si>
  <si>
    <t>b01138</t>
  </si>
  <si>
    <t>YHY2024TEST-01263</t>
  </si>
  <si>
    <t>a1264</t>
  </si>
  <si>
    <t>b01137</t>
  </si>
  <si>
    <t>YHY2024TEST-01264</t>
  </si>
  <si>
    <t>a1265</t>
  </si>
  <si>
    <t>b01136</t>
  </si>
  <si>
    <t>YHY2024TEST-01265</t>
  </si>
  <si>
    <t>a1266</t>
  </si>
  <si>
    <t>b01135</t>
  </si>
  <si>
    <t>YHY2024TEST-01266</t>
  </si>
  <si>
    <t>a1267</t>
  </si>
  <si>
    <t>b01134</t>
  </si>
  <si>
    <t>YHY2024TEST-01267</t>
  </si>
  <si>
    <t>a1268</t>
  </si>
  <si>
    <t>b01133</t>
  </si>
  <si>
    <t>YHY2024TEST-01268</t>
  </si>
  <si>
    <t>a1269</t>
  </si>
  <si>
    <t>b01132</t>
  </si>
  <si>
    <t>YHY2024TEST-01269</t>
  </si>
  <si>
    <t>a1270</t>
  </si>
  <si>
    <t>b01131</t>
  </si>
  <si>
    <t>YHY2024TEST-01270</t>
  </si>
  <si>
    <t>a1271</t>
  </si>
  <si>
    <t>b01130</t>
  </si>
  <si>
    <t>YHY2024TEST-01271</t>
  </si>
  <si>
    <t>a1272</t>
  </si>
  <si>
    <t>b01129</t>
  </si>
  <si>
    <t>YHY2024TEST-01272</t>
  </si>
  <si>
    <t>a1273</t>
  </si>
  <si>
    <t>b01128</t>
  </si>
  <si>
    <t>YHY2024TEST-01273</t>
  </si>
  <si>
    <t>a1274</t>
  </si>
  <si>
    <t>b01127</t>
  </si>
  <si>
    <t>YHY2024TEST-01274</t>
  </si>
  <si>
    <t>a1275</t>
  </si>
  <si>
    <t>b01126</t>
  </si>
  <si>
    <t>YHY2024TEST-01275</t>
  </si>
  <si>
    <t>a1276</t>
  </si>
  <si>
    <t>b01125</t>
  </si>
  <si>
    <t>YHY2024TEST-01276</t>
  </si>
  <si>
    <t>a1277</t>
  </si>
  <si>
    <t>b01124</t>
  </si>
  <si>
    <t>YHY2024TEST-01277</t>
  </si>
  <si>
    <t>a1278</t>
  </si>
  <si>
    <t>b01123</t>
  </si>
  <si>
    <t>YHY2024TEST-01278</t>
  </si>
  <si>
    <t>a1279</t>
  </si>
  <si>
    <t>b01122</t>
  </si>
  <si>
    <t>YHY2024TEST-01279</t>
  </si>
  <si>
    <t>a1280</t>
  </si>
  <si>
    <t>b01121</t>
  </si>
  <si>
    <t>YHY2024TEST-01280</t>
  </si>
  <si>
    <t>a1281</t>
  </si>
  <si>
    <t>b01120</t>
  </si>
  <si>
    <t>YHY2024TEST-01281</t>
  </si>
  <si>
    <t>a1282</t>
  </si>
  <si>
    <t>b01119</t>
  </si>
  <si>
    <t>YHY2024TEST-01282</t>
  </si>
  <si>
    <t>a1283</t>
  </si>
  <si>
    <t>b01118</t>
  </si>
  <si>
    <t>YHY2024TEST-01283</t>
  </si>
  <si>
    <t>a1284</t>
  </si>
  <si>
    <t>b01117</t>
  </si>
  <si>
    <t>YHY2024TEST-01284</t>
  </si>
  <si>
    <t>a1285</t>
  </si>
  <si>
    <t>b01116</t>
  </si>
  <si>
    <t>YHY2024TEST-01285</t>
  </si>
  <si>
    <t>a1286</t>
  </si>
  <si>
    <t>b01115</t>
  </si>
  <si>
    <t>YHY2024TEST-01286</t>
  </si>
  <si>
    <t>a1287</t>
  </si>
  <si>
    <t>b01114</t>
  </si>
  <si>
    <t>YHY2024TEST-01287</t>
  </si>
  <si>
    <t>a1288</t>
  </si>
  <si>
    <t>b01113</t>
  </si>
  <si>
    <t>YHY2024TEST-01288</t>
  </si>
  <si>
    <t>a1289</t>
  </si>
  <si>
    <t>b01112</t>
  </si>
  <si>
    <t>YHY2024TEST-01289</t>
  </si>
  <si>
    <t>a1290</t>
  </si>
  <si>
    <t>b01111</t>
  </si>
  <si>
    <t>YHY2024TEST-01290</t>
  </si>
  <si>
    <t>a1291</t>
  </si>
  <si>
    <t>b01110</t>
  </si>
  <si>
    <t>YHY2024TEST-01291</t>
  </si>
  <si>
    <t>a1292</t>
  </si>
  <si>
    <t>b01109</t>
  </si>
  <si>
    <t>YHY2024TEST-01292</t>
  </si>
  <si>
    <t>a1293</t>
  </si>
  <si>
    <t>b01108</t>
  </si>
  <si>
    <t>YHY2024TEST-01293</t>
  </si>
  <si>
    <t>a1294</t>
  </si>
  <si>
    <t>b01107</t>
  </si>
  <si>
    <t>YHY2024TEST-01294</t>
  </si>
  <si>
    <t>a1295</t>
  </si>
  <si>
    <t>b01106</t>
  </si>
  <si>
    <t>YHY2024TEST-01295</t>
  </si>
  <si>
    <t>a1296</t>
  </si>
  <si>
    <t>b01105</t>
  </si>
  <si>
    <t>YHY2024TEST-01296</t>
  </si>
  <si>
    <t>a1297</t>
  </si>
  <si>
    <t>b01104</t>
  </si>
  <si>
    <t>YHY2024TEST-01297</t>
  </si>
  <si>
    <t>a1298</t>
  </si>
  <si>
    <t>b01103</t>
  </si>
  <si>
    <t>YHY2024TEST-01298</t>
  </si>
  <si>
    <t>a1299</t>
  </si>
  <si>
    <t>b01102</t>
  </si>
  <si>
    <t>YHY2024TEST-01299</t>
  </si>
  <si>
    <t>a1300</t>
  </si>
  <si>
    <t>b01101</t>
  </si>
  <si>
    <t>YHY2024TEST-01300</t>
  </si>
  <si>
    <t>a1301</t>
  </si>
  <si>
    <t>b01100</t>
  </si>
  <si>
    <t>YHY2024TEST-01301</t>
  </si>
  <si>
    <t>a1302</t>
  </si>
  <si>
    <t>b01099</t>
  </si>
  <si>
    <t>YHY2024TEST-01302</t>
  </si>
  <si>
    <t>a1303</t>
  </si>
  <si>
    <t>b01098</t>
  </si>
  <si>
    <t>YHY2024TEST-01303</t>
  </si>
  <si>
    <t>a1304</t>
  </si>
  <si>
    <t>b01097</t>
  </si>
  <si>
    <t>YHY2024TEST-01304</t>
  </si>
  <si>
    <t>a1305</t>
  </si>
  <si>
    <t>b01096</t>
  </si>
  <si>
    <t>YHY2024TEST-01305</t>
  </si>
  <si>
    <t>a1306</t>
  </si>
  <si>
    <t>b01095</t>
  </si>
  <si>
    <t>YHY2024TEST-01306</t>
  </si>
  <si>
    <t>a1307</t>
  </si>
  <si>
    <t>b01094</t>
  </si>
  <si>
    <t>YHY2024TEST-01307</t>
  </si>
  <si>
    <t>a1308</t>
  </si>
  <si>
    <t>b01093</t>
  </si>
  <si>
    <t>YHY2024TEST-01308</t>
  </si>
  <si>
    <t>a1309</t>
  </si>
  <si>
    <t>b01092</t>
  </si>
  <si>
    <t>YHY2024TEST-01309</t>
  </si>
  <si>
    <t>a1310</t>
  </si>
  <si>
    <t>b01091</t>
  </si>
  <si>
    <t>YHY2024TEST-01310</t>
  </si>
  <si>
    <t>a1311</t>
  </si>
  <si>
    <t>b01090</t>
  </si>
  <si>
    <t>YHY2024TEST-01311</t>
  </si>
  <si>
    <t>a1312</t>
  </si>
  <si>
    <t>b01089</t>
  </si>
  <si>
    <t>YHY2024TEST-01312</t>
  </si>
  <si>
    <t>a1313</t>
  </si>
  <si>
    <t>b01088</t>
  </si>
  <si>
    <t>YHY2024TEST-01313</t>
  </si>
  <si>
    <t>a1314</t>
  </si>
  <si>
    <t>b01087</t>
  </si>
  <si>
    <t>YHY2024TEST-01314</t>
  </si>
  <si>
    <t>a1315</t>
  </si>
  <si>
    <t>b01086</t>
  </si>
  <si>
    <t>YHY2024TEST-01315</t>
  </si>
  <si>
    <t>a1316</t>
  </si>
  <si>
    <t>b01085</t>
  </si>
  <si>
    <t>YHY2024TEST-01316</t>
  </si>
  <si>
    <t>a1317</t>
  </si>
  <si>
    <t>b01084</t>
  </si>
  <si>
    <t>YHY2024TEST-01317</t>
  </si>
  <si>
    <t>a1318</t>
  </si>
  <si>
    <t>b01083</t>
  </si>
  <si>
    <t>YHY2024TEST-01318</t>
  </si>
  <si>
    <t>a1319</t>
  </si>
  <si>
    <t>b01082</t>
  </si>
  <si>
    <t>YHY2024TEST-01319</t>
  </si>
  <si>
    <t>a1320</t>
  </si>
  <si>
    <t>b01081</t>
  </si>
  <si>
    <t>YHY2024TEST-01320</t>
  </si>
  <si>
    <t>a1321</t>
  </si>
  <si>
    <t>b01080</t>
  </si>
  <si>
    <t>YHY2024TEST-01321</t>
  </si>
  <si>
    <t>a1322</t>
  </si>
  <si>
    <t>b01079</t>
  </si>
  <si>
    <t>YHY2024TEST-01322</t>
  </si>
  <si>
    <t>a1323</t>
  </si>
  <si>
    <t>b01078</t>
  </si>
  <si>
    <t>YHY2024TEST-01323</t>
  </si>
  <si>
    <t>a1324</t>
  </si>
  <si>
    <t>b01077</t>
  </si>
  <si>
    <t>YHY2024TEST-01324</t>
  </si>
  <si>
    <t>a1325</t>
  </si>
  <si>
    <t>b01076</t>
  </si>
  <si>
    <t>YHY2024TEST-01325</t>
  </si>
  <si>
    <t>a1326</t>
  </si>
  <si>
    <t>b01075</t>
  </si>
  <si>
    <t>YHY2024TEST-01326</t>
  </si>
  <si>
    <t>a1327</t>
  </si>
  <si>
    <t>b01074</t>
  </si>
  <si>
    <t>YHY2024TEST-01327</t>
  </si>
  <si>
    <t>a1328</t>
  </si>
  <si>
    <t>b01073</t>
  </si>
  <si>
    <t>YHY2024TEST-01328</t>
  </si>
  <si>
    <t>a1329</t>
  </si>
  <si>
    <t>b01072</t>
  </si>
  <si>
    <t>YHY2024TEST-01329</t>
  </si>
  <si>
    <t>a1330</t>
  </si>
  <si>
    <t>b01071</t>
  </si>
  <si>
    <t>YHY2024TEST-01330</t>
  </si>
  <si>
    <t>a1331</t>
  </si>
  <si>
    <t>b01070</t>
  </si>
  <si>
    <t>YHY2024TEST-01331</t>
  </si>
  <si>
    <t>a1332</t>
  </si>
  <si>
    <t>b01069</t>
  </si>
  <si>
    <t>YHY2024TEST-01332</t>
  </si>
  <si>
    <t>a1333</t>
  </si>
  <si>
    <t>b01068</t>
  </si>
  <si>
    <t>YHY2024TEST-01333</t>
  </si>
  <si>
    <t>a1334</t>
  </si>
  <si>
    <t>b01067</t>
  </si>
  <si>
    <t>YHY2024TEST-01334</t>
  </si>
  <si>
    <t>a1335</t>
  </si>
  <si>
    <t>b01066</t>
  </si>
  <si>
    <t>YHY2024TEST-01335</t>
  </si>
  <si>
    <t>a1336</t>
  </si>
  <si>
    <t>b01065</t>
  </si>
  <si>
    <t>YHY2024TEST-01336</t>
  </si>
  <si>
    <t>a1337</t>
  </si>
  <si>
    <t>b01064</t>
  </si>
  <si>
    <t>YHY2024TEST-01337</t>
  </si>
  <si>
    <t>a1338</t>
  </si>
  <si>
    <t>b01063</t>
  </si>
  <si>
    <t>YHY2024TEST-01338</t>
  </si>
  <si>
    <t>a1339</t>
  </si>
  <si>
    <t>b01062</t>
  </si>
  <si>
    <t>YHY2024TEST-01339</t>
  </si>
  <si>
    <t>a1340</t>
  </si>
  <si>
    <t>b01061</t>
  </si>
  <si>
    <t>YHY2024TEST-01340</t>
  </si>
  <si>
    <t>a1341</t>
  </si>
  <si>
    <t>b01060</t>
  </si>
  <si>
    <t>YHY2024TEST-01341</t>
  </si>
  <si>
    <t>a1342</t>
  </si>
  <si>
    <t>b01059</t>
  </si>
  <si>
    <t>YHY2024TEST-01342</t>
  </si>
  <si>
    <t>a1343</t>
  </si>
  <si>
    <t>b01058</t>
  </si>
  <si>
    <t>YHY2024TEST-01343</t>
  </si>
  <si>
    <t>a1344</t>
  </si>
  <si>
    <t>b01057</t>
  </si>
  <si>
    <t>YHY2024TEST-01344</t>
  </si>
  <si>
    <t>a1345</t>
  </si>
  <si>
    <t>b01056</t>
  </si>
  <si>
    <t>YHY2024TEST-01345</t>
  </si>
  <si>
    <t>a1346</t>
  </si>
  <si>
    <t>b01055</t>
  </si>
  <si>
    <t>YHY2024TEST-01346</t>
  </si>
  <si>
    <t>a1347</t>
  </si>
  <si>
    <t>b01054</t>
  </si>
  <si>
    <t>YHY2024TEST-01347</t>
  </si>
  <si>
    <t>a1348</t>
  </si>
  <si>
    <t>b01053</t>
  </si>
  <si>
    <t>YHY2024TEST-01348</t>
  </si>
  <si>
    <t>a1349</t>
  </si>
  <si>
    <t>b01052</t>
  </si>
  <si>
    <t>YHY2024TEST-01349</t>
  </si>
  <si>
    <t>a1350</t>
  </si>
  <si>
    <t>b01051</t>
  </si>
  <si>
    <t>YHY2024TEST-01350</t>
  </si>
  <si>
    <t>a1351</t>
  </si>
  <si>
    <t>b01050</t>
  </si>
  <si>
    <t>YHY2024TEST-01351</t>
  </si>
  <si>
    <t>a1352</t>
  </si>
  <si>
    <t>b01049</t>
  </si>
  <si>
    <t>YHY2024TEST-01352</t>
  </si>
  <si>
    <t>a1353</t>
  </si>
  <si>
    <t>b01048</t>
  </si>
  <si>
    <t>YHY2024TEST-01353</t>
  </si>
  <si>
    <t>a1354</t>
  </si>
  <si>
    <t>b01047</t>
  </si>
  <si>
    <t>YHY2024TEST-01354</t>
  </si>
  <si>
    <t>a1355</t>
  </si>
  <si>
    <t>b01046</t>
  </si>
  <si>
    <t>YHY2024TEST-01355</t>
  </si>
  <si>
    <t>a1356</t>
  </si>
  <si>
    <t>b01045</t>
  </si>
  <si>
    <t>YHY2024TEST-01356</t>
  </si>
  <si>
    <t>a1357</t>
  </si>
  <si>
    <t>b01044</t>
  </si>
  <si>
    <t>YHY2024TEST-01357</t>
  </si>
  <si>
    <t>a1358</t>
  </si>
  <si>
    <t>b01043</t>
  </si>
  <si>
    <t>YHY2024TEST-01358</t>
  </si>
  <si>
    <t>a1359</t>
  </si>
  <si>
    <t>b01042</t>
  </si>
  <si>
    <t>YHY2024TEST-01359</t>
  </si>
  <si>
    <t>a1360</t>
  </si>
  <si>
    <t>b01041</t>
  </si>
  <si>
    <t>YHY2024TEST-01360</t>
  </si>
  <si>
    <t>a1361</t>
  </si>
  <si>
    <t>b01040</t>
  </si>
  <si>
    <t>YHY2024TEST-01361</t>
  </si>
  <si>
    <t>a1362</t>
  </si>
  <si>
    <t>b01039</t>
  </si>
  <si>
    <t>YHY2024TEST-01362</t>
  </si>
  <si>
    <t>a1363</t>
  </si>
  <si>
    <t>b01038</t>
  </si>
  <si>
    <t>YHY2024TEST-01363</t>
  </si>
  <si>
    <t>a1364</t>
  </si>
  <si>
    <t>b01037</t>
  </si>
  <si>
    <t>YHY2024TEST-01364</t>
  </si>
  <si>
    <t>a1365</t>
  </si>
  <si>
    <t>b01036</t>
  </si>
  <si>
    <t>YHY2024TEST-01365</t>
  </si>
  <si>
    <t>a1366</t>
  </si>
  <si>
    <t>b01035</t>
  </si>
  <si>
    <t>YHY2024TEST-01366</t>
  </si>
  <si>
    <t>a1367</t>
  </si>
  <si>
    <t>b01034</t>
  </si>
  <si>
    <t>YHY2024TEST-01367</t>
  </si>
  <si>
    <t>a1368</t>
  </si>
  <si>
    <t>b01033</t>
  </si>
  <si>
    <t>YHY2024TEST-01368</t>
  </si>
  <si>
    <t>a1369</t>
  </si>
  <si>
    <t>b01032</t>
  </si>
  <si>
    <t>YHY2024TEST-01369</t>
  </si>
  <si>
    <t>a1370</t>
  </si>
  <si>
    <t>b01031</t>
  </si>
  <si>
    <t>YHY2024TEST-01370</t>
  </si>
  <si>
    <t>a1371</t>
  </si>
  <si>
    <t>b01030</t>
  </si>
  <si>
    <t>YHY2024TEST-01371</t>
  </si>
  <si>
    <t>a1372</t>
  </si>
  <si>
    <t>b01029</t>
  </si>
  <si>
    <t>YHY2024TEST-01372</t>
  </si>
  <si>
    <t>a1373</t>
  </si>
  <si>
    <t>b01028</t>
  </si>
  <si>
    <t>YHY2024TEST-01373</t>
  </si>
  <si>
    <t>a1374</t>
  </si>
  <si>
    <t>b01027</t>
  </si>
  <si>
    <t>YHY2024TEST-01374</t>
  </si>
  <si>
    <t>a1375</t>
  </si>
  <si>
    <t>b01026</t>
  </si>
  <si>
    <t>YHY2024TEST-01375</t>
  </si>
  <si>
    <t>a1376</t>
  </si>
  <si>
    <t>b01025</t>
  </si>
  <si>
    <t>YHY2024TEST-01376</t>
  </si>
  <si>
    <t>a1377</t>
  </si>
  <si>
    <t>b01024</t>
  </si>
  <si>
    <t>YHY2024TEST-01377</t>
  </si>
  <si>
    <t>a1378</t>
  </si>
  <si>
    <t>b01023</t>
  </si>
  <si>
    <t>YHY2024TEST-01378</t>
  </si>
  <si>
    <t>a1379</t>
  </si>
  <si>
    <t>b01022</t>
  </si>
  <si>
    <t>YHY2024TEST-01379</t>
  </si>
  <si>
    <t>a1380</t>
  </si>
  <si>
    <t>b01021</t>
  </si>
  <si>
    <t>YHY2024TEST-01380</t>
  </si>
  <si>
    <t>a1381</t>
  </si>
  <si>
    <t>b01020</t>
  </si>
  <si>
    <t>YHY2024TEST-01381</t>
  </si>
  <si>
    <t>a1382</t>
  </si>
  <si>
    <t>b01019</t>
  </si>
  <si>
    <t>YHY2024TEST-01382</t>
  </si>
  <si>
    <t>a1383</t>
  </si>
  <si>
    <t>b01018</t>
  </si>
  <si>
    <t>YHY2024TEST-01383</t>
  </si>
  <si>
    <t>a1384</t>
  </si>
  <si>
    <t>b01017</t>
  </si>
  <si>
    <t>YHY2024TEST-01384</t>
  </si>
  <si>
    <t>a1385</t>
  </si>
  <si>
    <t>b01016</t>
  </si>
  <si>
    <t>YHY2024TEST-01385</t>
  </si>
  <si>
    <t>a1386</t>
  </si>
  <si>
    <t>b01015</t>
  </si>
  <si>
    <t>YHY2024TEST-01386</t>
  </si>
  <si>
    <t>a1387</t>
  </si>
  <si>
    <t>b01014</t>
  </si>
  <si>
    <t>YHY2024TEST-01387</t>
  </si>
  <si>
    <t>a1388</t>
  </si>
  <si>
    <t>b01013</t>
  </si>
  <si>
    <t>YHY2024TEST-01388</t>
  </si>
  <si>
    <t>a1389</t>
  </si>
  <si>
    <t>b01012</t>
  </si>
  <si>
    <t>YHY2024TEST-01389</t>
  </si>
  <si>
    <t>a1390</t>
  </si>
  <si>
    <t>b01011</t>
  </si>
  <si>
    <t>YHY2024TEST-01390</t>
  </si>
  <si>
    <t>a1391</t>
  </si>
  <si>
    <t>b01010</t>
  </si>
  <si>
    <t>YHY2024TEST-01391</t>
  </si>
  <si>
    <t>a1392</t>
  </si>
  <si>
    <t>b01009</t>
  </si>
  <si>
    <t>YHY2024TEST-01392</t>
  </si>
  <si>
    <t>a1393</t>
  </si>
  <si>
    <t>b01008</t>
  </si>
  <si>
    <t>YHY2024TEST-01393</t>
  </si>
  <si>
    <t>a1394</t>
  </si>
  <si>
    <t>b01007</t>
  </si>
  <si>
    <t>YHY2024TEST-01394</t>
  </si>
  <si>
    <t>a1395</t>
  </si>
  <si>
    <t>b01006</t>
  </si>
  <si>
    <t>YHY2024TEST-01395</t>
  </si>
  <si>
    <t>a1396</t>
  </si>
  <si>
    <t>b01005</t>
  </si>
  <si>
    <t>YHY2024TEST-01396</t>
  </si>
  <si>
    <t>a1397</t>
  </si>
  <si>
    <t>b01004</t>
  </si>
  <si>
    <t>YHY2024TEST-01397</t>
  </si>
  <si>
    <t>a1398</t>
  </si>
  <si>
    <t>b01003</t>
  </si>
  <si>
    <t>YHY2024TEST-01398</t>
  </si>
  <si>
    <t>a1399</t>
  </si>
  <si>
    <t>b01002</t>
  </si>
  <si>
    <t>YHY2024TEST-01399</t>
  </si>
  <si>
    <t>a1400</t>
  </si>
  <si>
    <t>b01001</t>
  </si>
  <si>
    <t>YHY2024TEST-01400</t>
  </si>
  <si>
    <t>a1401</t>
  </si>
  <si>
    <t>b01000</t>
  </si>
  <si>
    <t>YHY2024TEST-01401</t>
  </si>
  <si>
    <t>a1402</t>
  </si>
  <si>
    <t>b00999</t>
  </si>
  <si>
    <t>YHY2024TEST-01402</t>
  </si>
  <si>
    <t>a1403</t>
  </si>
  <si>
    <t>b00998</t>
  </si>
  <si>
    <t>YHY2024TEST-01403</t>
  </si>
  <si>
    <t>a1404</t>
  </si>
  <si>
    <t>b00997</t>
  </si>
  <si>
    <t>YHY2024TEST-01404</t>
  </si>
  <si>
    <t>a1405</t>
  </si>
  <si>
    <t>b00996</t>
  </si>
  <si>
    <t>YHY2024TEST-01405</t>
  </si>
  <si>
    <t>a1406</t>
  </si>
  <si>
    <t>b00995</t>
  </si>
  <si>
    <t>YHY2024TEST-01406</t>
  </si>
  <si>
    <t>a1407</t>
  </si>
  <si>
    <t>b00994</t>
  </si>
  <si>
    <t>YHY2024TEST-01407</t>
  </si>
  <si>
    <t>a1408</t>
  </si>
  <si>
    <t>b00993</t>
  </si>
  <si>
    <t>YHY2024TEST-01408</t>
  </si>
  <si>
    <t>a1409</t>
  </si>
  <si>
    <t>b00992</t>
  </si>
  <si>
    <t>YHY2024TEST-01409</t>
  </si>
  <si>
    <t>a1410</t>
  </si>
  <si>
    <t>b00991</t>
  </si>
  <si>
    <t>YHY2024TEST-01410</t>
  </si>
  <si>
    <t>a1411</t>
  </si>
  <si>
    <t>b00990</t>
  </si>
  <si>
    <t>YHY2024TEST-01411</t>
  </si>
  <si>
    <t>a1412</t>
  </si>
  <si>
    <t>b00989</t>
  </si>
  <si>
    <t>YHY2024TEST-01412</t>
  </si>
  <si>
    <t>a1413</t>
  </si>
  <si>
    <t>b00988</t>
  </si>
  <si>
    <t>YHY2024TEST-01413</t>
  </si>
  <si>
    <t>a1414</t>
  </si>
  <si>
    <t>b00987</t>
  </si>
  <si>
    <t>YHY2024TEST-01414</t>
  </si>
  <si>
    <t>a1415</t>
  </si>
  <si>
    <t>b00986</t>
  </si>
  <si>
    <t>YHY2024TEST-01415</t>
  </si>
  <si>
    <t>a1416</t>
  </si>
  <si>
    <t>b00985</t>
  </si>
  <si>
    <t>YHY2024TEST-01416</t>
  </si>
  <si>
    <t>a1417</t>
  </si>
  <si>
    <t>b00984</t>
  </si>
  <si>
    <t>YHY2024TEST-01417</t>
  </si>
  <si>
    <t>a1418</t>
  </si>
  <si>
    <t>b00983</t>
  </si>
  <si>
    <t>YHY2024TEST-01418</t>
  </si>
  <si>
    <t>a1419</t>
  </si>
  <si>
    <t>b00982</t>
  </si>
  <si>
    <t>YHY2024TEST-01419</t>
  </si>
  <si>
    <t>a1420</t>
  </si>
  <si>
    <t>b00981</t>
  </si>
  <si>
    <t>YHY2024TEST-01420</t>
  </si>
  <si>
    <t>a1421</t>
  </si>
  <si>
    <t>b00980</t>
  </si>
  <si>
    <t>YHY2024TEST-01421</t>
  </si>
  <si>
    <t>a1422</t>
  </si>
  <si>
    <t>b00979</t>
  </si>
  <si>
    <t>YHY2024TEST-01422</t>
  </si>
  <si>
    <t>a1423</t>
  </si>
  <si>
    <t>b00978</t>
  </si>
  <si>
    <t>YHY2024TEST-01423</t>
  </si>
  <si>
    <t>a1424</t>
  </si>
  <si>
    <t>b00977</t>
  </si>
  <si>
    <t>YHY2024TEST-01424</t>
  </si>
  <si>
    <t>a1425</t>
  </si>
  <si>
    <t>b00976</t>
  </si>
  <si>
    <t>YHY2024TEST-01425</t>
  </si>
  <si>
    <t>a1426</t>
  </si>
  <si>
    <t>b00975</t>
  </si>
  <si>
    <t>YHY2024TEST-01426</t>
  </si>
  <si>
    <t>a1427</t>
  </si>
  <si>
    <t>b00974</t>
  </si>
  <si>
    <t>YHY2024TEST-01427</t>
  </si>
  <si>
    <t>a1428</t>
  </si>
  <si>
    <t>b00973</t>
  </si>
  <si>
    <t>YHY2024TEST-01428</t>
  </si>
  <si>
    <t>a1429</t>
  </si>
  <si>
    <t>b00972</t>
  </si>
  <si>
    <t>YHY2024TEST-01429</t>
  </si>
  <si>
    <t>a1430</t>
  </si>
  <si>
    <t>b00971</t>
  </si>
  <si>
    <t>YHY2024TEST-01430</t>
  </si>
  <si>
    <t>a1431</t>
  </si>
  <si>
    <t>b00970</t>
  </si>
  <si>
    <t>YHY2024TEST-01431</t>
  </si>
  <si>
    <t>a1432</t>
  </si>
  <si>
    <t>b00969</t>
  </si>
  <si>
    <t>YHY2024TEST-01432</t>
  </si>
  <si>
    <t>a1433</t>
  </si>
  <si>
    <t>b00968</t>
  </si>
  <si>
    <t>YHY2024TEST-01433</t>
  </si>
  <si>
    <t>a1434</t>
  </si>
  <si>
    <t>b00967</t>
  </si>
  <si>
    <t>YHY2024TEST-01434</t>
  </si>
  <si>
    <t>a1435</t>
  </si>
  <si>
    <t>b00966</t>
  </si>
  <si>
    <t>YHY2024TEST-01435</t>
  </si>
  <si>
    <t>a1436</t>
  </si>
  <si>
    <t>b00965</t>
  </si>
  <si>
    <t>YHY2024TEST-01436</t>
  </si>
  <si>
    <t>a1437</t>
  </si>
  <si>
    <t>b00964</t>
  </si>
  <si>
    <t>YHY2024TEST-01437</t>
  </si>
  <si>
    <t>a1438</t>
  </si>
  <si>
    <t>b00963</t>
  </si>
  <si>
    <t>YHY2024TEST-01438</t>
  </si>
  <si>
    <t>a1439</t>
  </si>
  <si>
    <t>b00962</t>
  </si>
  <si>
    <t>YHY2024TEST-01439</t>
  </si>
  <si>
    <t>a1440</t>
  </si>
  <si>
    <t>b00961</t>
  </si>
  <si>
    <t>YHY2024TEST-01440</t>
  </si>
  <si>
    <t>a1441</t>
  </si>
  <si>
    <t>b00960</t>
  </si>
  <si>
    <t>YHY2024TEST-01441</t>
  </si>
  <si>
    <t>a1442</t>
  </si>
  <si>
    <t>b00959</t>
  </si>
  <si>
    <t>YHY2024TEST-01442</t>
  </si>
  <si>
    <t>a1443</t>
  </si>
  <si>
    <t>b00958</t>
  </si>
  <si>
    <t>YHY2024TEST-01443</t>
  </si>
  <si>
    <t>a1444</t>
  </si>
  <si>
    <t>b00957</t>
  </si>
  <si>
    <t>YHY2024TEST-01444</t>
  </si>
  <si>
    <t>a1445</t>
  </si>
  <si>
    <t>b00956</t>
  </si>
  <si>
    <t>YHY2024TEST-01445</t>
  </si>
  <si>
    <t>a1446</t>
  </si>
  <si>
    <t>b00955</t>
  </si>
  <si>
    <t>YHY2024TEST-01446</t>
  </si>
  <si>
    <t>a1447</t>
  </si>
  <si>
    <t>b00954</t>
  </si>
  <si>
    <t>YHY2024TEST-01447</t>
  </si>
  <si>
    <t>a1448</t>
  </si>
  <si>
    <t>b00953</t>
  </si>
  <si>
    <t>YHY2024TEST-01448</t>
  </si>
  <si>
    <t>a1449</t>
  </si>
  <si>
    <t>b00952</t>
  </si>
  <si>
    <t>YHY2024TEST-01449</t>
  </si>
  <si>
    <t>a1450</t>
  </si>
  <si>
    <t>b00951</t>
  </si>
  <si>
    <t>YHY2024TEST-01450</t>
  </si>
  <si>
    <t>a1451</t>
  </si>
  <si>
    <t>b00950</t>
  </si>
  <si>
    <t>YHY2024TEST-01451</t>
  </si>
  <si>
    <t>a1452</t>
  </si>
  <si>
    <t>b00949</t>
  </si>
  <si>
    <t>YHY2024TEST-01452</t>
  </si>
  <si>
    <t>a1453</t>
  </si>
  <si>
    <t>b00948</t>
  </si>
  <si>
    <t>YHY2024TEST-01453</t>
  </si>
  <si>
    <t>a1454</t>
  </si>
  <si>
    <t>b00947</t>
  </si>
  <si>
    <t>YHY2024TEST-01454</t>
  </si>
  <si>
    <t>a1455</t>
  </si>
  <si>
    <t>b00946</t>
  </si>
  <si>
    <t>YHY2024TEST-01455</t>
  </si>
  <si>
    <t>a1456</t>
  </si>
  <si>
    <t>b00945</t>
  </si>
  <si>
    <t>YHY2024TEST-01456</t>
  </si>
  <si>
    <t>a1457</t>
  </si>
  <si>
    <t>b00944</t>
  </si>
  <si>
    <t>YHY2024TEST-01457</t>
  </si>
  <si>
    <t>a1458</t>
  </si>
  <si>
    <t>b00943</t>
  </si>
  <si>
    <t>YHY2024TEST-01458</t>
  </si>
  <si>
    <t>a1459</t>
  </si>
  <si>
    <t>b00942</t>
  </si>
  <si>
    <t>YHY2024TEST-01459</t>
  </si>
  <si>
    <t>a1460</t>
  </si>
  <si>
    <t>b00941</t>
  </si>
  <si>
    <t>YHY2024TEST-01460</t>
  </si>
  <si>
    <t>a1461</t>
  </si>
  <si>
    <t>b00940</t>
  </si>
  <si>
    <t>YHY2024TEST-01461</t>
  </si>
  <si>
    <t>a1462</t>
  </si>
  <si>
    <t>b00939</t>
  </si>
  <si>
    <t>YHY2024TEST-01462</t>
  </si>
  <si>
    <t>a1463</t>
  </si>
  <si>
    <t>b00938</t>
  </si>
  <si>
    <t>YHY2024TEST-01463</t>
  </si>
  <si>
    <t>a1464</t>
  </si>
  <si>
    <t>b00937</t>
  </si>
  <si>
    <t>YHY2024TEST-01464</t>
  </si>
  <si>
    <t>a1465</t>
  </si>
  <si>
    <t>b00936</t>
  </si>
  <si>
    <t>YHY2024TEST-01465</t>
  </si>
  <si>
    <t>a1466</t>
  </si>
  <si>
    <t>b00935</t>
  </si>
  <si>
    <t>YHY2024TEST-01466</t>
  </si>
  <si>
    <t>a1467</t>
  </si>
  <si>
    <t>b00934</t>
  </si>
  <si>
    <t>YHY2024TEST-01467</t>
  </si>
  <si>
    <t>a1468</t>
  </si>
  <si>
    <t>b00933</t>
  </si>
  <si>
    <t>YHY2024TEST-01468</t>
  </si>
  <si>
    <t>a1469</t>
  </si>
  <si>
    <t>b00932</t>
  </si>
  <si>
    <t>YHY2024TEST-01469</t>
  </si>
  <si>
    <t>a1470</t>
  </si>
  <si>
    <t>b00931</t>
  </si>
  <si>
    <t>YHY2024TEST-01470</t>
  </si>
  <si>
    <t>a1471</t>
  </si>
  <si>
    <t>b00930</t>
  </si>
  <si>
    <t>YHY2024TEST-01471</t>
  </si>
  <si>
    <t>a1472</t>
  </si>
  <si>
    <t>b00929</t>
  </si>
  <si>
    <t>YHY2024TEST-01472</t>
  </si>
  <si>
    <t>a1473</t>
  </si>
  <si>
    <t>b00928</t>
  </si>
  <si>
    <t>YHY2024TEST-01473</t>
  </si>
  <si>
    <t>a1474</t>
  </si>
  <si>
    <t>b00927</t>
  </si>
  <si>
    <t>YHY2024TEST-01474</t>
  </si>
  <si>
    <t>a1475</t>
  </si>
  <si>
    <t>b00926</t>
  </si>
  <si>
    <t>YHY2024TEST-01475</t>
  </si>
  <si>
    <t>a1476</t>
  </si>
  <si>
    <t>b00925</t>
  </si>
  <si>
    <t>YHY2024TEST-01476</t>
  </si>
  <si>
    <t>a1477</t>
  </si>
  <si>
    <t>b00924</t>
  </si>
  <si>
    <t>YHY2024TEST-01477</t>
  </si>
  <si>
    <t>a1478</t>
  </si>
  <si>
    <t>b00923</t>
  </si>
  <si>
    <t>YHY2024TEST-01478</t>
  </si>
  <si>
    <t>a1479</t>
  </si>
  <si>
    <t>b00922</t>
  </si>
  <si>
    <t>YHY2024TEST-01479</t>
  </si>
  <si>
    <t>a1480</t>
  </si>
  <si>
    <t>b00921</t>
  </si>
  <si>
    <t>YHY2024TEST-01480</t>
  </si>
  <si>
    <t>a1481</t>
  </si>
  <si>
    <t>b00920</t>
  </si>
  <si>
    <t>YHY2024TEST-01481</t>
  </si>
  <si>
    <t>a1482</t>
  </si>
  <si>
    <t>b00919</t>
  </si>
  <si>
    <t>YHY2024TEST-01482</t>
  </si>
  <si>
    <t>a1483</t>
  </si>
  <si>
    <t>b00918</t>
  </si>
  <si>
    <t>YHY2024TEST-01483</t>
  </si>
  <si>
    <t>a1484</t>
  </si>
  <si>
    <t>b00917</t>
  </si>
  <si>
    <t>YHY2024TEST-01484</t>
  </si>
  <si>
    <t>a1485</t>
  </si>
  <si>
    <t>b00916</t>
  </si>
  <si>
    <t>YHY2024TEST-01485</t>
  </si>
  <si>
    <t>a1486</t>
  </si>
  <si>
    <t>b00915</t>
  </si>
  <si>
    <t>YHY2024TEST-01486</t>
  </si>
  <si>
    <t>a1487</t>
  </si>
  <si>
    <t>b00914</t>
  </si>
  <si>
    <t>YHY2024TEST-01487</t>
  </si>
  <si>
    <t>a1488</t>
  </si>
  <si>
    <t>b00913</t>
  </si>
  <si>
    <t>YHY2024TEST-01488</t>
  </si>
  <si>
    <t>a1489</t>
  </si>
  <si>
    <t>b00912</t>
  </si>
  <si>
    <t>YHY2024TEST-01489</t>
  </si>
  <si>
    <t>a1490</t>
  </si>
  <si>
    <t>b00911</t>
  </si>
  <si>
    <t>YHY2024TEST-01490</t>
  </si>
  <si>
    <t>a1491</t>
  </si>
  <si>
    <t>b00910</t>
  </si>
  <si>
    <t>YHY2024TEST-01491</t>
  </si>
  <si>
    <t>a1492</t>
  </si>
  <si>
    <t>b00909</t>
  </si>
  <si>
    <t>YHY2024TEST-01492</t>
  </si>
  <si>
    <t>a1493</t>
  </si>
  <si>
    <t>b00908</t>
  </si>
  <si>
    <t>YHY2024TEST-01493</t>
  </si>
  <si>
    <t>a1494</t>
  </si>
  <si>
    <t>b00907</t>
  </si>
  <si>
    <t>YHY2024TEST-01494</t>
  </si>
  <si>
    <t>a1495</t>
  </si>
  <si>
    <t>b00906</t>
  </si>
  <si>
    <t>YHY2024TEST-01495</t>
  </si>
  <si>
    <t>a1496</t>
  </si>
  <si>
    <t>b00905</t>
  </si>
  <si>
    <t>YHY2024TEST-01496</t>
  </si>
  <si>
    <t>a1497</t>
  </si>
  <si>
    <t>b00904</t>
  </si>
  <si>
    <t>YHY2024TEST-01497</t>
  </si>
  <si>
    <t>a1498</t>
  </si>
  <si>
    <t>b00903</t>
  </si>
  <si>
    <t>YHY2024TEST-01498</t>
  </si>
  <si>
    <t>a1499</t>
  </si>
  <si>
    <t>b00902</t>
  </si>
  <si>
    <t>YHY2024TEST-01499</t>
  </si>
  <si>
    <t>a1500</t>
  </si>
  <si>
    <t>b00901</t>
  </si>
  <si>
    <t>YHY2024TEST-01500</t>
  </si>
  <si>
    <t>a1501</t>
  </si>
  <si>
    <t>b00900</t>
  </si>
  <si>
    <t>YHY2024TEST-01501</t>
  </si>
  <si>
    <t>a1502</t>
  </si>
  <si>
    <t>b00899</t>
  </si>
  <si>
    <t>YHY2024TEST-01502</t>
  </si>
  <si>
    <t>a1503</t>
  </si>
  <si>
    <t>b00898</t>
  </si>
  <si>
    <t>YHY2024TEST-01503</t>
  </si>
  <si>
    <t>a1504</t>
  </si>
  <si>
    <t>b00897</t>
  </si>
  <si>
    <t>YHY2024TEST-01504</t>
  </si>
  <si>
    <t>a1505</t>
  </si>
  <si>
    <t>b00896</t>
  </si>
  <si>
    <t>YHY2024TEST-01505</t>
  </si>
  <si>
    <t>a1506</t>
  </si>
  <si>
    <t>b00895</t>
  </si>
  <si>
    <t>YHY2024TEST-01506</t>
  </si>
  <si>
    <t>a1507</t>
  </si>
  <si>
    <t>b00894</t>
  </si>
  <si>
    <t>YHY2024TEST-01507</t>
  </si>
  <si>
    <t>a1508</t>
  </si>
  <si>
    <t>b00893</t>
  </si>
  <si>
    <t>YHY2024TEST-01508</t>
  </si>
  <si>
    <t>a1509</t>
  </si>
  <si>
    <t>b00892</t>
  </si>
  <si>
    <t>YHY2024TEST-01509</t>
  </si>
  <si>
    <t>a1510</t>
  </si>
  <si>
    <t>b00891</t>
  </si>
  <si>
    <t>YHY2024TEST-01510</t>
  </si>
  <si>
    <t>a1511</t>
  </si>
  <si>
    <t>b00890</t>
  </si>
  <si>
    <t>YHY2024TEST-01511</t>
  </si>
  <si>
    <t>a1512</t>
  </si>
  <si>
    <t>b00889</t>
  </si>
  <si>
    <t>YHY2024TEST-01512</t>
  </si>
  <si>
    <t>a1513</t>
  </si>
  <si>
    <t>b00888</t>
  </si>
  <si>
    <t>YHY2024TEST-01513</t>
  </si>
  <si>
    <t>a1514</t>
  </si>
  <si>
    <t>b00887</t>
  </si>
  <si>
    <t>YHY2024TEST-01514</t>
  </si>
  <si>
    <t>a1515</t>
  </si>
  <si>
    <t>b00886</t>
  </si>
  <si>
    <t>YHY2024TEST-01515</t>
  </si>
  <si>
    <t>a1516</t>
  </si>
  <si>
    <t>b00885</t>
  </si>
  <si>
    <t>YHY2024TEST-01516</t>
  </si>
  <si>
    <t>a1517</t>
  </si>
  <si>
    <t>b00884</t>
  </si>
  <si>
    <t>YHY2024TEST-01517</t>
  </si>
  <si>
    <t>a1518</t>
  </si>
  <si>
    <t>b00883</t>
  </si>
  <si>
    <t>YHY2024TEST-01518</t>
  </si>
  <si>
    <t>a1519</t>
  </si>
  <si>
    <t>b00882</t>
  </si>
  <si>
    <t>YHY2024TEST-01519</t>
  </si>
  <si>
    <t>a1520</t>
  </si>
  <si>
    <t>b00881</t>
  </si>
  <si>
    <t>YHY2024TEST-01520</t>
  </si>
  <si>
    <t>a1521</t>
  </si>
  <si>
    <t>b00880</t>
  </si>
  <si>
    <t>YHY2024TEST-01521</t>
  </si>
  <si>
    <t>a1522</t>
  </si>
  <si>
    <t>b00879</t>
  </si>
  <si>
    <t>YHY2024TEST-01522</t>
  </si>
  <si>
    <t>a1523</t>
  </si>
  <si>
    <t>b00878</t>
  </si>
  <si>
    <t>YHY2024TEST-01523</t>
  </si>
  <si>
    <t>a1524</t>
  </si>
  <si>
    <t>b00877</t>
  </si>
  <si>
    <t>YHY2024TEST-01524</t>
  </si>
  <si>
    <t>a1525</t>
  </si>
  <si>
    <t>b00876</t>
  </si>
  <si>
    <t>YHY2024TEST-01525</t>
  </si>
  <si>
    <t>a1526</t>
  </si>
  <si>
    <t>b00875</t>
  </si>
  <si>
    <t>YHY2024TEST-01526</t>
  </si>
  <si>
    <t>a1527</t>
  </si>
  <si>
    <t>b00874</t>
  </si>
  <si>
    <t>YHY2024TEST-01527</t>
  </si>
  <si>
    <t>a1528</t>
  </si>
  <si>
    <t>b00873</t>
  </si>
  <si>
    <t>YHY2024TEST-01528</t>
  </si>
  <si>
    <t>a1529</t>
  </si>
  <si>
    <t>b00872</t>
  </si>
  <si>
    <t>YHY2024TEST-01529</t>
  </si>
  <si>
    <t>a1530</t>
  </si>
  <si>
    <t>b00871</t>
  </si>
  <si>
    <t>YHY2024TEST-01530</t>
  </si>
  <si>
    <t>a1531</t>
  </si>
  <si>
    <t>b00870</t>
  </si>
  <si>
    <t>YHY2024TEST-01531</t>
  </si>
  <si>
    <t>a1532</t>
  </si>
  <si>
    <t>b00869</t>
  </si>
  <si>
    <t>YHY2024TEST-01532</t>
  </si>
  <si>
    <t>a1533</t>
  </si>
  <si>
    <t>b00868</t>
  </si>
  <si>
    <t>YHY2024TEST-01533</t>
  </si>
  <si>
    <t>a1534</t>
  </si>
  <si>
    <t>b00867</t>
  </si>
  <si>
    <t>YHY2024TEST-01534</t>
  </si>
  <si>
    <t>a1535</t>
  </si>
  <si>
    <t>b00866</t>
  </si>
  <si>
    <t>YHY2024TEST-01535</t>
  </si>
  <si>
    <t>a1536</t>
  </si>
  <si>
    <t>b00865</t>
  </si>
  <si>
    <t>YHY2024TEST-01536</t>
  </si>
  <si>
    <t>a1537</t>
  </si>
  <si>
    <t>b00864</t>
  </si>
  <si>
    <t>YHY2024TEST-01537</t>
  </si>
  <si>
    <t>a1538</t>
  </si>
  <si>
    <t>b00863</t>
  </si>
  <si>
    <t>YHY2024TEST-01538</t>
  </si>
  <si>
    <t>a1539</t>
  </si>
  <si>
    <t>b00862</t>
  </si>
  <si>
    <t>YHY2024TEST-01539</t>
  </si>
  <si>
    <t>a1540</t>
  </si>
  <si>
    <t>b00861</t>
  </si>
  <si>
    <t>YHY2024TEST-01540</t>
  </si>
  <si>
    <t>a1541</t>
  </si>
  <si>
    <t>b00860</t>
  </si>
  <si>
    <t>YHY2024TEST-01541</t>
  </si>
  <si>
    <t>a1542</t>
  </si>
  <si>
    <t>b00859</t>
  </si>
  <si>
    <t>YHY2024TEST-01542</t>
  </si>
  <si>
    <t>a1543</t>
  </si>
  <si>
    <t>b00858</t>
  </si>
  <si>
    <t>YHY2024TEST-01543</t>
  </si>
  <si>
    <t>a1544</t>
  </si>
  <si>
    <t>b00857</t>
  </si>
  <si>
    <t>YHY2024TEST-01544</t>
  </si>
  <si>
    <t>a1545</t>
  </si>
  <si>
    <t>b00856</t>
  </si>
  <si>
    <t>YHY2024TEST-01545</t>
  </si>
  <si>
    <t>a1546</t>
  </si>
  <si>
    <t>b00855</t>
  </si>
  <si>
    <t>YHY2024TEST-01546</t>
  </si>
  <si>
    <t>a1547</t>
  </si>
  <si>
    <t>b00854</t>
  </si>
  <si>
    <t>YHY2024TEST-01547</t>
  </si>
  <si>
    <t>a1548</t>
  </si>
  <si>
    <t>b00853</t>
  </si>
  <si>
    <t>YHY2024TEST-01548</t>
  </si>
  <si>
    <t>a1549</t>
  </si>
  <si>
    <t>b00852</t>
  </si>
  <si>
    <t>YHY2024TEST-01549</t>
  </si>
  <si>
    <t>a1550</t>
  </si>
  <si>
    <t>b00851</t>
  </si>
  <si>
    <t>YHY2024TEST-01550</t>
  </si>
  <si>
    <t>a1551</t>
  </si>
  <si>
    <t>b00850</t>
  </si>
  <si>
    <t>YHY2024TEST-01551</t>
  </si>
  <si>
    <t>a1552</t>
  </si>
  <si>
    <t>b00849</t>
  </si>
  <si>
    <t>YHY2024TEST-01552</t>
  </si>
  <si>
    <t>a1553</t>
  </si>
  <si>
    <t>b00848</t>
  </si>
  <si>
    <t>YHY2024TEST-01553</t>
  </si>
  <si>
    <t>a1554</t>
  </si>
  <si>
    <t>b00847</t>
  </si>
  <si>
    <t>YHY2024TEST-01554</t>
  </si>
  <si>
    <t>a1555</t>
  </si>
  <si>
    <t>b00846</t>
  </si>
  <si>
    <t>YHY2024TEST-01555</t>
  </si>
  <si>
    <t>a1556</t>
  </si>
  <si>
    <t>b00845</t>
  </si>
  <si>
    <t>YHY2024TEST-01556</t>
  </si>
  <si>
    <t>a1557</t>
  </si>
  <si>
    <t>b00844</t>
  </si>
  <si>
    <t>YHY2024TEST-01557</t>
  </si>
  <si>
    <t>a1558</t>
  </si>
  <si>
    <t>b00843</t>
  </si>
  <si>
    <t>YHY2024TEST-01558</t>
  </si>
  <si>
    <t>a1559</t>
  </si>
  <si>
    <t>b00842</t>
  </si>
  <si>
    <t>YHY2024TEST-01559</t>
  </si>
  <si>
    <t>a1560</t>
  </si>
  <si>
    <t>b00841</t>
  </si>
  <si>
    <t>YHY2024TEST-01560</t>
  </si>
  <si>
    <t>a1561</t>
  </si>
  <si>
    <t>b00840</t>
  </si>
  <si>
    <t>YHY2024TEST-01561</t>
  </si>
  <si>
    <t>a1562</t>
  </si>
  <si>
    <t>b00839</t>
  </si>
  <si>
    <t>YHY2024TEST-01562</t>
  </si>
  <si>
    <t>a1563</t>
  </si>
  <si>
    <t>b00838</t>
  </si>
  <si>
    <t>YHY2024TEST-01563</t>
  </si>
  <si>
    <t>a1564</t>
  </si>
  <si>
    <t>b00837</t>
  </si>
  <si>
    <t>YHY2024TEST-01564</t>
  </si>
  <si>
    <t>a1565</t>
  </si>
  <si>
    <t>b00836</t>
  </si>
  <si>
    <t>YHY2024TEST-01565</t>
  </si>
  <si>
    <t>a1566</t>
  </si>
  <si>
    <t>b00835</t>
  </si>
  <si>
    <t>YHY2024TEST-01566</t>
  </si>
  <si>
    <t>a1567</t>
  </si>
  <si>
    <t>b00834</t>
  </si>
  <si>
    <t>YHY2024TEST-01567</t>
  </si>
  <si>
    <t>a1568</t>
  </si>
  <si>
    <t>b00833</t>
  </si>
  <si>
    <t>YHY2024TEST-01568</t>
  </si>
  <si>
    <t>a1569</t>
  </si>
  <si>
    <t>b00832</t>
  </si>
  <si>
    <t>YHY2024TEST-01569</t>
  </si>
  <si>
    <t>a1570</t>
  </si>
  <si>
    <t>b00831</t>
  </si>
  <si>
    <t>YHY2024TEST-01570</t>
  </si>
  <si>
    <t>a1571</t>
  </si>
  <si>
    <t>b00830</t>
  </si>
  <si>
    <t>YHY2024TEST-01571</t>
  </si>
  <si>
    <t>a1572</t>
  </si>
  <si>
    <t>b00829</t>
  </si>
  <si>
    <t>YHY2024TEST-01572</t>
  </si>
  <si>
    <t>a1573</t>
  </si>
  <si>
    <t>b00828</t>
  </si>
  <si>
    <t>YHY2024TEST-01573</t>
  </si>
  <si>
    <t>a1574</t>
  </si>
  <si>
    <t>b00827</t>
  </si>
  <si>
    <t>YHY2024TEST-01574</t>
  </si>
  <si>
    <t>a1575</t>
  </si>
  <si>
    <t>b00826</t>
  </si>
  <si>
    <t>YHY2024TEST-01575</t>
  </si>
  <si>
    <t>a1576</t>
  </si>
  <si>
    <t>b00825</t>
  </si>
  <si>
    <t>YHY2024TEST-01576</t>
  </si>
  <si>
    <t>a1577</t>
  </si>
  <si>
    <t>b00824</t>
  </si>
  <si>
    <t>YHY2024TEST-01577</t>
  </si>
  <si>
    <t>a1578</t>
  </si>
  <si>
    <t>b00823</t>
  </si>
  <si>
    <t>YHY2024TEST-01578</t>
  </si>
  <si>
    <t>a1579</t>
  </si>
  <si>
    <t>b00822</t>
  </si>
  <si>
    <t>YHY2024TEST-01579</t>
  </si>
  <si>
    <t>a1580</t>
  </si>
  <si>
    <t>b00821</t>
  </si>
  <si>
    <t>YHY2024TEST-01580</t>
  </si>
  <si>
    <t>a1581</t>
  </si>
  <si>
    <t>b00820</t>
  </si>
  <si>
    <t>YHY2024TEST-01581</t>
  </si>
  <si>
    <t>a1582</t>
  </si>
  <si>
    <t>b00819</t>
  </si>
  <si>
    <t>YHY2024TEST-01582</t>
  </si>
  <si>
    <t>a1583</t>
  </si>
  <si>
    <t>b00818</t>
  </si>
  <si>
    <t>YHY2024TEST-01583</t>
  </si>
  <si>
    <t>a1584</t>
  </si>
  <si>
    <t>b00817</t>
  </si>
  <si>
    <t>YHY2024TEST-01584</t>
  </si>
  <si>
    <t>a1585</t>
  </si>
  <si>
    <t>b00816</t>
  </si>
  <si>
    <t>YHY2024TEST-01585</t>
  </si>
  <si>
    <t>a1586</t>
  </si>
  <si>
    <t>b00815</t>
  </si>
  <si>
    <t>YHY2024TEST-01586</t>
  </si>
  <si>
    <t>a1587</t>
  </si>
  <si>
    <t>b00814</t>
  </si>
  <si>
    <t>YHY2024TEST-01587</t>
  </si>
  <si>
    <t>a1588</t>
  </si>
  <si>
    <t>b00813</t>
  </si>
  <si>
    <t>YHY2024TEST-01588</t>
  </si>
  <si>
    <t>a1589</t>
  </si>
  <si>
    <t>b00812</t>
  </si>
  <si>
    <t>YHY2024TEST-01589</t>
  </si>
  <si>
    <t>a1590</t>
  </si>
  <si>
    <t>b00811</t>
  </si>
  <si>
    <t>YHY2024TEST-01590</t>
  </si>
  <si>
    <t>a1591</t>
  </si>
  <si>
    <t>b00810</t>
  </si>
  <si>
    <t>YHY2024TEST-01591</t>
  </si>
  <si>
    <t>a1592</t>
  </si>
  <si>
    <t>b00809</t>
  </si>
  <si>
    <t>YHY2024TEST-01592</t>
  </si>
  <si>
    <t>a1593</t>
  </si>
  <si>
    <t>b00808</t>
  </si>
  <si>
    <t>YHY2024TEST-01593</t>
  </si>
  <si>
    <t>a1594</t>
  </si>
  <si>
    <t>b00807</t>
  </si>
  <si>
    <t>YHY2024TEST-01594</t>
  </si>
  <si>
    <t>a1595</t>
  </si>
  <si>
    <t>b00806</t>
  </si>
  <si>
    <t>YHY2024TEST-01595</t>
  </si>
  <si>
    <t>a1596</t>
  </si>
  <si>
    <t>b00805</t>
  </si>
  <si>
    <t>YHY2024TEST-01596</t>
  </si>
  <si>
    <t>a1597</t>
  </si>
  <si>
    <t>b00804</t>
  </si>
  <si>
    <t>YHY2024TEST-01597</t>
  </si>
  <si>
    <t>a1598</t>
  </si>
  <si>
    <t>b00803</t>
  </si>
  <si>
    <t>YHY2024TEST-01598</t>
  </si>
  <si>
    <t>a1599</t>
  </si>
  <si>
    <t>b00802</t>
  </si>
  <si>
    <t>YHY2024TEST-01599</t>
  </si>
  <si>
    <t>a1600</t>
  </si>
  <si>
    <t>b00801</t>
  </si>
  <si>
    <t>YHY2024TEST-01600</t>
  </si>
  <si>
    <t>a1601</t>
  </si>
  <si>
    <t>b00800</t>
  </si>
  <si>
    <t>YHY2024TEST-01601</t>
  </si>
  <si>
    <t>a1602</t>
  </si>
  <si>
    <t>b00799</t>
  </si>
  <si>
    <t>YHY2024TEST-01602</t>
  </si>
  <si>
    <t>a1603</t>
  </si>
  <si>
    <t>b00798</t>
  </si>
  <si>
    <t>YHY2024TEST-01603</t>
  </si>
  <si>
    <t>a1604</t>
  </si>
  <si>
    <t>b00797</t>
  </si>
  <si>
    <t>YHY2024TEST-01604</t>
  </si>
  <si>
    <t>a1605</t>
  </si>
  <si>
    <t>b00796</t>
  </si>
  <si>
    <t>YHY2024TEST-01605</t>
  </si>
  <si>
    <t>a1606</t>
  </si>
  <si>
    <t>b00795</t>
  </si>
  <si>
    <t>YHY2024TEST-01606</t>
  </si>
  <si>
    <t>a1607</t>
  </si>
  <si>
    <t>b00794</t>
  </si>
  <si>
    <t>YHY2024TEST-01607</t>
  </si>
  <si>
    <t>a1608</t>
  </si>
  <si>
    <t>b00793</t>
  </si>
  <si>
    <t>YHY2024TEST-01608</t>
  </si>
  <si>
    <t>a1609</t>
  </si>
  <si>
    <t>b00792</t>
  </si>
  <si>
    <t>YHY2024TEST-01609</t>
  </si>
  <si>
    <t>a1610</t>
  </si>
  <si>
    <t>b00791</t>
  </si>
  <si>
    <t>YHY2024TEST-01610</t>
  </si>
  <si>
    <t>a1611</t>
  </si>
  <si>
    <t>b00790</t>
  </si>
  <si>
    <t>YHY2024TEST-01611</t>
  </si>
  <si>
    <t>a1612</t>
  </si>
  <si>
    <t>b00789</t>
  </si>
  <si>
    <t>YHY2024TEST-01612</t>
  </si>
  <si>
    <t>a1613</t>
  </si>
  <si>
    <t>b00788</t>
  </si>
  <si>
    <t>YHY2024TEST-01613</t>
  </si>
  <si>
    <t>a1614</t>
  </si>
  <si>
    <t>b00787</t>
  </si>
  <si>
    <t>YHY2024TEST-01614</t>
  </si>
  <si>
    <t>a1615</t>
  </si>
  <si>
    <t>b00786</t>
  </si>
  <si>
    <t>YHY2024TEST-01615</t>
  </si>
  <si>
    <t>a1616</t>
  </si>
  <si>
    <t>b00785</t>
  </si>
  <si>
    <t>YHY2024TEST-01616</t>
  </si>
  <si>
    <t>a1617</t>
  </si>
  <si>
    <t>b00784</t>
  </si>
  <si>
    <t>YHY2024TEST-01617</t>
  </si>
  <si>
    <t>a1618</t>
  </si>
  <si>
    <t>b00783</t>
  </si>
  <si>
    <t>YHY2024TEST-01618</t>
  </si>
  <si>
    <t>a1619</t>
  </si>
  <si>
    <t>b00782</t>
  </si>
  <si>
    <t>YHY2024TEST-01619</t>
  </si>
  <si>
    <t>a1620</t>
  </si>
  <si>
    <t>b00781</t>
  </si>
  <si>
    <t>YHY2024TEST-01620</t>
  </si>
  <si>
    <t>a1621</t>
  </si>
  <si>
    <t>b00780</t>
  </si>
  <si>
    <t>YHY2024TEST-01621</t>
  </si>
  <si>
    <t>a1622</t>
  </si>
  <si>
    <t>b00779</t>
  </si>
  <si>
    <t>YHY2024TEST-01622</t>
  </si>
  <si>
    <t>a1623</t>
  </si>
  <si>
    <t>b00778</t>
  </si>
  <si>
    <t>YHY2024TEST-01623</t>
  </si>
  <si>
    <t>a1624</t>
  </si>
  <si>
    <t>b00777</t>
  </si>
  <si>
    <t>YHY2024TEST-01624</t>
  </si>
  <si>
    <t>a1625</t>
  </si>
  <si>
    <t>b00776</t>
  </si>
  <si>
    <t>YHY2024TEST-01625</t>
  </si>
  <si>
    <t>a1626</t>
  </si>
  <si>
    <t>b00775</t>
  </si>
  <si>
    <t>YHY2024TEST-01626</t>
  </si>
  <si>
    <t>a1627</t>
  </si>
  <si>
    <t>b00774</t>
  </si>
  <si>
    <t>YHY2024TEST-01627</t>
  </si>
  <si>
    <t>a1628</t>
  </si>
  <si>
    <t>b00773</t>
  </si>
  <si>
    <t>YHY2024TEST-01628</t>
  </si>
  <si>
    <t>a1629</t>
  </si>
  <si>
    <t>b00772</t>
  </si>
  <si>
    <t>YHY2024TEST-01629</t>
  </si>
  <si>
    <t>a1630</t>
  </si>
  <si>
    <t>b00771</t>
  </si>
  <si>
    <t>YHY2024TEST-01630</t>
  </si>
  <si>
    <t>a1631</t>
  </si>
  <si>
    <t>b00770</t>
  </si>
  <si>
    <t>YHY2024TEST-01631</t>
  </si>
  <si>
    <t>a1632</t>
  </si>
  <si>
    <t>b00769</t>
  </si>
  <si>
    <t>YHY2024TEST-01632</t>
  </si>
  <si>
    <t>a1633</t>
  </si>
  <si>
    <t>b00768</t>
  </si>
  <si>
    <t>YHY2024TEST-01633</t>
  </si>
  <si>
    <t>a1634</t>
  </si>
  <si>
    <t>b00767</t>
  </si>
  <si>
    <t>YHY2024TEST-01634</t>
  </si>
  <si>
    <t>a1635</t>
  </si>
  <si>
    <t>b00766</t>
  </si>
  <si>
    <t>YHY2024TEST-01635</t>
  </si>
  <si>
    <t>a1636</t>
  </si>
  <si>
    <t>b00765</t>
  </si>
  <si>
    <t>YHY2024TEST-01636</t>
  </si>
  <si>
    <t>a1637</t>
  </si>
  <si>
    <t>b00764</t>
  </si>
  <si>
    <t>YHY2024TEST-01637</t>
  </si>
  <si>
    <t>a1638</t>
  </si>
  <si>
    <t>b00763</t>
  </si>
  <si>
    <t>YHY2024TEST-01638</t>
  </si>
  <si>
    <t>a1639</t>
  </si>
  <si>
    <t>b00762</t>
  </si>
  <si>
    <t>YHY2024TEST-01639</t>
  </si>
  <si>
    <t>a1640</t>
  </si>
  <si>
    <t>b00761</t>
  </si>
  <si>
    <t>YHY2024TEST-01640</t>
  </si>
  <si>
    <t>a1641</t>
  </si>
  <si>
    <t>b00760</t>
  </si>
  <si>
    <t>YHY2024TEST-01641</t>
  </si>
  <si>
    <t>a1642</t>
  </si>
  <si>
    <t>b00759</t>
  </si>
  <si>
    <t>YHY2024TEST-01642</t>
  </si>
  <si>
    <t>a1643</t>
  </si>
  <si>
    <t>b00758</t>
  </si>
  <si>
    <t>YHY2024TEST-01643</t>
  </si>
  <si>
    <t>a1644</t>
  </si>
  <si>
    <t>b00757</t>
  </si>
  <si>
    <t>YHY2024TEST-01644</t>
  </si>
  <si>
    <t>a1645</t>
  </si>
  <si>
    <t>b00756</t>
  </si>
  <si>
    <t>YHY2024TEST-01645</t>
  </si>
  <si>
    <t>a1646</t>
  </si>
  <si>
    <t>b00755</t>
  </si>
  <si>
    <t>YHY2024TEST-01646</t>
  </si>
  <si>
    <t>a1647</t>
  </si>
  <si>
    <t>b00754</t>
  </si>
  <si>
    <t>YHY2024TEST-01647</t>
  </si>
  <si>
    <t>a1648</t>
  </si>
  <si>
    <t>b00753</t>
  </si>
  <si>
    <t>YHY2024TEST-01648</t>
  </si>
  <si>
    <t>a1649</t>
  </si>
  <si>
    <t>b00752</t>
  </si>
  <si>
    <t>YHY2024TEST-01649</t>
  </si>
  <si>
    <t>a1650</t>
  </si>
  <si>
    <t>b00751</t>
  </si>
  <si>
    <t>YHY2024TEST-01650</t>
  </si>
  <si>
    <t>a1651</t>
  </si>
  <si>
    <t>b00750</t>
  </si>
  <si>
    <t>YHY2024TEST-01651</t>
  </si>
  <si>
    <t>a1652</t>
  </si>
  <si>
    <t>b00749</t>
  </si>
  <si>
    <t>YHY2024TEST-01652</t>
  </si>
  <si>
    <t>a1653</t>
  </si>
  <si>
    <t>b00748</t>
  </si>
  <si>
    <t>YHY2024TEST-01653</t>
  </si>
  <si>
    <t>a1654</t>
  </si>
  <si>
    <t>b00747</t>
  </si>
  <si>
    <t>YHY2024TEST-01654</t>
  </si>
  <si>
    <t>a1655</t>
  </si>
  <si>
    <t>b00746</t>
  </si>
  <si>
    <t>YHY2024TEST-01655</t>
  </si>
  <si>
    <t>a1656</t>
  </si>
  <si>
    <t>b00745</t>
  </si>
  <si>
    <t>YHY2024TEST-01656</t>
  </si>
  <si>
    <t>a1657</t>
  </si>
  <si>
    <t>b00744</t>
  </si>
  <si>
    <t>YHY2024TEST-01657</t>
  </si>
  <si>
    <t>a1658</t>
  </si>
  <si>
    <t>b00743</t>
  </si>
  <si>
    <t>YHY2024TEST-01658</t>
  </si>
  <si>
    <t>a1659</t>
  </si>
  <si>
    <t>b00742</t>
  </si>
  <si>
    <t>YHY2024TEST-01659</t>
  </si>
  <si>
    <t>a1660</t>
  </si>
  <si>
    <t>b00741</t>
  </si>
  <si>
    <t>YHY2024TEST-01660</t>
  </si>
  <si>
    <t>a1661</t>
  </si>
  <si>
    <t>b00740</t>
  </si>
  <si>
    <t>YHY2024TEST-01661</t>
  </si>
  <si>
    <t>a1662</t>
  </si>
  <si>
    <t>b00739</t>
  </si>
  <si>
    <t>YHY2024TEST-01662</t>
  </si>
  <si>
    <t>a1663</t>
  </si>
  <si>
    <t>b00738</t>
  </si>
  <si>
    <t>YHY2024TEST-01663</t>
  </si>
  <si>
    <t>a1664</t>
  </si>
  <si>
    <t>b00737</t>
  </si>
  <si>
    <t>YHY2024TEST-01664</t>
  </si>
  <si>
    <t>a1665</t>
  </si>
  <si>
    <t>b00736</t>
  </si>
  <si>
    <t>YHY2024TEST-01665</t>
  </si>
  <si>
    <t>a1666</t>
  </si>
  <si>
    <t>b00735</t>
  </si>
  <si>
    <t>YHY2024TEST-01666</t>
  </si>
  <si>
    <t>a1667</t>
  </si>
  <si>
    <t>b00734</t>
  </si>
  <si>
    <t>YHY2024TEST-01667</t>
  </si>
  <si>
    <t>a1668</t>
  </si>
  <si>
    <t>b00733</t>
  </si>
  <si>
    <t>YHY2024TEST-01668</t>
  </si>
  <si>
    <t>a1669</t>
  </si>
  <si>
    <t>b00732</t>
  </si>
  <si>
    <t>YHY2024TEST-01669</t>
  </si>
  <si>
    <t>a1670</t>
  </si>
  <si>
    <t>b00731</t>
  </si>
  <si>
    <t>YHY2024TEST-01670</t>
  </si>
  <si>
    <t>a1671</t>
  </si>
  <si>
    <t>b00730</t>
  </si>
  <si>
    <t>YHY2024TEST-01671</t>
  </si>
  <si>
    <t>a1672</t>
  </si>
  <si>
    <t>b00729</t>
  </si>
  <si>
    <t>YHY2024TEST-01672</t>
  </si>
  <si>
    <t>a1673</t>
  </si>
  <si>
    <t>b00728</t>
  </si>
  <si>
    <t>YHY2024TEST-01673</t>
  </si>
  <si>
    <t>a1674</t>
  </si>
  <si>
    <t>b00727</t>
  </si>
  <si>
    <t>YHY2024TEST-01674</t>
  </si>
  <si>
    <t>a1675</t>
  </si>
  <si>
    <t>b00726</t>
  </si>
  <si>
    <t>YHY2024TEST-01675</t>
  </si>
  <si>
    <t>a1676</t>
  </si>
  <si>
    <t>b00725</t>
  </si>
  <si>
    <t>YHY2024TEST-01676</t>
  </si>
  <si>
    <t>a1677</t>
  </si>
  <si>
    <t>b00724</t>
  </si>
  <si>
    <t>YHY2024TEST-01677</t>
  </si>
  <si>
    <t>a1678</t>
  </si>
  <si>
    <t>b00723</t>
  </si>
  <si>
    <t>YHY2024TEST-01678</t>
  </si>
  <si>
    <t>a1679</t>
  </si>
  <si>
    <t>b00722</t>
  </si>
  <si>
    <t>YHY2024TEST-01679</t>
  </si>
  <si>
    <t>a1680</t>
  </si>
  <si>
    <t>b00721</t>
  </si>
  <si>
    <t>YHY2024TEST-01680</t>
  </si>
  <si>
    <t>a1681</t>
  </si>
  <si>
    <t>b00720</t>
  </si>
  <si>
    <t>YHY2024TEST-01681</t>
  </si>
  <si>
    <t>a1682</t>
  </si>
  <si>
    <t>b00719</t>
  </si>
  <si>
    <t>YHY2024TEST-01682</t>
  </si>
  <si>
    <t>a1683</t>
  </si>
  <si>
    <t>b00718</t>
  </si>
  <si>
    <t>YHY2024TEST-01683</t>
  </si>
  <si>
    <t>a1684</t>
  </si>
  <si>
    <t>b00717</t>
  </si>
  <si>
    <t>YHY2024TEST-01684</t>
  </si>
  <si>
    <t>a1685</t>
  </si>
  <si>
    <t>b00716</t>
  </si>
  <si>
    <t>YHY2024TEST-01685</t>
  </si>
  <si>
    <t>a1686</t>
  </si>
  <si>
    <t>b00715</t>
  </si>
  <si>
    <t>YHY2024TEST-01686</t>
  </si>
  <si>
    <t>a1687</t>
  </si>
  <si>
    <t>b00714</t>
  </si>
  <si>
    <t>YHY2024TEST-01687</t>
  </si>
  <si>
    <t>a1688</t>
  </si>
  <si>
    <t>b00713</t>
  </si>
  <si>
    <t>YHY2024TEST-01688</t>
  </si>
  <si>
    <t>a1689</t>
  </si>
  <si>
    <t>b00712</t>
  </si>
  <si>
    <t>YHY2024TEST-01689</t>
  </si>
  <si>
    <t>a1690</t>
  </si>
  <si>
    <t>b00711</t>
  </si>
  <si>
    <t>YHY2024TEST-01690</t>
  </si>
  <si>
    <t>a1691</t>
  </si>
  <si>
    <t>b00710</t>
  </si>
  <si>
    <t>YHY2024TEST-01691</t>
  </si>
  <si>
    <t>a1692</t>
  </si>
  <si>
    <t>b00709</t>
  </si>
  <si>
    <t>YHY2024TEST-01692</t>
  </si>
  <si>
    <t>a1693</t>
  </si>
  <si>
    <t>b00708</t>
  </si>
  <si>
    <t>YHY2024TEST-01693</t>
  </si>
  <si>
    <t>a1694</t>
  </si>
  <si>
    <t>b00707</t>
  </si>
  <si>
    <t>YHY2024TEST-01694</t>
  </si>
  <si>
    <t>a1695</t>
  </si>
  <si>
    <t>b00706</t>
  </si>
  <si>
    <t>YHY2024TEST-01695</t>
  </si>
  <si>
    <t>a1696</t>
  </si>
  <si>
    <t>b00705</t>
  </si>
  <si>
    <t>YHY2024TEST-01696</t>
  </si>
  <si>
    <t>a1697</t>
  </si>
  <si>
    <t>b00704</t>
  </si>
  <si>
    <t>YHY2024TEST-01697</t>
  </si>
  <si>
    <t>a1698</t>
  </si>
  <si>
    <t>b00703</t>
  </si>
  <si>
    <t>YHY2024TEST-01698</t>
  </si>
  <si>
    <t>a1699</t>
  </si>
  <si>
    <t>b00702</t>
  </si>
  <si>
    <t>YHY2024TEST-01699</t>
  </si>
  <si>
    <t>a1700</t>
  </si>
  <si>
    <t>b00701</t>
  </si>
  <si>
    <t>YHY2024TEST-01700</t>
  </si>
  <si>
    <t>a1701</t>
  </si>
  <si>
    <t>b00700</t>
  </si>
  <si>
    <t>YHY2024TEST-01701</t>
  </si>
  <si>
    <t>a1702</t>
  </si>
  <si>
    <t>b00699</t>
  </si>
  <si>
    <t>YHY2024TEST-01702</t>
  </si>
  <si>
    <t>a1703</t>
  </si>
  <si>
    <t>b00698</t>
  </si>
  <si>
    <t>YHY2024TEST-01703</t>
  </si>
  <si>
    <t>a1704</t>
  </si>
  <si>
    <t>b00697</t>
  </si>
  <si>
    <t>YHY2024TEST-01704</t>
  </si>
  <si>
    <t>a1705</t>
  </si>
  <si>
    <t>b00696</t>
  </si>
  <si>
    <t>YHY2024TEST-01705</t>
  </si>
  <si>
    <t>a1706</t>
  </si>
  <si>
    <t>b00695</t>
  </si>
  <si>
    <t>YHY2024TEST-01706</t>
  </si>
  <si>
    <t>a1707</t>
  </si>
  <si>
    <t>b00694</t>
  </si>
  <si>
    <t>YHY2024TEST-01707</t>
  </si>
  <si>
    <t>a1708</t>
  </si>
  <si>
    <t>b00693</t>
  </si>
  <si>
    <t>YHY2024TEST-01708</t>
  </si>
  <si>
    <t>a1709</t>
  </si>
  <si>
    <t>b00692</t>
  </si>
  <si>
    <t>YHY2024TEST-01709</t>
  </si>
  <si>
    <t>a1710</t>
  </si>
  <si>
    <t>b00691</t>
  </si>
  <si>
    <t>YHY2024TEST-01710</t>
  </si>
  <si>
    <t>a1711</t>
  </si>
  <si>
    <t>b00690</t>
  </si>
  <si>
    <t>YHY2024TEST-01711</t>
  </si>
  <si>
    <t>a1712</t>
  </si>
  <si>
    <t>b00689</t>
  </si>
  <si>
    <t>YHY2024TEST-01712</t>
  </si>
  <si>
    <t>a1713</t>
  </si>
  <si>
    <t>b00688</t>
  </si>
  <si>
    <t>YHY2024TEST-01713</t>
  </si>
  <si>
    <t>a1714</t>
  </si>
  <si>
    <t>b00687</t>
  </si>
  <si>
    <t>YHY2024TEST-01714</t>
  </si>
  <si>
    <t>a1715</t>
  </si>
  <si>
    <t>b00686</t>
  </si>
  <si>
    <t>YHY2024TEST-01715</t>
  </si>
  <si>
    <t>a1716</t>
  </si>
  <si>
    <t>b00685</t>
  </si>
  <si>
    <t>YHY2024TEST-01716</t>
  </si>
  <si>
    <t>a1717</t>
  </si>
  <si>
    <t>b00684</t>
  </si>
  <si>
    <t>YHY2024TEST-01717</t>
  </si>
  <si>
    <t>a1718</t>
  </si>
  <si>
    <t>b00683</t>
  </si>
  <si>
    <t>YHY2024TEST-01718</t>
  </si>
  <si>
    <t>a1719</t>
  </si>
  <si>
    <t>b00682</t>
  </si>
  <si>
    <t>YHY2024TEST-01719</t>
  </si>
  <si>
    <t>a1720</t>
  </si>
  <si>
    <t>b00681</t>
  </si>
  <si>
    <t>YHY2024TEST-01720</t>
  </si>
  <si>
    <t>a1721</t>
  </si>
  <si>
    <t>b00680</t>
  </si>
  <si>
    <t>YHY2024TEST-01721</t>
  </si>
  <si>
    <t>a1722</t>
  </si>
  <si>
    <t>b00679</t>
  </si>
  <si>
    <t>YHY2024TEST-01722</t>
  </si>
  <si>
    <t>a1723</t>
  </si>
  <si>
    <t>b00678</t>
  </si>
  <si>
    <t>YHY2024TEST-01723</t>
  </si>
  <si>
    <t>a1724</t>
  </si>
  <si>
    <t>b00677</t>
  </si>
  <si>
    <t>YHY2024TEST-01724</t>
  </si>
  <si>
    <t>a1725</t>
  </si>
  <si>
    <t>b00676</t>
  </si>
  <si>
    <t>YHY2024TEST-01725</t>
  </si>
  <si>
    <t>a1726</t>
  </si>
  <si>
    <t>b00675</t>
  </si>
  <si>
    <t>YHY2024TEST-01726</t>
  </si>
  <si>
    <t>a1727</t>
  </si>
  <si>
    <t>b00674</t>
  </si>
  <si>
    <t>YHY2024TEST-01727</t>
  </si>
  <si>
    <t>a1728</t>
  </si>
  <si>
    <t>b00673</t>
  </si>
  <si>
    <t>YHY2024TEST-01728</t>
  </si>
  <si>
    <t>a1729</t>
  </si>
  <si>
    <t>b00672</t>
  </si>
  <si>
    <t>YHY2024TEST-01729</t>
  </si>
  <si>
    <t>a1730</t>
  </si>
  <si>
    <t>b00671</t>
  </si>
  <si>
    <t>YHY2024TEST-01730</t>
  </si>
  <si>
    <t>a1731</t>
  </si>
  <si>
    <t>b00670</t>
  </si>
  <si>
    <t>YHY2024TEST-01731</t>
  </si>
  <si>
    <t>a1732</t>
  </si>
  <si>
    <t>b00669</t>
  </si>
  <si>
    <t>YHY2024TEST-01732</t>
  </si>
  <si>
    <t>a1733</t>
  </si>
  <si>
    <t>b00668</t>
  </si>
  <si>
    <t>YHY2024TEST-01733</t>
  </si>
  <si>
    <t>a1734</t>
  </si>
  <si>
    <t>b00667</t>
  </si>
  <si>
    <t>YHY2024TEST-01734</t>
  </si>
  <si>
    <t>a1735</t>
  </si>
  <si>
    <t>b00666</t>
  </si>
  <si>
    <t>YHY2024TEST-01735</t>
  </si>
  <si>
    <t>a1736</t>
  </si>
  <si>
    <t>b00665</t>
  </si>
  <si>
    <t>YHY2024TEST-01736</t>
  </si>
  <si>
    <t>a1737</t>
  </si>
  <si>
    <t>b00664</t>
  </si>
  <si>
    <t>YHY2024TEST-01737</t>
  </si>
  <si>
    <t>a1738</t>
  </si>
  <si>
    <t>b00663</t>
  </si>
  <si>
    <t>YHY2024TEST-01738</t>
  </si>
  <si>
    <t>a1739</t>
  </si>
  <si>
    <t>b00662</t>
  </si>
  <si>
    <t>YHY2024TEST-01739</t>
  </si>
  <si>
    <t>a1740</t>
  </si>
  <si>
    <t>b00661</t>
  </si>
  <si>
    <t>YHY2024TEST-01740</t>
  </si>
  <si>
    <t>a1741</t>
  </si>
  <si>
    <t>b00660</t>
  </si>
  <si>
    <t>YHY2024TEST-01741</t>
  </si>
  <si>
    <t>a1742</t>
  </si>
  <si>
    <t>b00659</t>
  </si>
  <si>
    <t>YHY2024TEST-01742</t>
  </si>
  <si>
    <t>a1743</t>
  </si>
  <si>
    <t>b00658</t>
  </si>
  <si>
    <t>YHY2024TEST-01743</t>
  </si>
  <si>
    <t>a1744</t>
  </si>
  <si>
    <t>b00657</t>
  </si>
  <si>
    <t>YHY2024TEST-01744</t>
  </si>
  <si>
    <t>a1745</t>
  </si>
  <si>
    <t>b00656</t>
  </si>
  <si>
    <t>YHY2024TEST-01745</t>
  </si>
  <si>
    <t>a1746</t>
  </si>
  <si>
    <t>b00655</t>
  </si>
  <si>
    <t>YHY2024TEST-01746</t>
  </si>
  <si>
    <t>a1747</t>
  </si>
  <si>
    <t>b00654</t>
  </si>
  <si>
    <t>YHY2024TEST-01747</t>
  </si>
  <si>
    <t>a1748</t>
  </si>
  <si>
    <t>b00653</t>
  </si>
  <si>
    <t>YHY2024TEST-01748</t>
  </si>
  <si>
    <t>a1749</t>
  </si>
  <si>
    <t>b00652</t>
  </si>
  <si>
    <t>YHY2024TEST-01749</t>
  </si>
  <si>
    <t>a1750</t>
  </si>
  <si>
    <t>b00651</t>
  </si>
  <si>
    <t>YHY2024TEST-01750</t>
  </si>
  <si>
    <t>a1751</t>
  </si>
  <si>
    <t>b00650</t>
  </si>
  <si>
    <t>YHY2024TEST-01751</t>
  </si>
  <si>
    <t>a1752</t>
  </si>
  <si>
    <t>b00649</t>
  </si>
  <si>
    <t>YHY2024TEST-01752</t>
  </si>
  <si>
    <t>a1753</t>
  </si>
  <si>
    <t>b00648</t>
  </si>
  <si>
    <t>YHY2024TEST-01753</t>
  </si>
  <si>
    <t>a1754</t>
  </si>
  <si>
    <t>b00647</t>
  </si>
  <si>
    <t>YHY2024TEST-01754</t>
  </si>
  <si>
    <t>a1755</t>
  </si>
  <si>
    <t>b00646</t>
  </si>
  <si>
    <t>YHY2024TEST-01755</t>
  </si>
  <si>
    <t>a1756</t>
  </si>
  <si>
    <t>b00645</t>
  </si>
  <si>
    <t>YHY2024TEST-01756</t>
  </si>
  <si>
    <t>a1757</t>
  </si>
  <si>
    <t>b00644</t>
  </si>
  <si>
    <t>YHY2024TEST-01757</t>
  </si>
  <si>
    <t>a1758</t>
  </si>
  <si>
    <t>b00643</t>
  </si>
  <si>
    <t>YHY2024TEST-01758</t>
  </si>
  <si>
    <t>a1759</t>
  </si>
  <si>
    <t>b00642</t>
  </si>
  <si>
    <t>YHY2024TEST-01759</t>
  </si>
  <si>
    <t>a1760</t>
  </si>
  <si>
    <t>b00641</t>
  </si>
  <si>
    <t>YHY2024TEST-01760</t>
  </si>
  <si>
    <t>a1761</t>
  </si>
  <si>
    <t>b00640</t>
  </si>
  <si>
    <t>YHY2024TEST-01761</t>
  </si>
  <si>
    <t>a1762</t>
  </si>
  <si>
    <t>b00639</t>
  </si>
  <si>
    <t>YHY2024TEST-01762</t>
  </si>
  <si>
    <t>a1763</t>
  </si>
  <si>
    <t>b00638</t>
  </si>
  <si>
    <t>YHY2024TEST-01763</t>
  </si>
  <si>
    <t>a1764</t>
  </si>
  <si>
    <t>b00637</t>
  </si>
  <si>
    <t>YHY2024TEST-01764</t>
  </si>
  <si>
    <t>a1765</t>
  </si>
  <si>
    <t>b00636</t>
  </si>
  <si>
    <t>YHY2024TEST-01765</t>
  </si>
  <si>
    <t>a1766</t>
  </si>
  <si>
    <t>b00635</t>
  </si>
  <si>
    <t>YHY2024TEST-01766</t>
  </si>
  <si>
    <t>a1767</t>
  </si>
  <si>
    <t>b00634</t>
  </si>
  <si>
    <t>YHY2024TEST-01767</t>
  </si>
  <si>
    <t>a1768</t>
  </si>
  <si>
    <t>b00633</t>
  </si>
  <si>
    <t>YHY2024TEST-01768</t>
  </si>
  <si>
    <t>a1769</t>
  </si>
  <si>
    <t>b00632</t>
  </si>
  <si>
    <t>YHY2024TEST-01769</t>
  </si>
  <si>
    <t>a1770</t>
  </si>
  <si>
    <t>b00631</t>
  </si>
  <si>
    <t>YHY2024TEST-01770</t>
  </si>
  <si>
    <t>a1771</t>
  </si>
  <si>
    <t>b00630</t>
  </si>
  <si>
    <t>YHY2024TEST-01771</t>
  </si>
  <si>
    <t>a1772</t>
  </si>
  <si>
    <t>b00629</t>
  </si>
  <si>
    <t>YHY2024TEST-01772</t>
  </si>
  <si>
    <t>a1773</t>
  </si>
  <si>
    <t>b00628</t>
  </si>
  <si>
    <t>YHY2024TEST-01773</t>
  </si>
  <si>
    <t>a1774</t>
  </si>
  <si>
    <t>b00627</t>
  </si>
  <si>
    <t>YHY2024TEST-01774</t>
  </si>
  <si>
    <t>a1775</t>
  </si>
  <si>
    <t>b00626</t>
  </si>
  <si>
    <t>YHY2024TEST-01775</t>
  </si>
  <si>
    <t>a1776</t>
  </si>
  <si>
    <t>b00625</t>
  </si>
  <si>
    <t>YHY2024TEST-01776</t>
  </si>
  <si>
    <t>a1777</t>
  </si>
  <si>
    <t>b00624</t>
  </si>
  <si>
    <t>YHY2024TEST-01777</t>
  </si>
  <si>
    <t>a1778</t>
  </si>
  <si>
    <t>b00623</t>
  </si>
  <si>
    <t>YHY2024TEST-01778</t>
  </si>
  <si>
    <t>a1779</t>
  </si>
  <si>
    <t>b00622</t>
  </si>
  <si>
    <t>YHY2024TEST-01779</t>
  </si>
  <si>
    <t>a1780</t>
  </si>
  <si>
    <t>b00621</t>
  </si>
  <si>
    <t>YHY2024TEST-01780</t>
  </si>
  <si>
    <t>a1781</t>
  </si>
  <si>
    <t>b00620</t>
  </si>
  <si>
    <t>YHY2024TEST-01781</t>
  </si>
  <si>
    <t>a1782</t>
  </si>
  <si>
    <t>b00619</t>
  </si>
  <si>
    <t>YHY2024TEST-01782</t>
  </si>
  <si>
    <t>a1783</t>
  </si>
  <si>
    <t>b00618</t>
  </si>
  <si>
    <t>YHY2024TEST-01783</t>
  </si>
  <si>
    <t>a1784</t>
  </si>
  <si>
    <t>b00617</t>
  </si>
  <si>
    <t>YHY2024TEST-01784</t>
  </si>
  <si>
    <t>a1785</t>
  </si>
  <si>
    <t>b00616</t>
  </si>
  <si>
    <t>YHY2024TEST-01785</t>
  </si>
  <si>
    <t>a1786</t>
  </si>
  <si>
    <t>b00615</t>
  </si>
  <si>
    <t>YHY2024TEST-01786</t>
  </si>
  <si>
    <t>a1787</t>
  </si>
  <si>
    <t>b00614</t>
  </si>
  <si>
    <t>YHY2024TEST-01787</t>
  </si>
  <si>
    <t>a1788</t>
  </si>
  <si>
    <t>b00613</t>
  </si>
  <si>
    <t>YHY2024TEST-01788</t>
  </si>
  <si>
    <t>a1789</t>
  </si>
  <si>
    <t>b00612</t>
  </si>
  <si>
    <t>YHY2024TEST-01789</t>
  </si>
  <si>
    <t>a1790</t>
  </si>
  <si>
    <t>b00611</t>
  </si>
  <si>
    <t>YHY2024TEST-01790</t>
  </si>
  <si>
    <t>a1791</t>
  </si>
  <si>
    <t>b00610</t>
  </si>
  <si>
    <t>YHY2024TEST-01791</t>
  </si>
  <si>
    <t>a1792</t>
  </si>
  <si>
    <t>b00609</t>
  </si>
  <si>
    <t>YHY2024TEST-01792</t>
  </si>
  <si>
    <t>a1793</t>
  </si>
  <si>
    <t>b00608</t>
  </si>
  <si>
    <t>YHY2024TEST-01793</t>
  </si>
  <si>
    <t>a1794</t>
  </si>
  <si>
    <t>b00607</t>
  </si>
  <si>
    <t>YHY2024TEST-01794</t>
  </si>
  <si>
    <t>a1795</t>
  </si>
  <si>
    <t>b00606</t>
  </si>
  <si>
    <t>YHY2024TEST-01795</t>
  </si>
  <si>
    <t>a1796</t>
  </si>
  <si>
    <t>b00605</t>
  </si>
  <si>
    <t>YHY2024TEST-01796</t>
  </si>
  <si>
    <t>a1797</t>
  </si>
  <si>
    <t>b00604</t>
  </si>
  <si>
    <t>YHY2024TEST-01797</t>
  </si>
  <si>
    <t>a1798</t>
  </si>
  <si>
    <t>b00603</t>
  </si>
  <si>
    <t>YHY2024TEST-01798</t>
  </si>
  <si>
    <t>a1799</t>
  </si>
  <si>
    <t>b00602</t>
  </si>
  <si>
    <t>YHY2024TEST-01799</t>
  </si>
  <si>
    <t>a1800</t>
  </si>
  <si>
    <t>b00601</t>
  </si>
  <si>
    <t>YHY2024TEST-01800</t>
  </si>
  <si>
    <t>a1801</t>
  </si>
  <si>
    <t>b00600</t>
  </si>
  <si>
    <t>YHY2024TEST-01801</t>
  </si>
  <si>
    <t>a1802</t>
  </si>
  <si>
    <t>b00599</t>
  </si>
  <si>
    <t>YHY2024TEST-01802</t>
  </si>
  <si>
    <t>a1803</t>
  </si>
  <si>
    <t>b00598</t>
  </si>
  <si>
    <t>YHY2024TEST-01803</t>
  </si>
  <si>
    <t>a1804</t>
  </si>
  <si>
    <t>b00597</t>
  </si>
  <si>
    <t>YHY2024TEST-01804</t>
  </si>
  <si>
    <t>a1805</t>
  </si>
  <si>
    <t>b00596</t>
  </si>
  <si>
    <t>YHY2024TEST-01805</t>
  </si>
  <si>
    <t>a1806</t>
  </si>
  <si>
    <t>b00595</t>
  </si>
  <si>
    <t>YHY2024TEST-01806</t>
  </si>
  <si>
    <t>a1807</t>
  </si>
  <si>
    <t>b00594</t>
  </si>
  <si>
    <t>YHY2024TEST-01807</t>
  </si>
  <si>
    <t>a1808</t>
  </si>
  <si>
    <t>b00593</t>
  </si>
  <si>
    <t>YHY2024TEST-01808</t>
  </si>
  <si>
    <t>a1809</t>
  </si>
  <si>
    <t>b00592</t>
  </si>
  <si>
    <t>YHY2024TEST-01809</t>
  </si>
  <si>
    <t>a1810</t>
  </si>
  <si>
    <t>b00591</t>
  </si>
  <si>
    <t>YHY2024TEST-01810</t>
  </si>
  <si>
    <t>a1811</t>
  </si>
  <si>
    <t>b00590</t>
  </si>
  <si>
    <t>YHY2024TEST-01811</t>
  </si>
  <si>
    <t>a1812</t>
  </si>
  <si>
    <t>b00589</t>
  </si>
  <si>
    <t>YHY2024TEST-01812</t>
  </si>
  <si>
    <t>a1813</t>
  </si>
  <si>
    <t>b00588</t>
  </si>
  <si>
    <t>YHY2024TEST-01813</t>
  </si>
  <si>
    <t>a1814</t>
  </si>
  <si>
    <t>b00587</t>
  </si>
  <si>
    <t>YHY2024TEST-01814</t>
  </si>
  <si>
    <t>a1815</t>
  </si>
  <si>
    <t>b00586</t>
  </si>
  <si>
    <t>YHY2024TEST-01815</t>
  </si>
  <si>
    <t>a1816</t>
  </si>
  <si>
    <t>b00585</t>
  </si>
  <si>
    <t>YHY2024TEST-01816</t>
  </si>
  <si>
    <t>a1817</t>
  </si>
  <si>
    <t>b00584</t>
  </si>
  <si>
    <t>YHY2024TEST-01817</t>
  </si>
  <si>
    <t>a1818</t>
  </si>
  <si>
    <t>b00583</t>
  </si>
  <si>
    <t>YHY2024TEST-01818</t>
  </si>
  <si>
    <t>a1819</t>
  </si>
  <si>
    <t>b00582</t>
  </si>
  <si>
    <t>YHY2024TEST-01819</t>
  </si>
  <si>
    <t>a1820</t>
  </si>
  <si>
    <t>b00581</t>
  </si>
  <si>
    <t>YHY2024TEST-01820</t>
  </si>
  <si>
    <t>a1821</t>
  </si>
  <si>
    <t>b00580</t>
  </si>
  <si>
    <t>YHY2024TEST-01821</t>
  </si>
  <si>
    <t>a1822</t>
  </si>
  <si>
    <t>b00579</t>
  </si>
  <si>
    <t>YHY2024TEST-01822</t>
  </si>
  <si>
    <t>a1823</t>
  </si>
  <si>
    <t>b00578</t>
  </si>
  <si>
    <t>YHY2024TEST-01823</t>
  </si>
  <si>
    <t>a1824</t>
  </si>
  <si>
    <t>b00577</t>
  </si>
  <si>
    <t>YHY2024TEST-01824</t>
  </si>
  <si>
    <t>a1825</t>
  </si>
  <si>
    <t>b00576</t>
  </si>
  <si>
    <t>YHY2024TEST-01825</t>
  </si>
  <si>
    <t>a1826</t>
  </si>
  <si>
    <t>b00575</t>
  </si>
  <si>
    <t>YHY2024TEST-01826</t>
  </si>
  <si>
    <t>a1827</t>
  </si>
  <si>
    <t>b00574</t>
  </si>
  <si>
    <t>YHY2024TEST-01827</t>
  </si>
  <si>
    <t>a1828</t>
  </si>
  <si>
    <t>b00573</t>
  </si>
  <si>
    <t>YHY2024TEST-01828</t>
  </si>
  <si>
    <t>a1829</t>
  </si>
  <si>
    <t>b00572</t>
  </si>
  <si>
    <t>YHY2024TEST-01829</t>
  </si>
  <si>
    <t>a1830</t>
  </si>
  <si>
    <t>b00571</t>
  </si>
  <si>
    <t>YHY2024TEST-01830</t>
  </si>
  <si>
    <t>a1831</t>
  </si>
  <si>
    <t>b00570</t>
  </si>
  <si>
    <t>YHY2024TEST-01831</t>
  </si>
  <si>
    <t>a1832</t>
  </si>
  <si>
    <t>b00569</t>
  </si>
  <si>
    <t>YHY2024TEST-01832</t>
  </si>
  <si>
    <t>a1833</t>
  </si>
  <si>
    <t>b00568</t>
  </si>
  <si>
    <t>YHY2024TEST-01833</t>
  </si>
  <si>
    <t>a1834</t>
  </si>
  <si>
    <t>b00567</t>
  </si>
  <si>
    <t>YHY2024TEST-01834</t>
  </si>
  <si>
    <t>a1835</t>
  </si>
  <si>
    <t>b00566</t>
  </si>
  <si>
    <t>YHY2024TEST-01835</t>
  </si>
  <si>
    <t>a1836</t>
  </si>
  <si>
    <t>b00565</t>
  </si>
  <si>
    <t>YHY2024TEST-01836</t>
  </si>
  <si>
    <t>a1837</t>
  </si>
  <si>
    <t>b00564</t>
  </si>
  <si>
    <t>YHY2024TEST-01837</t>
  </si>
  <si>
    <t>a1838</t>
  </si>
  <si>
    <t>b00563</t>
  </si>
  <si>
    <t>YHY2024TEST-01838</t>
  </si>
  <si>
    <t>a1839</t>
  </si>
  <si>
    <t>b00562</t>
  </si>
  <si>
    <t>YHY2024TEST-01839</t>
  </si>
  <si>
    <t>a1840</t>
  </si>
  <si>
    <t>b00561</t>
  </si>
  <si>
    <t>YHY2024TEST-01840</t>
  </si>
  <si>
    <t>a1841</t>
  </si>
  <si>
    <t>b00560</t>
  </si>
  <si>
    <t>YHY2024TEST-01841</t>
  </si>
  <si>
    <t>a1842</t>
  </si>
  <si>
    <t>b00559</t>
  </si>
  <si>
    <t>YHY2024TEST-01842</t>
  </si>
  <si>
    <t>a1843</t>
  </si>
  <si>
    <t>b00558</t>
  </si>
  <si>
    <t>YHY2024TEST-01843</t>
  </si>
  <si>
    <t>a1844</t>
  </si>
  <si>
    <t>b00557</t>
  </si>
  <si>
    <t>YHY2024TEST-01844</t>
  </si>
  <si>
    <t>a1845</t>
  </si>
  <si>
    <t>b00556</t>
  </si>
  <si>
    <t>YHY2024TEST-01845</t>
  </si>
  <si>
    <t>a1846</t>
  </si>
  <si>
    <t>b00555</t>
  </si>
  <si>
    <t>YHY2024TEST-01846</t>
  </si>
  <si>
    <t>a1847</t>
  </si>
  <si>
    <t>b00554</t>
  </si>
  <si>
    <t>YHY2024TEST-01847</t>
  </si>
  <si>
    <t>a1848</t>
  </si>
  <si>
    <t>b00553</t>
  </si>
  <si>
    <t>YHY2024TEST-01848</t>
  </si>
  <si>
    <t>a1849</t>
  </si>
  <si>
    <t>b00552</t>
  </si>
  <si>
    <t>YHY2024TEST-01849</t>
  </si>
  <si>
    <t>a1850</t>
  </si>
  <si>
    <t>b00551</t>
  </si>
  <si>
    <t>YHY2024TEST-01850</t>
  </si>
  <si>
    <t>a1851</t>
  </si>
  <si>
    <t>b00550</t>
  </si>
  <si>
    <t>YHY2024TEST-01851</t>
  </si>
  <si>
    <t>a1852</t>
  </si>
  <si>
    <t>b00549</t>
  </si>
  <si>
    <t>YHY2024TEST-01852</t>
  </si>
  <si>
    <t>a1853</t>
  </si>
  <si>
    <t>b00548</t>
  </si>
  <si>
    <t>YHY2024TEST-01853</t>
  </si>
  <si>
    <t>a1854</t>
  </si>
  <si>
    <t>b00547</t>
  </si>
  <si>
    <t>YHY2024TEST-01854</t>
  </si>
  <si>
    <t>a1855</t>
  </si>
  <si>
    <t>b00546</t>
  </si>
  <si>
    <t>YHY2024TEST-01855</t>
  </si>
  <si>
    <t>a1856</t>
  </si>
  <si>
    <t>b00545</t>
  </si>
  <si>
    <t>YHY2024TEST-01856</t>
  </si>
  <si>
    <t>a1857</t>
  </si>
  <si>
    <t>b00544</t>
  </si>
  <si>
    <t>YHY2024TEST-01857</t>
  </si>
  <si>
    <t>a1858</t>
  </si>
  <si>
    <t>b00543</t>
  </si>
  <si>
    <t>YHY2024TEST-01858</t>
  </si>
  <si>
    <t>a1859</t>
  </si>
  <si>
    <t>b00542</t>
  </si>
  <si>
    <t>YHY2024TEST-01859</t>
  </si>
  <si>
    <t>a1860</t>
  </si>
  <si>
    <t>b00541</t>
  </si>
  <si>
    <t>YHY2024TEST-01860</t>
  </si>
  <si>
    <t>a1861</t>
  </si>
  <si>
    <t>b00540</t>
  </si>
  <si>
    <t>YHY2024TEST-01861</t>
  </si>
  <si>
    <t>a1862</t>
  </si>
  <si>
    <t>b00539</t>
  </si>
  <si>
    <t>YHY2024TEST-01862</t>
  </si>
  <si>
    <t>a1863</t>
  </si>
  <si>
    <t>b00538</t>
  </si>
  <si>
    <t>YHY2024TEST-01863</t>
  </si>
  <si>
    <t>a1864</t>
  </si>
  <si>
    <t>b00537</t>
  </si>
  <si>
    <t>YHY2024TEST-01864</t>
  </si>
  <si>
    <t>a1865</t>
  </si>
  <si>
    <t>b00536</t>
  </si>
  <si>
    <t>YHY2024TEST-01865</t>
  </si>
  <si>
    <t>a1866</t>
  </si>
  <si>
    <t>b00535</t>
  </si>
  <si>
    <t>YHY2024TEST-01866</t>
  </si>
  <si>
    <t>a1867</t>
  </si>
  <si>
    <t>b00534</t>
  </si>
  <si>
    <t>YHY2024TEST-01867</t>
  </si>
  <si>
    <t>a1868</t>
  </si>
  <si>
    <t>b00533</t>
  </si>
  <si>
    <t>YHY2024TEST-01868</t>
  </si>
  <si>
    <t>a1869</t>
  </si>
  <si>
    <t>b00532</t>
  </si>
  <si>
    <t>YHY2024TEST-01869</t>
  </si>
  <si>
    <t>a1870</t>
  </si>
  <si>
    <t>b00531</t>
  </si>
  <si>
    <t>YHY2024TEST-01870</t>
  </si>
  <si>
    <t>a1871</t>
  </si>
  <si>
    <t>b00530</t>
  </si>
  <si>
    <t>YHY2024TEST-01871</t>
  </si>
  <si>
    <t>a1872</t>
  </si>
  <si>
    <t>b00529</t>
  </si>
  <si>
    <t>YHY2024TEST-01872</t>
  </si>
  <si>
    <t>a1873</t>
  </si>
  <si>
    <t>b00528</t>
  </si>
  <si>
    <t>YHY2024TEST-01873</t>
  </si>
  <si>
    <t>a1874</t>
  </si>
  <si>
    <t>b00527</t>
  </si>
  <si>
    <t>YHY2024TEST-01874</t>
  </si>
  <si>
    <t>a1875</t>
  </si>
  <si>
    <t>b00526</t>
  </si>
  <si>
    <t>YHY2024TEST-01875</t>
  </si>
  <si>
    <t>a1876</t>
  </si>
  <si>
    <t>b00525</t>
  </si>
  <si>
    <t>YHY2024TEST-01876</t>
  </si>
  <si>
    <t>a1877</t>
  </si>
  <si>
    <t>b00524</t>
  </si>
  <si>
    <t>YHY2024TEST-01877</t>
  </si>
  <si>
    <t>a1878</t>
  </si>
  <si>
    <t>b00523</t>
  </si>
  <si>
    <t>YHY2024TEST-01878</t>
  </si>
  <si>
    <t>a1879</t>
  </si>
  <si>
    <t>b00522</t>
  </si>
  <si>
    <t>YHY2024TEST-01879</t>
  </si>
  <si>
    <t>a1880</t>
  </si>
  <si>
    <t>b00521</t>
  </si>
  <si>
    <t>YHY2024TEST-01880</t>
  </si>
  <si>
    <t>a1881</t>
  </si>
  <si>
    <t>b00520</t>
  </si>
  <si>
    <t>YHY2024TEST-01881</t>
  </si>
  <si>
    <t>a1882</t>
  </si>
  <si>
    <t>b00519</t>
  </si>
  <si>
    <t>YHY2024TEST-01882</t>
  </si>
  <si>
    <t>a1883</t>
  </si>
  <si>
    <t>b00518</t>
  </si>
  <si>
    <t>YHY2024TEST-01883</t>
  </si>
  <si>
    <t>a1884</t>
  </si>
  <si>
    <t>b00517</t>
  </si>
  <si>
    <t>YHY2024TEST-01884</t>
  </si>
  <si>
    <t>a1885</t>
  </si>
  <si>
    <t>b00516</t>
  </si>
  <si>
    <t>YHY2024TEST-01885</t>
  </si>
  <si>
    <t>a1886</t>
  </si>
  <si>
    <t>b00515</t>
  </si>
  <si>
    <t>YHY2024TEST-01886</t>
  </si>
  <si>
    <t>a1887</t>
  </si>
  <si>
    <t>b00514</t>
  </si>
  <si>
    <t>YHY2024TEST-01887</t>
  </si>
  <si>
    <t>a1888</t>
  </si>
  <si>
    <t>b00513</t>
  </si>
  <si>
    <t>YHY2024TEST-01888</t>
  </si>
  <si>
    <t>a1889</t>
  </si>
  <si>
    <t>b00512</t>
  </si>
  <si>
    <t>YHY2024TEST-01889</t>
  </si>
  <si>
    <t>a1890</t>
  </si>
  <si>
    <t>b00511</t>
  </si>
  <si>
    <t>YHY2024TEST-01890</t>
  </si>
  <si>
    <t>a1891</t>
  </si>
  <si>
    <t>b00510</t>
  </si>
  <si>
    <t>YHY2024TEST-01891</t>
  </si>
  <si>
    <t>a1892</t>
  </si>
  <si>
    <t>b00509</t>
  </si>
  <si>
    <t>YHY2024TEST-01892</t>
  </si>
  <si>
    <t>a1893</t>
  </si>
  <si>
    <t>b00508</t>
  </si>
  <si>
    <t>YHY2024TEST-01893</t>
  </si>
  <si>
    <t>a1894</t>
  </si>
  <si>
    <t>b00507</t>
  </si>
  <si>
    <t>YHY2024TEST-01894</t>
  </si>
  <si>
    <t>a1895</t>
  </si>
  <si>
    <t>b00506</t>
  </si>
  <si>
    <t>YHY2024TEST-01895</t>
  </si>
  <si>
    <t>a1896</t>
  </si>
  <si>
    <t>b00505</t>
  </si>
  <si>
    <t>YHY2024TEST-01896</t>
  </si>
  <si>
    <t>a1897</t>
  </si>
  <si>
    <t>b00504</t>
  </si>
  <si>
    <t>YHY2024TEST-01897</t>
  </si>
  <si>
    <t>a1898</t>
  </si>
  <si>
    <t>b00503</t>
  </si>
  <si>
    <t>YHY2024TEST-01898</t>
  </si>
  <si>
    <t>a1899</t>
  </si>
  <si>
    <t>b00502</t>
  </si>
  <si>
    <t>YHY2024TEST-01899</t>
  </si>
  <si>
    <t>a1900</t>
  </si>
  <si>
    <t>b00501</t>
  </si>
  <si>
    <t>YHY2024TEST-01900</t>
  </si>
  <si>
    <t>a1901</t>
  </si>
  <si>
    <t>b00500</t>
  </si>
  <si>
    <t>YHY2024TEST-01901</t>
  </si>
  <si>
    <t>a1902</t>
  </si>
  <si>
    <t>b00499</t>
  </si>
  <si>
    <t>YHY2024TEST-01902</t>
  </si>
  <si>
    <t>a1903</t>
  </si>
  <si>
    <t>b00498</t>
  </si>
  <si>
    <t>YHY2024TEST-01903</t>
  </si>
  <si>
    <t>a1904</t>
  </si>
  <si>
    <t>b00497</t>
  </si>
  <si>
    <t>YHY2024TEST-01904</t>
  </si>
  <si>
    <t>a1905</t>
  </si>
  <si>
    <t>b00496</t>
  </si>
  <si>
    <t>YHY2024TEST-01905</t>
  </si>
  <si>
    <t>a1906</t>
  </si>
  <si>
    <t>b00495</t>
  </si>
  <si>
    <t>YHY2024TEST-01906</t>
  </si>
  <si>
    <t>a1907</t>
  </si>
  <si>
    <t>b00494</t>
  </si>
  <si>
    <t>YHY2024TEST-01907</t>
  </si>
  <si>
    <t>a1908</t>
  </si>
  <si>
    <t>b00493</t>
  </si>
  <si>
    <t>YHY2024TEST-01908</t>
  </si>
  <si>
    <t>a1909</t>
  </si>
  <si>
    <t>b00492</t>
  </si>
  <si>
    <t>YHY2024TEST-01909</t>
  </si>
  <si>
    <t>a1910</t>
  </si>
  <si>
    <t>b00491</t>
  </si>
  <si>
    <t>YHY2024TEST-01910</t>
  </si>
  <si>
    <t>a1911</t>
  </si>
  <si>
    <t>b00490</t>
  </si>
  <si>
    <t>YHY2024TEST-01911</t>
  </si>
  <si>
    <t>a1912</t>
  </si>
  <si>
    <t>b00489</t>
  </si>
  <si>
    <t>YHY2024TEST-01912</t>
  </si>
  <si>
    <t>a1913</t>
  </si>
  <si>
    <t>b00488</t>
  </si>
  <si>
    <t>YHY2024TEST-01913</t>
  </si>
  <si>
    <t>a1914</t>
  </si>
  <si>
    <t>b00487</t>
  </si>
  <si>
    <t>YHY2024TEST-01914</t>
  </si>
  <si>
    <t>a1915</t>
  </si>
  <si>
    <t>b00486</t>
  </si>
  <si>
    <t>YHY2024TEST-01915</t>
  </si>
  <si>
    <t>a1916</t>
  </si>
  <si>
    <t>b00485</t>
  </si>
  <si>
    <t>YHY2024TEST-01916</t>
  </si>
  <si>
    <t>a1917</t>
  </si>
  <si>
    <t>b00484</t>
  </si>
  <si>
    <t>YHY2024TEST-01917</t>
  </si>
  <si>
    <t>a1918</t>
  </si>
  <si>
    <t>b00483</t>
  </si>
  <si>
    <t>YHY2024TEST-01918</t>
  </si>
  <si>
    <t>a1919</t>
  </si>
  <si>
    <t>b00482</t>
  </si>
  <si>
    <t>YHY2024TEST-01919</t>
  </si>
  <si>
    <t>a1920</t>
  </si>
  <si>
    <t>b00481</t>
  </si>
  <si>
    <t>YHY2024TEST-01920</t>
  </si>
  <si>
    <t>a1921</t>
  </si>
  <si>
    <t>b00480</t>
  </si>
  <si>
    <t>YHY2024TEST-01921</t>
  </si>
  <si>
    <t>a1922</t>
  </si>
  <si>
    <t>b00479</t>
  </si>
  <si>
    <t>YHY2024TEST-01922</t>
  </si>
  <si>
    <t>a1923</t>
  </si>
  <si>
    <t>b00478</t>
  </si>
  <si>
    <t>YHY2024TEST-01923</t>
  </si>
  <si>
    <t>a1924</t>
  </si>
  <si>
    <t>b00477</t>
  </si>
  <si>
    <t>YHY2024TEST-01924</t>
  </si>
  <si>
    <t>a1925</t>
  </si>
  <si>
    <t>b00476</t>
  </si>
  <si>
    <t>YHY2024TEST-01925</t>
  </si>
  <si>
    <t>a1926</t>
  </si>
  <si>
    <t>b00475</t>
  </si>
  <si>
    <t>YHY2024TEST-01926</t>
  </si>
  <si>
    <t>a1927</t>
  </si>
  <si>
    <t>b00474</t>
  </si>
  <si>
    <t>YHY2024TEST-01927</t>
  </si>
  <si>
    <t>a1928</t>
  </si>
  <si>
    <t>b00473</t>
  </si>
  <si>
    <t>YHY2024TEST-01928</t>
  </si>
  <si>
    <t>a1929</t>
  </si>
  <si>
    <t>b00472</t>
  </si>
  <si>
    <t>YHY2024TEST-01929</t>
  </si>
  <si>
    <t>a1930</t>
  </si>
  <si>
    <t>b00471</t>
  </si>
  <si>
    <t>YHY2024TEST-01930</t>
  </si>
  <si>
    <t>a1931</t>
  </si>
  <si>
    <t>b00470</t>
  </si>
  <si>
    <t>YHY2024TEST-01931</t>
  </si>
  <si>
    <t>a1932</t>
  </si>
  <si>
    <t>b00469</t>
  </si>
  <si>
    <t>YHY2024TEST-01932</t>
  </si>
  <si>
    <t>a1933</t>
  </si>
  <si>
    <t>b00468</t>
  </si>
  <si>
    <t>YHY2024TEST-01933</t>
  </si>
  <si>
    <t>a1934</t>
  </si>
  <si>
    <t>b00467</t>
  </si>
  <si>
    <t>YHY2024TEST-01934</t>
  </si>
  <si>
    <t>a1935</t>
  </si>
  <si>
    <t>b00466</t>
  </si>
  <si>
    <t>YHY2024TEST-01935</t>
  </si>
  <si>
    <t>a1936</t>
  </si>
  <si>
    <t>b00465</t>
  </si>
  <si>
    <t>YHY2024TEST-01936</t>
  </si>
  <si>
    <t>a1937</t>
  </si>
  <si>
    <t>b00464</t>
  </si>
  <si>
    <t>YHY2024TEST-01937</t>
  </si>
  <si>
    <t>a1938</t>
  </si>
  <si>
    <t>b00463</t>
  </si>
  <si>
    <t>YHY2024TEST-01938</t>
  </si>
  <si>
    <t>a1939</t>
  </si>
  <si>
    <t>b00462</t>
  </si>
  <si>
    <t>YHY2024TEST-01939</t>
  </si>
  <si>
    <t>a1940</t>
  </si>
  <si>
    <t>b00461</t>
  </si>
  <si>
    <t>YHY2024TEST-01940</t>
  </si>
  <si>
    <t>a1941</t>
  </si>
  <si>
    <t>b00460</t>
  </si>
  <si>
    <t>YHY2024TEST-01941</t>
  </si>
  <si>
    <t>a1942</t>
  </si>
  <si>
    <t>b00459</t>
  </si>
  <si>
    <t>YHY2024TEST-01942</t>
  </si>
  <si>
    <t>a1943</t>
  </si>
  <si>
    <t>b00458</t>
  </si>
  <si>
    <t>YHY2024TEST-01943</t>
  </si>
  <si>
    <t>a1944</t>
  </si>
  <si>
    <t>b00457</t>
  </si>
  <si>
    <t>YHY2024TEST-01944</t>
  </si>
  <si>
    <t>a1945</t>
  </si>
  <si>
    <t>b00456</t>
  </si>
  <si>
    <t>YHY2024TEST-01945</t>
  </si>
  <si>
    <t>a1946</t>
  </si>
  <si>
    <t>b00455</t>
  </si>
  <si>
    <t>YHY2024TEST-01946</t>
  </si>
  <si>
    <t>a1947</t>
  </si>
  <si>
    <t>b00454</t>
  </si>
  <si>
    <t>YHY2024TEST-01947</t>
  </si>
  <si>
    <t>a1948</t>
  </si>
  <si>
    <t>b00453</t>
  </si>
  <si>
    <t>YHY2024TEST-01948</t>
  </si>
  <si>
    <t>a1949</t>
  </si>
  <si>
    <t>b00452</t>
  </si>
  <si>
    <t>YHY2024TEST-01949</t>
  </si>
  <si>
    <t>a1950</t>
  </si>
  <si>
    <t>b00451</t>
  </si>
  <si>
    <t>YHY2024TEST-01950</t>
  </si>
  <si>
    <t>a1951</t>
  </si>
  <si>
    <t>b00450</t>
  </si>
  <si>
    <t>YHY2024TEST-01951</t>
  </si>
  <si>
    <t>a1952</t>
  </si>
  <si>
    <t>b00449</t>
  </si>
  <si>
    <t>YHY2024TEST-01952</t>
  </si>
  <si>
    <t>a1953</t>
  </si>
  <si>
    <t>b00448</t>
  </si>
  <si>
    <t>YHY2024TEST-01953</t>
  </si>
  <si>
    <t>a1954</t>
  </si>
  <si>
    <t>b00447</t>
  </si>
  <si>
    <t>YHY2024TEST-01954</t>
  </si>
  <si>
    <t>a1955</t>
  </si>
  <si>
    <t>b00446</t>
  </si>
  <si>
    <t>YHY2024TEST-01955</t>
  </si>
  <si>
    <t>a1956</t>
  </si>
  <si>
    <t>b00445</t>
  </si>
  <si>
    <t>YHY2024TEST-01956</t>
  </si>
  <si>
    <t>a1957</t>
  </si>
  <si>
    <t>b00444</t>
  </si>
  <si>
    <t>YHY2024TEST-01957</t>
  </si>
  <si>
    <t>a1958</t>
  </si>
  <si>
    <t>b00443</t>
  </si>
  <si>
    <t>YHY2024TEST-01958</t>
  </si>
  <si>
    <t>a1959</t>
  </si>
  <si>
    <t>b00442</t>
  </si>
  <si>
    <t>YHY2024TEST-01959</t>
  </si>
  <si>
    <t>a1960</t>
  </si>
  <si>
    <t>b00441</t>
  </si>
  <si>
    <t>YHY2024TEST-01960</t>
  </si>
  <si>
    <t>a1961</t>
  </si>
  <si>
    <t>b00440</t>
  </si>
  <si>
    <t>YHY2024TEST-01961</t>
  </si>
  <si>
    <t>a1962</t>
  </si>
  <si>
    <t>b00439</t>
  </si>
  <si>
    <t>YHY2024TEST-01962</t>
  </si>
  <si>
    <t>a1963</t>
  </si>
  <si>
    <t>b00438</t>
  </si>
  <si>
    <t>YHY2024TEST-01963</t>
  </si>
  <si>
    <t>a1964</t>
  </si>
  <si>
    <t>b00437</t>
  </si>
  <si>
    <t>YHY2024TEST-01964</t>
  </si>
  <si>
    <t>a1965</t>
  </si>
  <si>
    <t>b00436</t>
  </si>
  <si>
    <t>YHY2024TEST-01965</t>
  </si>
  <si>
    <t>a1966</t>
  </si>
  <si>
    <t>b00435</t>
  </si>
  <si>
    <t>YHY2024TEST-01966</t>
  </si>
  <si>
    <t>a1967</t>
  </si>
  <si>
    <t>b00434</t>
  </si>
  <si>
    <t>YHY2024TEST-01967</t>
  </si>
  <si>
    <t>a1968</t>
  </si>
  <si>
    <t>b00433</t>
  </si>
  <si>
    <t>YHY2024TEST-01968</t>
  </si>
  <si>
    <t>a1969</t>
  </si>
  <si>
    <t>b00432</t>
  </si>
  <si>
    <t>YHY2024TEST-01969</t>
  </si>
  <si>
    <t>a1970</t>
  </si>
  <si>
    <t>b00431</t>
  </si>
  <si>
    <t>YHY2024TEST-01970</t>
  </si>
  <si>
    <t>a1971</t>
  </si>
  <si>
    <t>b00430</t>
  </si>
  <si>
    <t>YHY2024TEST-01971</t>
  </si>
  <si>
    <t>a1972</t>
  </si>
  <si>
    <t>b00429</t>
  </si>
  <si>
    <t>YHY2024TEST-01972</t>
  </si>
  <si>
    <t>a1973</t>
  </si>
  <si>
    <t>b00428</t>
  </si>
  <si>
    <t>YHY2024TEST-01973</t>
  </si>
  <si>
    <t>a1974</t>
  </si>
  <si>
    <t>b00427</t>
  </si>
  <si>
    <t>YHY2024TEST-01974</t>
  </si>
  <si>
    <t>a1975</t>
  </si>
  <si>
    <t>b00426</t>
  </si>
  <si>
    <t>YHY2024TEST-01975</t>
  </si>
  <si>
    <t>a1976</t>
  </si>
  <si>
    <t>b00425</t>
  </si>
  <si>
    <t>YHY2024TEST-01976</t>
  </si>
  <si>
    <t>a1977</t>
  </si>
  <si>
    <t>b00424</t>
  </si>
  <si>
    <t>YHY2024TEST-01977</t>
  </si>
  <si>
    <t>a1978</t>
  </si>
  <si>
    <t>b00423</t>
  </si>
  <si>
    <t>YHY2024TEST-01978</t>
  </si>
  <si>
    <t>a1979</t>
  </si>
  <si>
    <t>b00422</t>
  </si>
  <si>
    <t>YHY2024TEST-01979</t>
  </si>
  <si>
    <t>a1980</t>
  </si>
  <si>
    <t>b00421</t>
  </si>
  <si>
    <t>YHY2024TEST-01980</t>
  </si>
  <si>
    <t>a1981</t>
  </si>
  <si>
    <t>b00420</t>
  </si>
  <si>
    <t>YHY2024TEST-01981</t>
  </si>
  <si>
    <t>a1982</t>
  </si>
  <si>
    <t>b00419</t>
  </si>
  <si>
    <t>YHY2024TEST-01982</t>
  </si>
  <si>
    <t>a1983</t>
  </si>
  <si>
    <t>b00418</t>
  </si>
  <si>
    <t>YHY2024TEST-01983</t>
  </si>
  <si>
    <t>a1984</t>
  </si>
  <si>
    <t>b00417</t>
  </si>
  <si>
    <t>YHY2024TEST-01984</t>
  </si>
  <si>
    <t>a1985</t>
  </si>
  <si>
    <t>b00416</t>
  </si>
  <si>
    <t>YHY2024TEST-01985</t>
  </si>
  <si>
    <t>a1986</t>
  </si>
  <si>
    <t>b00415</t>
  </si>
  <si>
    <t>YHY2024TEST-01986</t>
  </si>
  <si>
    <t>a1987</t>
  </si>
  <si>
    <t>b00414</t>
  </si>
  <si>
    <t>YHY2024TEST-01987</t>
  </si>
  <si>
    <t>a1988</t>
  </si>
  <si>
    <t>b00413</t>
  </si>
  <si>
    <t>YHY2024TEST-01988</t>
  </si>
  <si>
    <t>a1989</t>
  </si>
  <si>
    <t>b00412</t>
  </si>
  <si>
    <t>YHY2024TEST-01989</t>
  </si>
  <si>
    <t>a1990</t>
  </si>
  <si>
    <t>b00411</t>
  </si>
  <si>
    <t>YHY2024TEST-01990</t>
  </si>
  <si>
    <t>a1991</t>
  </si>
  <si>
    <t>b00410</t>
  </si>
  <si>
    <t>YHY2024TEST-01991</t>
  </si>
  <si>
    <t>a1992</t>
  </si>
  <si>
    <t>b00409</t>
  </si>
  <si>
    <t>YHY2024TEST-01992</t>
  </si>
  <si>
    <t>a1993</t>
  </si>
  <si>
    <t>b00408</t>
  </si>
  <si>
    <t>YHY2024TEST-01993</t>
  </si>
  <si>
    <t>a1994</t>
  </si>
  <si>
    <t>b00407</t>
  </si>
  <si>
    <t>YHY2024TEST-01994</t>
  </si>
  <si>
    <t>a1995</t>
  </si>
  <si>
    <t>b00406</t>
  </si>
  <si>
    <t>YHY2024TEST-01995</t>
  </si>
  <si>
    <t>a1996</t>
  </si>
  <si>
    <t>b00405</t>
  </si>
  <si>
    <t>YHY2024TEST-01996</t>
  </si>
  <si>
    <t>a1997</t>
  </si>
  <si>
    <t>b00404</t>
  </si>
  <si>
    <t>YHY2024TEST-01997</t>
  </si>
  <si>
    <t>a1998</t>
  </si>
  <si>
    <t>b00403</t>
  </si>
  <si>
    <t>YHY2024TEST-01998</t>
  </si>
  <si>
    <t>a1999</t>
  </si>
  <si>
    <t>b00402</t>
  </si>
  <si>
    <t>YHY2024TEST-01999</t>
  </si>
  <si>
    <t>a2000</t>
  </si>
  <si>
    <t>b00401</t>
  </si>
  <si>
    <t>YHY2024TEST-02000</t>
  </si>
  <si>
    <t>a2001</t>
  </si>
  <si>
    <t>b00400</t>
  </si>
  <si>
    <t>YHY2024TEST-02001</t>
  </si>
  <si>
    <t>a2002</t>
  </si>
  <si>
    <t>b00399</t>
  </si>
  <si>
    <t>YHY2024TEST-02002</t>
  </si>
  <si>
    <t>a2003</t>
  </si>
  <si>
    <t>b00398</t>
  </si>
  <si>
    <t>YHY2024TEST-02003</t>
  </si>
  <si>
    <t>a2004</t>
  </si>
  <si>
    <t>b00397</t>
  </si>
  <si>
    <t>YHY2024TEST-02004</t>
  </si>
  <si>
    <t>a2005</t>
  </si>
  <si>
    <t>b00396</t>
  </si>
  <si>
    <t>YHY2024TEST-02005</t>
  </si>
  <si>
    <t>a2006</t>
  </si>
  <si>
    <t>b00395</t>
  </si>
  <si>
    <t>YHY2024TEST-02006</t>
  </si>
  <si>
    <t>a2007</t>
  </si>
  <si>
    <t>b00394</t>
  </si>
  <si>
    <t>YHY2024TEST-02007</t>
  </si>
  <si>
    <t>a2008</t>
  </si>
  <si>
    <t>b00393</t>
  </si>
  <si>
    <t>YHY2024TEST-02008</t>
  </si>
  <si>
    <t>a2009</t>
  </si>
  <si>
    <t>b00392</t>
  </si>
  <si>
    <t>YHY2024TEST-02009</t>
  </si>
  <si>
    <t>a2010</t>
  </si>
  <si>
    <t>b00391</t>
  </si>
  <si>
    <t>YHY2024TEST-02010</t>
  </si>
  <si>
    <t>a2011</t>
  </si>
  <si>
    <t>b00390</t>
  </si>
  <si>
    <t>YHY2024TEST-02011</t>
  </si>
  <si>
    <t>a2012</t>
  </si>
  <si>
    <t>b00389</t>
  </si>
  <si>
    <t>YHY2024TEST-02012</t>
  </si>
  <si>
    <t>a2013</t>
  </si>
  <si>
    <t>b00388</t>
  </si>
  <si>
    <t>YHY2024TEST-02013</t>
  </si>
  <si>
    <t>a2014</t>
  </si>
  <si>
    <t>b00387</t>
  </si>
  <si>
    <t>YHY2024TEST-02014</t>
  </si>
  <si>
    <t>a2015</t>
  </si>
  <si>
    <t>b00386</t>
  </si>
  <si>
    <t>YHY2024TEST-02015</t>
  </si>
  <si>
    <t>a2016</t>
  </si>
  <si>
    <t>b00385</t>
  </si>
  <si>
    <t>YHY2024TEST-02016</t>
  </si>
  <si>
    <t>a2017</t>
  </si>
  <si>
    <t>b00384</t>
  </si>
  <si>
    <t>YHY2024TEST-02017</t>
  </si>
  <si>
    <t>a2018</t>
  </si>
  <si>
    <t>b00383</t>
  </si>
  <si>
    <t>YHY2024TEST-02018</t>
  </si>
  <si>
    <t>a2019</t>
  </si>
  <si>
    <t>b00382</t>
  </si>
  <si>
    <t>YHY2024TEST-02019</t>
  </si>
  <si>
    <t>a2020</t>
  </si>
  <si>
    <t>b00381</t>
  </si>
  <si>
    <t>YHY2024TEST-02020</t>
  </si>
  <si>
    <t>a2021</t>
  </si>
  <si>
    <t>b00380</t>
  </si>
  <si>
    <t>YHY2024TEST-02021</t>
  </si>
  <si>
    <t>a2022</t>
  </si>
  <si>
    <t>b00379</t>
  </si>
  <si>
    <t>YHY2024TEST-02022</t>
  </si>
  <si>
    <t>a2023</t>
  </si>
  <si>
    <t>b00378</t>
  </si>
  <si>
    <t>YHY2024TEST-02023</t>
  </si>
  <si>
    <t>a2024</t>
  </si>
  <si>
    <t>b00377</t>
  </si>
  <si>
    <t>YHY2024TEST-02024</t>
  </si>
  <si>
    <t>a2025</t>
  </si>
  <si>
    <t>b00376</t>
  </si>
  <si>
    <t>YHY2024TEST-02025</t>
  </si>
  <si>
    <t>a2026</t>
  </si>
  <si>
    <t>b00375</t>
  </si>
  <si>
    <t>YHY2024TEST-02026</t>
  </si>
  <si>
    <t>a2027</t>
  </si>
  <si>
    <t>b00374</t>
  </si>
  <si>
    <t>YHY2024TEST-02027</t>
  </si>
  <si>
    <t>a2028</t>
  </si>
  <si>
    <t>b00373</t>
  </si>
  <si>
    <t>YHY2024TEST-02028</t>
  </si>
  <si>
    <t>a2029</t>
  </si>
  <si>
    <t>b00372</t>
  </si>
  <si>
    <t>YHY2024TEST-02029</t>
  </si>
  <si>
    <t>a2030</t>
  </si>
  <si>
    <t>b00371</t>
  </si>
  <si>
    <t>YHY2024TEST-02030</t>
  </si>
  <si>
    <t>a2031</t>
  </si>
  <si>
    <t>b00370</t>
  </si>
  <si>
    <t>YHY2024TEST-02031</t>
  </si>
  <si>
    <t>a2032</t>
  </si>
  <si>
    <t>b00369</t>
  </si>
  <si>
    <t>YHY2024TEST-02032</t>
  </si>
  <si>
    <t>a2033</t>
  </si>
  <si>
    <t>b00368</t>
  </si>
  <si>
    <t>YHY2024TEST-02033</t>
  </si>
  <si>
    <t>a2034</t>
  </si>
  <si>
    <t>b00367</t>
  </si>
  <si>
    <t>YHY2024TEST-02034</t>
  </si>
  <si>
    <t>a2035</t>
  </si>
  <si>
    <t>b00366</t>
  </si>
  <si>
    <t>YHY2024TEST-02035</t>
  </si>
  <si>
    <t>a2036</t>
  </si>
  <si>
    <t>b00365</t>
  </si>
  <si>
    <t>YHY2024TEST-02036</t>
  </si>
  <si>
    <t>a2037</t>
  </si>
  <si>
    <t>b00364</t>
  </si>
  <si>
    <t>YHY2024TEST-02037</t>
  </si>
  <si>
    <t>a2038</t>
  </si>
  <si>
    <t>b00363</t>
  </si>
  <si>
    <t>YHY2024TEST-02038</t>
  </si>
  <si>
    <t>a2039</t>
  </si>
  <si>
    <t>b00362</t>
  </si>
  <si>
    <t>YHY2024TEST-02039</t>
  </si>
  <si>
    <t>a2040</t>
  </si>
  <si>
    <t>b00361</t>
  </si>
  <si>
    <t>YHY2024TEST-02040</t>
  </si>
  <si>
    <t>a2041</t>
  </si>
  <si>
    <t>b00360</t>
  </si>
  <si>
    <t>YHY2024TEST-02041</t>
  </si>
  <si>
    <t>a2042</t>
  </si>
  <si>
    <t>b00359</t>
  </si>
  <si>
    <t>YHY2024TEST-02042</t>
  </si>
  <si>
    <t>a2043</t>
  </si>
  <si>
    <t>b00358</t>
  </si>
  <si>
    <t>YHY2024TEST-02043</t>
  </si>
  <si>
    <t>a2044</t>
  </si>
  <si>
    <t>b00357</t>
  </si>
  <si>
    <t>YHY2024TEST-02044</t>
  </si>
  <si>
    <t>a2045</t>
  </si>
  <si>
    <t>b00356</t>
  </si>
  <si>
    <t>YHY2024TEST-02045</t>
  </si>
  <si>
    <t>a2046</t>
  </si>
  <si>
    <t>b00355</t>
  </si>
  <si>
    <t>YHY2024TEST-02046</t>
  </si>
  <si>
    <t>a2047</t>
  </si>
  <si>
    <t>b00354</t>
  </si>
  <si>
    <t>YHY2024TEST-02047</t>
  </si>
  <si>
    <t>a2048</t>
  </si>
  <si>
    <t>b00353</t>
  </si>
  <si>
    <t>YHY2024TEST-02048</t>
  </si>
  <si>
    <t>a2049</t>
  </si>
  <si>
    <t>b00352</t>
  </si>
  <si>
    <t>YHY2024TEST-02049</t>
  </si>
  <si>
    <t>a2050</t>
  </si>
  <si>
    <t>b00351</t>
  </si>
  <si>
    <t>YHY2024TEST-02050</t>
  </si>
  <si>
    <t>a2051</t>
  </si>
  <si>
    <t>b00350</t>
  </si>
  <si>
    <t>YHY2024TEST-02051</t>
  </si>
  <si>
    <t>a2052</t>
  </si>
  <si>
    <t>b00349</t>
  </si>
  <si>
    <t>YHY2024TEST-02052</t>
  </si>
  <si>
    <t>a2053</t>
  </si>
  <si>
    <t>b00348</t>
  </si>
  <si>
    <t>YHY2024TEST-02053</t>
  </si>
  <si>
    <t>a2054</t>
  </si>
  <si>
    <t>b00347</t>
  </si>
  <si>
    <t>YHY2024TEST-02054</t>
  </si>
  <si>
    <t>a2055</t>
  </si>
  <si>
    <t>b00346</t>
  </si>
  <si>
    <t>YHY2024TEST-02055</t>
  </si>
  <si>
    <t>a2056</t>
  </si>
  <si>
    <t>b00345</t>
  </si>
  <si>
    <t>YHY2024TEST-02056</t>
  </si>
  <si>
    <t>a2057</t>
  </si>
  <si>
    <t>b00344</t>
  </si>
  <si>
    <t>YHY2024TEST-02057</t>
  </si>
  <si>
    <t>a2058</t>
  </si>
  <si>
    <t>b00343</t>
  </si>
  <si>
    <t>YHY2024TEST-02058</t>
  </si>
  <si>
    <t>a2059</t>
  </si>
  <si>
    <t>b00342</t>
  </si>
  <si>
    <t>YHY2024TEST-02059</t>
  </si>
  <si>
    <t>a2060</t>
  </si>
  <si>
    <t>b00341</t>
  </si>
  <si>
    <t>YHY2024TEST-02060</t>
  </si>
  <si>
    <t>a2061</t>
  </si>
  <si>
    <t>b00340</t>
  </si>
  <si>
    <t>YHY2024TEST-02061</t>
  </si>
  <si>
    <t>a2062</t>
  </si>
  <si>
    <t>b00339</t>
  </si>
  <si>
    <t>YHY2024TEST-02062</t>
  </si>
  <si>
    <t>a2063</t>
  </si>
  <si>
    <t>b00338</t>
  </si>
  <si>
    <t>YHY2024TEST-02063</t>
  </si>
  <si>
    <t>a2064</t>
  </si>
  <si>
    <t>b00337</t>
  </si>
  <si>
    <t>YHY2024TEST-02064</t>
  </si>
  <si>
    <t>a2065</t>
  </si>
  <si>
    <t>b00336</t>
  </si>
  <si>
    <t>YHY2024TEST-02065</t>
  </si>
  <si>
    <t>a2066</t>
  </si>
  <si>
    <t>b00335</t>
  </si>
  <si>
    <t>YHY2024TEST-02066</t>
  </si>
  <si>
    <t>a2067</t>
  </si>
  <si>
    <t>b00334</t>
  </si>
  <si>
    <t>YHY2024TEST-02067</t>
  </si>
  <si>
    <t>a2068</t>
  </si>
  <si>
    <t>b00333</t>
  </si>
  <si>
    <t>YHY2024TEST-02068</t>
  </si>
  <si>
    <t>a2069</t>
  </si>
  <si>
    <t>b00332</t>
  </si>
  <si>
    <t>YHY2024TEST-02069</t>
  </si>
  <si>
    <t>a2070</t>
  </si>
  <si>
    <t>b00331</t>
  </si>
  <si>
    <t>YHY2024TEST-02070</t>
  </si>
  <si>
    <t>a2071</t>
  </si>
  <si>
    <t>b00330</t>
  </si>
  <si>
    <t>YHY2024TEST-02071</t>
  </si>
  <si>
    <t>a2072</t>
  </si>
  <si>
    <t>b00329</t>
  </si>
  <si>
    <t>YHY2024TEST-02072</t>
  </si>
  <si>
    <t>a2073</t>
  </si>
  <si>
    <t>b00328</t>
  </si>
  <si>
    <t>YHY2024TEST-02073</t>
  </si>
  <si>
    <t>a2074</t>
  </si>
  <si>
    <t>b00327</t>
  </si>
  <si>
    <t>YHY2024TEST-02074</t>
  </si>
  <si>
    <t>a2075</t>
  </si>
  <si>
    <t>b00326</t>
  </si>
  <si>
    <t>YHY2024TEST-02075</t>
  </si>
  <si>
    <t>a2076</t>
  </si>
  <si>
    <t>b00325</t>
  </si>
  <si>
    <t>YHY2024TEST-02076</t>
  </si>
  <si>
    <t>a2077</t>
  </si>
  <si>
    <t>b00324</t>
  </si>
  <si>
    <t>YHY2024TEST-02077</t>
  </si>
  <si>
    <t>a2078</t>
  </si>
  <si>
    <t>b00323</t>
  </si>
  <si>
    <t>YHY2024TEST-02078</t>
  </si>
  <si>
    <t>a2079</t>
  </si>
  <si>
    <t>b00322</t>
  </si>
  <si>
    <t>YHY2024TEST-02079</t>
  </si>
  <si>
    <t>a2080</t>
  </si>
  <si>
    <t>b00321</t>
  </si>
  <si>
    <t>YHY2024TEST-02080</t>
  </si>
  <si>
    <t>a2081</t>
  </si>
  <si>
    <t>b00320</t>
  </si>
  <si>
    <t>YHY2024TEST-02081</t>
  </si>
  <si>
    <t>a2082</t>
  </si>
  <si>
    <t>b00319</t>
  </si>
  <si>
    <t>YHY2024TEST-02082</t>
  </si>
  <si>
    <t>a2083</t>
  </si>
  <si>
    <t>b00318</t>
  </si>
  <si>
    <t>YHY2024TEST-02083</t>
  </si>
  <si>
    <t>a2084</t>
  </si>
  <si>
    <t>b00317</t>
  </si>
  <si>
    <t>YHY2024TEST-02084</t>
  </si>
  <si>
    <t>a2085</t>
  </si>
  <si>
    <t>b00316</t>
  </si>
  <si>
    <t>YHY2024TEST-02085</t>
  </si>
  <si>
    <t>a2086</t>
  </si>
  <si>
    <t>b00315</t>
  </si>
  <si>
    <t>YHY2024TEST-02086</t>
  </si>
  <si>
    <t>a2087</t>
  </si>
  <si>
    <t>b00314</t>
  </si>
  <si>
    <t>YHY2024TEST-02087</t>
  </si>
  <si>
    <t>a2088</t>
  </si>
  <si>
    <t>b00313</t>
  </si>
  <si>
    <t>YHY2024TEST-02088</t>
  </si>
  <si>
    <t>a2089</t>
  </si>
  <si>
    <t>b00312</t>
  </si>
  <si>
    <t>YHY2024TEST-02089</t>
  </si>
  <si>
    <t>a2090</t>
  </si>
  <si>
    <t>b00311</t>
  </si>
  <si>
    <t>YHY2024TEST-02090</t>
  </si>
  <si>
    <t>a2091</t>
  </si>
  <si>
    <t>b00310</t>
  </si>
  <si>
    <t>YHY2024TEST-02091</t>
  </si>
  <si>
    <t>a2092</t>
  </si>
  <si>
    <t>b00309</t>
  </si>
  <si>
    <t>YHY2024TEST-02092</t>
  </si>
  <si>
    <t>a2093</t>
  </si>
  <si>
    <t>b00308</t>
  </si>
  <si>
    <t>YHY2024TEST-02093</t>
  </si>
  <si>
    <t>a2094</t>
  </si>
  <si>
    <t>b00307</t>
  </si>
  <si>
    <t>YHY2024TEST-02094</t>
  </si>
  <si>
    <t>a2095</t>
  </si>
  <si>
    <t>b00306</t>
  </si>
  <si>
    <t>YHY2024TEST-02095</t>
  </si>
  <si>
    <t>a2096</t>
  </si>
  <si>
    <t>b00305</t>
  </si>
  <si>
    <t>YHY2024TEST-02096</t>
  </si>
  <si>
    <t>a2097</t>
  </si>
  <si>
    <t>b00304</t>
  </si>
  <si>
    <t>YHY2024TEST-02097</t>
  </si>
  <si>
    <t>a2098</t>
  </si>
  <si>
    <t>b00303</t>
  </si>
  <si>
    <t>YHY2024TEST-02098</t>
  </si>
  <si>
    <t>a2099</t>
  </si>
  <si>
    <t>b00302</t>
  </si>
  <si>
    <t>YHY2024TEST-02099</t>
  </si>
  <si>
    <t>a2100</t>
  </si>
  <si>
    <t>b00301</t>
  </si>
  <si>
    <t>YHY2024TEST-02100</t>
  </si>
  <si>
    <t>a2101</t>
  </si>
  <si>
    <t>b00300</t>
  </si>
  <si>
    <t>YHY2024TEST-02101</t>
  </si>
  <si>
    <t>a2102</t>
  </si>
  <si>
    <t>b00299</t>
  </si>
  <si>
    <t>YHY2024TEST-02102</t>
  </si>
  <si>
    <t>a2103</t>
  </si>
  <si>
    <t>b00298</t>
  </si>
  <si>
    <t>YHY2024TEST-02103</t>
  </si>
  <si>
    <t>a2104</t>
  </si>
  <si>
    <t>b00297</t>
  </si>
  <si>
    <t>YHY2024TEST-02104</t>
  </si>
  <si>
    <t>a2105</t>
  </si>
  <si>
    <t>b00296</t>
  </si>
  <si>
    <t>YHY2024TEST-02105</t>
  </si>
  <si>
    <t>a2106</t>
  </si>
  <si>
    <t>b00295</t>
  </si>
  <si>
    <t>YHY2024TEST-02106</t>
  </si>
  <si>
    <t>a2107</t>
  </si>
  <si>
    <t>b00294</t>
  </si>
  <si>
    <t>YHY2024TEST-02107</t>
  </si>
  <si>
    <t>a2108</t>
  </si>
  <si>
    <t>b00293</t>
  </si>
  <si>
    <t>YHY2024TEST-02108</t>
  </si>
  <si>
    <t>a2109</t>
  </si>
  <si>
    <t>b00292</t>
  </si>
  <si>
    <t>YHY2024TEST-02109</t>
  </si>
  <si>
    <t>a2110</t>
  </si>
  <si>
    <t>b00291</t>
  </si>
  <si>
    <t>YHY2024TEST-02110</t>
  </si>
  <si>
    <t>a2111</t>
  </si>
  <si>
    <t>b00290</t>
  </si>
  <si>
    <t>YHY2024TEST-02111</t>
  </si>
  <si>
    <t>a2112</t>
  </si>
  <si>
    <t>b00289</t>
  </si>
  <si>
    <t>YHY2024TEST-02112</t>
  </si>
  <si>
    <t>a2113</t>
  </si>
  <si>
    <t>b00288</t>
  </si>
  <si>
    <t>YHY2024TEST-02113</t>
  </si>
  <si>
    <t>a2114</t>
  </si>
  <si>
    <t>b00287</t>
  </si>
  <si>
    <t>YHY2024TEST-02114</t>
  </si>
  <si>
    <t>a2115</t>
  </si>
  <si>
    <t>b00286</t>
  </si>
  <si>
    <t>YHY2024TEST-02115</t>
  </si>
  <si>
    <t>a2116</t>
  </si>
  <si>
    <t>b00285</t>
  </si>
  <si>
    <t>YHY2024TEST-02116</t>
  </si>
  <si>
    <t>a2117</t>
  </si>
  <si>
    <t>b00284</t>
  </si>
  <si>
    <t>YHY2024TEST-02117</t>
  </si>
  <si>
    <t>a2118</t>
  </si>
  <si>
    <t>b00283</t>
  </si>
  <si>
    <t>YHY2024TEST-02118</t>
  </si>
  <si>
    <t>a2119</t>
  </si>
  <si>
    <t>b00282</t>
  </si>
  <si>
    <t>YHY2024TEST-02119</t>
  </si>
  <si>
    <t>a2120</t>
  </si>
  <si>
    <t>b00281</t>
  </si>
  <si>
    <t>YHY2024TEST-02120</t>
  </si>
  <si>
    <t>a2121</t>
  </si>
  <si>
    <t>b00280</t>
  </si>
  <si>
    <t>YHY2024TEST-02121</t>
  </si>
  <si>
    <t>a2122</t>
  </si>
  <si>
    <t>b00279</t>
  </si>
  <si>
    <t>YHY2024TEST-02122</t>
  </si>
  <si>
    <t>a2123</t>
  </si>
  <si>
    <t>b00278</t>
  </si>
  <si>
    <t>YHY2024TEST-02123</t>
  </si>
  <si>
    <t>a2124</t>
  </si>
  <si>
    <t>b00277</t>
  </si>
  <si>
    <t>YHY2024TEST-02124</t>
  </si>
  <si>
    <t>a2125</t>
  </si>
  <si>
    <t>b00276</t>
  </si>
  <si>
    <t>YHY2024TEST-02125</t>
  </si>
  <si>
    <t>a2126</t>
  </si>
  <si>
    <t>b00275</t>
  </si>
  <si>
    <t>YHY2024TEST-02126</t>
  </si>
  <si>
    <t>a2127</t>
  </si>
  <si>
    <t>b00274</t>
  </si>
  <si>
    <t>YHY2024TEST-02127</t>
  </si>
  <si>
    <t>a2128</t>
  </si>
  <si>
    <t>b00273</t>
  </si>
  <si>
    <t>YHY2024TEST-02128</t>
  </si>
  <si>
    <t>a2129</t>
  </si>
  <si>
    <t>b00272</t>
  </si>
  <si>
    <t>YHY2024TEST-02129</t>
  </si>
  <si>
    <t>a2130</t>
  </si>
  <si>
    <t>b00271</t>
  </si>
  <si>
    <t>YHY2024TEST-02130</t>
  </si>
  <si>
    <t>a2131</t>
  </si>
  <si>
    <t>b00270</t>
  </si>
  <si>
    <t>YHY2024TEST-02131</t>
  </si>
  <si>
    <t>a2132</t>
  </si>
  <si>
    <t>b00269</t>
  </si>
  <si>
    <t>YHY2024TEST-02132</t>
  </si>
  <si>
    <t>a2133</t>
  </si>
  <si>
    <t>b00268</t>
  </si>
  <si>
    <t>YHY2024TEST-02133</t>
  </si>
  <si>
    <t>a2134</t>
  </si>
  <si>
    <t>b00267</t>
  </si>
  <si>
    <t>YHY2024TEST-02134</t>
  </si>
  <si>
    <t>a2135</t>
  </si>
  <si>
    <t>b00266</t>
  </si>
  <si>
    <t>YHY2024TEST-02135</t>
  </si>
  <si>
    <t>a2136</t>
  </si>
  <si>
    <t>b00265</t>
  </si>
  <si>
    <t>YHY2024TEST-02136</t>
  </si>
  <si>
    <t>a2137</t>
  </si>
  <si>
    <t>b00264</t>
  </si>
  <si>
    <t>YHY2024TEST-02137</t>
  </si>
  <si>
    <t>a2138</t>
  </si>
  <si>
    <t>b00263</t>
  </si>
  <si>
    <t>YHY2024TEST-02138</t>
  </si>
  <si>
    <t>a2139</t>
  </si>
  <si>
    <t>b00262</t>
  </si>
  <si>
    <t>YHY2024TEST-02139</t>
  </si>
  <si>
    <t>a2140</t>
  </si>
  <si>
    <t>b00261</t>
  </si>
  <si>
    <t>YHY2024TEST-02140</t>
  </si>
  <si>
    <t>a2141</t>
  </si>
  <si>
    <t>b00260</t>
  </si>
  <si>
    <t>YHY2024TEST-02141</t>
  </si>
  <si>
    <t>a2142</t>
  </si>
  <si>
    <t>b00259</t>
  </si>
  <si>
    <t>YHY2024TEST-02142</t>
  </si>
  <si>
    <t>a2143</t>
  </si>
  <si>
    <t>b00258</t>
  </si>
  <si>
    <t>YHY2024TEST-02143</t>
  </si>
  <si>
    <t>a2144</t>
  </si>
  <si>
    <t>b00257</t>
  </si>
  <si>
    <t>YHY2024TEST-02144</t>
  </si>
  <si>
    <t>a2145</t>
  </si>
  <si>
    <t>b00256</t>
  </si>
  <si>
    <t>YHY2024TEST-02145</t>
  </si>
  <si>
    <t>a2146</t>
  </si>
  <si>
    <t>b00255</t>
  </si>
  <si>
    <t>YHY2024TEST-02146</t>
  </si>
  <si>
    <t>a2147</t>
  </si>
  <si>
    <t>b00254</t>
  </si>
  <si>
    <t>YHY2024TEST-02147</t>
  </si>
  <si>
    <t>a2148</t>
  </si>
  <si>
    <t>b00253</t>
  </si>
  <si>
    <t>YHY2024TEST-02148</t>
  </si>
  <si>
    <t>a2149</t>
  </si>
  <si>
    <t>b00252</t>
  </si>
  <si>
    <t>YHY2024TEST-02149</t>
  </si>
  <si>
    <t>a2150</t>
  </si>
  <si>
    <t>b00251</t>
  </si>
  <si>
    <t>YHY2024TEST-02150</t>
  </si>
  <si>
    <t>a2151</t>
  </si>
  <si>
    <t>b00250</t>
  </si>
  <si>
    <t>YHY2024TEST-02151</t>
  </si>
  <si>
    <t>a2152</t>
  </si>
  <si>
    <t>b00249</t>
  </si>
  <si>
    <t>YHY2024TEST-02152</t>
  </si>
  <si>
    <t>a2153</t>
  </si>
  <si>
    <t>b00248</t>
  </si>
  <si>
    <t>YHY2024TEST-02153</t>
  </si>
  <si>
    <t>a2154</t>
  </si>
  <si>
    <t>b00247</t>
  </si>
  <si>
    <t>YHY2024TEST-02154</t>
  </si>
  <si>
    <t>a2155</t>
  </si>
  <si>
    <t>b00246</t>
  </si>
  <si>
    <t>YHY2024TEST-02155</t>
  </si>
  <si>
    <t>a2156</t>
  </si>
  <si>
    <t>b00245</t>
  </si>
  <si>
    <t>YHY2024TEST-02156</t>
  </si>
  <si>
    <t>a2157</t>
  </si>
  <si>
    <t>b00244</t>
  </si>
  <si>
    <t>YHY2024TEST-02157</t>
  </si>
  <si>
    <t>a2158</t>
  </si>
  <si>
    <t>b00243</t>
  </si>
  <si>
    <t>YHY2024TEST-02158</t>
  </si>
  <si>
    <t>a2159</t>
  </si>
  <si>
    <t>b00242</t>
  </si>
  <si>
    <t>YHY2024TEST-02159</t>
  </si>
  <si>
    <t>a2160</t>
  </si>
  <si>
    <t>b00241</t>
  </si>
  <si>
    <t>YHY2024TEST-02160</t>
  </si>
  <si>
    <t>a2161</t>
  </si>
  <si>
    <t>b00240</t>
  </si>
  <si>
    <t>YHY2024TEST-02161</t>
  </si>
  <si>
    <t>a2162</t>
  </si>
  <si>
    <t>b00239</t>
  </si>
  <si>
    <t>YHY2024TEST-02162</t>
  </si>
  <si>
    <t>a2163</t>
  </si>
  <si>
    <t>b00238</t>
  </si>
  <si>
    <t>YHY2024TEST-02163</t>
  </si>
  <si>
    <t>a2164</t>
  </si>
  <si>
    <t>b00237</t>
  </si>
  <si>
    <t>YHY2024TEST-02164</t>
  </si>
  <si>
    <t>a2165</t>
  </si>
  <si>
    <t>b00236</t>
  </si>
  <si>
    <t>YHY2024TEST-02165</t>
  </si>
  <si>
    <t>a2166</t>
  </si>
  <si>
    <t>b00235</t>
  </si>
  <si>
    <t>YHY2024TEST-02166</t>
  </si>
  <si>
    <t>a2167</t>
  </si>
  <si>
    <t>b00234</t>
  </si>
  <si>
    <t>YHY2024TEST-02167</t>
  </si>
  <si>
    <t>a2168</t>
  </si>
  <si>
    <t>b00233</t>
  </si>
  <si>
    <t>YHY2024TEST-02168</t>
  </si>
  <si>
    <t>a2169</t>
  </si>
  <si>
    <t>b00232</t>
  </si>
  <si>
    <t>YHY2024TEST-02169</t>
  </si>
  <si>
    <t>a2170</t>
  </si>
  <si>
    <t>b00231</t>
  </si>
  <si>
    <t>YHY2024TEST-02170</t>
  </si>
  <si>
    <t>a2171</t>
  </si>
  <si>
    <t>b00230</t>
  </si>
  <si>
    <t>YHY2024TEST-02171</t>
  </si>
  <si>
    <t>a2172</t>
  </si>
  <si>
    <t>b00229</t>
  </si>
  <si>
    <t>YHY2024TEST-02172</t>
  </si>
  <si>
    <t>a2173</t>
  </si>
  <si>
    <t>b00228</t>
  </si>
  <si>
    <t>YHY2024TEST-02173</t>
  </si>
  <si>
    <t>a2174</t>
  </si>
  <si>
    <t>b00227</t>
  </si>
  <si>
    <t>YHY2024TEST-02174</t>
  </si>
  <si>
    <t>a2175</t>
  </si>
  <si>
    <t>b00226</t>
  </si>
  <si>
    <t>YHY2024TEST-02175</t>
  </si>
  <si>
    <t>a2176</t>
  </si>
  <si>
    <t>b00225</t>
  </si>
  <si>
    <t>YHY2024TEST-02176</t>
  </si>
  <si>
    <t>a2177</t>
  </si>
  <si>
    <t>b00224</t>
  </si>
  <si>
    <t>YHY2024TEST-02177</t>
  </si>
  <si>
    <t>a2178</t>
  </si>
  <si>
    <t>b00223</t>
  </si>
  <si>
    <t>YHY2024TEST-02178</t>
  </si>
  <si>
    <t>a2179</t>
  </si>
  <si>
    <t>b00222</t>
  </si>
  <si>
    <t>YHY2024TEST-02179</t>
  </si>
  <si>
    <t>a2180</t>
  </si>
  <si>
    <t>b00221</t>
  </si>
  <si>
    <t>YHY2024TEST-02180</t>
  </si>
  <si>
    <t>a2181</t>
  </si>
  <si>
    <t>b00220</t>
  </si>
  <si>
    <t>YHY2024TEST-02181</t>
  </si>
  <si>
    <t>a2182</t>
  </si>
  <si>
    <t>b00219</t>
  </si>
  <si>
    <t>YHY2024TEST-02182</t>
  </si>
  <si>
    <t>a2183</t>
  </si>
  <si>
    <t>b00218</t>
  </si>
  <si>
    <t>YHY2024TEST-02183</t>
  </si>
  <si>
    <t>a2184</t>
  </si>
  <si>
    <t>b00217</t>
  </si>
  <si>
    <t>YHY2024TEST-02184</t>
  </si>
  <si>
    <t>a2185</t>
  </si>
  <si>
    <t>b00216</t>
  </si>
  <si>
    <t>YHY2024TEST-02185</t>
  </si>
  <si>
    <t>a2186</t>
  </si>
  <si>
    <t>b00215</t>
  </si>
  <si>
    <t>YHY2024TEST-02186</t>
  </si>
  <si>
    <t>a2187</t>
  </si>
  <si>
    <t>b00214</t>
  </si>
  <si>
    <t>YHY2024TEST-02187</t>
  </si>
  <si>
    <t>a2188</t>
  </si>
  <si>
    <t>b00213</t>
  </si>
  <si>
    <t>YHY2024TEST-02188</t>
  </si>
  <si>
    <t>a2189</t>
  </si>
  <si>
    <t>b00212</t>
  </si>
  <si>
    <t>YHY2024TEST-02189</t>
  </si>
  <si>
    <t>a2190</t>
  </si>
  <si>
    <t>b00211</t>
  </si>
  <si>
    <t>YHY2024TEST-02190</t>
  </si>
  <si>
    <t>a2191</t>
  </si>
  <si>
    <t>b00210</t>
  </si>
  <si>
    <t>YHY2024TEST-02191</t>
  </si>
  <si>
    <t>a2192</t>
  </si>
  <si>
    <t>b00209</t>
  </si>
  <si>
    <t>YHY2024TEST-02192</t>
  </si>
  <si>
    <t>a2193</t>
  </si>
  <si>
    <t>b00208</t>
  </si>
  <si>
    <t>YHY2024TEST-02193</t>
  </si>
  <si>
    <t>a2194</t>
  </si>
  <si>
    <t>b00207</t>
  </si>
  <si>
    <t>YHY2024TEST-02194</t>
  </si>
  <si>
    <t>a2195</t>
  </si>
  <si>
    <t>b00206</t>
  </si>
  <si>
    <t>YHY2024TEST-02195</t>
  </si>
  <si>
    <t>a2196</t>
  </si>
  <si>
    <t>b00205</t>
  </si>
  <si>
    <t>YHY2024TEST-02196</t>
  </si>
  <si>
    <t>a2197</t>
  </si>
  <si>
    <t>b00204</t>
  </si>
  <si>
    <t>YHY2024TEST-02197</t>
  </si>
  <si>
    <t>a2198</t>
  </si>
  <si>
    <t>b00203</t>
  </si>
  <si>
    <t>YHY2024TEST-02198</t>
  </si>
  <si>
    <t>a2199</t>
  </si>
  <si>
    <t>b00202</t>
  </si>
  <si>
    <t>YHY2024TEST-02199</t>
  </si>
  <si>
    <t>a2200</t>
  </si>
  <si>
    <t>b00201</t>
  </si>
  <si>
    <t>YHY2024TEST-02200</t>
  </si>
  <si>
    <t>a2201</t>
  </si>
  <si>
    <t>b00200</t>
  </si>
  <si>
    <t>YHY2024TEST-02201</t>
  </si>
  <si>
    <t>a2202</t>
  </si>
  <si>
    <t>b00199</t>
  </si>
  <si>
    <t>YHY2024TEST-02202</t>
  </si>
  <si>
    <t>a2203</t>
  </si>
  <si>
    <t>b00198</t>
  </si>
  <si>
    <t>YHY2024TEST-02203</t>
  </si>
  <si>
    <t>a2204</t>
  </si>
  <si>
    <t>b00197</t>
  </si>
  <si>
    <t>YHY2024TEST-02204</t>
  </si>
  <si>
    <t>a2205</t>
  </si>
  <si>
    <t>b00196</t>
  </si>
  <si>
    <t>YHY2024TEST-02205</t>
  </si>
  <si>
    <t>a2206</t>
  </si>
  <si>
    <t>b00195</t>
  </si>
  <si>
    <t>YHY2024TEST-02206</t>
  </si>
  <si>
    <t>a2207</t>
  </si>
  <si>
    <t>b00194</t>
  </si>
  <si>
    <t>YHY2024TEST-02207</t>
  </si>
  <si>
    <t>a2208</t>
  </si>
  <si>
    <t>b00193</t>
  </si>
  <si>
    <t>YHY2024TEST-02208</t>
  </si>
  <si>
    <t>a2209</t>
  </si>
  <si>
    <t>b00192</t>
  </si>
  <si>
    <t>YHY2024TEST-02209</t>
  </si>
  <si>
    <t>a2210</t>
  </si>
  <si>
    <t>b00191</t>
  </si>
  <si>
    <t>YHY2024TEST-02210</t>
  </si>
  <si>
    <t>a2211</t>
  </si>
  <si>
    <t>b00190</t>
  </si>
  <si>
    <t>YHY2024TEST-02211</t>
  </si>
  <si>
    <t>a2212</t>
  </si>
  <si>
    <t>b00189</t>
  </si>
  <si>
    <t>YHY2024TEST-02212</t>
  </si>
  <si>
    <t>a2213</t>
  </si>
  <si>
    <t>b00188</t>
  </si>
  <si>
    <t>YHY2024TEST-02213</t>
  </si>
  <si>
    <t>a2214</t>
  </si>
  <si>
    <t>b00187</t>
  </si>
  <si>
    <t>YHY2024TEST-02214</t>
  </si>
  <si>
    <t>a2215</t>
  </si>
  <si>
    <t>b00186</t>
  </si>
  <si>
    <t>YHY2024TEST-02215</t>
  </si>
  <si>
    <t>a2216</t>
  </si>
  <si>
    <t>b00185</t>
  </si>
  <si>
    <t>YHY2024TEST-02216</t>
  </si>
  <si>
    <t>a2217</t>
  </si>
  <si>
    <t>b00184</t>
  </si>
  <si>
    <t>YHY2024TEST-02217</t>
  </si>
  <si>
    <t>a2218</t>
  </si>
  <si>
    <t>b00183</t>
  </si>
  <si>
    <t>YHY2024TEST-02218</t>
  </si>
  <si>
    <t>a2219</t>
  </si>
  <si>
    <t>b00182</t>
  </si>
  <si>
    <t>YHY2024TEST-02219</t>
  </si>
  <si>
    <t>a2220</t>
  </si>
  <si>
    <t>b00181</t>
  </si>
  <si>
    <t>YHY2024TEST-02220</t>
  </si>
  <si>
    <t>a2221</t>
  </si>
  <si>
    <t>b00180</t>
  </si>
  <si>
    <t>YHY2024TEST-02221</t>
  </si>
  <si>
    <t>a2222</t>
  </si>
  <si>
    <t>b00179</t>
  </si>
  <si>
    <t>YHY2024TEST-02222</t>
  </si>
  <si>
    <t>a2223</t>
  </si>
  <si>
    <t>b00178</t>
  </si>
  <si>
    <t>YHY2024TEST-02223</t>
  </si>
  <si>
    <t>a2224</t>
  </si>
  <si>
    <t>b00177</t>
  </si>
  <si>
    <t>YHY2024TEST-02224</t>
  </si>
  <si>
    <t>a2225</t>
  </si>
  <si>
    <t>b00176</t>
  </si>
  <si>
    <t>YHY2024TEST-02225</t>
  </si>
  <si>
    <t>a2226</t>
  </si>
  <si>
    <t>b00175</t>
  </si>
  <si>
    <t>YHY2024TEST-02226</t>
  </si>
  <si>
    <t>a2227</t>
  </si>
  <si>
    <t>b00174</t>
  </si>
  <si>
    <t>YHY2024TEST-02227</t>
  </si>
  <si>
    <t>a2228</t>
  </si>
  <si>
    <t>b00173</t>
  </si>
  <si>
    <t>YHY2024TEST-02228</t>
  </si>
  <si>
    <t>a2229</t>
  </si>
  <si>
    <t>b00172</t>
  </si>
  <si>
    <t>YHY2024TEST-02229</t>
  </si>
  <si>
    <t>a2230</t>
  </si>
  <si>
    <t>b00171</t>
  </si>
  <si>
    <t>YHY2024TEST-02230</t>
  </si>
  <si>
    <t>a2231</t>
  </si>
  <si>
    <t>b00170</t>
  </si>
  <si>
    <t>YHY2024TEST-02231</t>
  </si>
  <si>
    <t>a2232</t>
  </si>
  <si>
    <t>b00169</t>
  </si>
  <si>
    <t>YHY2024TEST-02232</t>
  </si>
  <si>
    <t>a2233</t>
  </si>
  <si>
    <t>b00168</t>
  </si>
  <si>
    <t>YHY2024TEST-02233</t>
  </si>
  <si>
    <t>a2234</t>
  </si>
  <si>
    <t>b00167</t>
  </si>
  <si>
    <t>YHY2024TEST-02234</t>
  </si>
  <si>
    <t>a2235</t>
  </si>
  <si>
    <t>b00166</t>
  </si>
  <si>
    <t>YHY2024TEST-02235</t>
  </si>
  <si>
    <t>a2236</t>
  </si>
  <si>
    <t>b00165</t>
  </si>
  <si>
    <t>YHY2024TEST-02236</t>
  </si>
  <si>
    <t>a2237</t>
  </si>
  <si>
    <t>b00164</t>
  </si>
  <si>
    <t>YHY2024TEST-02237</t>
  </si>
  <si>
    <t>a2238</t>
  </si>
  <si>
    <t>b00163</t>
  </si>
  <si>
    <t>YHY2024TEST-02238</t>
  </si>
  <si>
    <t>a2239</t>
  </si>
  <si>
    <t>b00162</t>
  </si>
  <si>
    <t>YHY2024TEST-02239</t>
  </si>
  <si>
    <t>a2240</t>
  </si>
  <si>
    <t>b00161</t>
  </si>
  <si>
    <t>YHY2024TEST-02240</t>
  </si>
  <si>
    <t>a2241</t>
  </si>
  <si>
    <t>b00160</t>
  </si>
  <si>
    <t>YHY2024TEST-02241</t>
  </si>
  <si>
    <t>a2242</t>
  </si>
  <si>
    <t>b00159</t>
  </si>
  <si>
    <t>YHY2024TEST-02242</t>
  </si>
  <si>
    <t>a2243</t>
  </si>
  <si>
    <t>b00158</t>
  </si>
  <si>
    <t>YHY2024TEST-02243</t>
  </si>
  <si>
    <t>a2244</t>
  </si>
  <si>
    <t>b00157</t>
  </si>
  <si>
    <t>YHY2024TEST-02244</t>
  </si>
  <si>
    <t>a2245</t>
  </si>
  <si>
    <t>b00156</t>
  </si>
  <si>
    <t>YHY2024TEST-02245</t>
  </si>
  <si>
    <t>a2246</t>
  </si>
  <si>
    <t>b00155</t>
  </si>
  <si>
    <t>YHY2024TEST-02246</t>
  </si>
  <si>
    <t>a2247</t>
  </si>
  <si>
    <t>b00154</t>
  </si>
  <si>
    <t>YHY2024TEST-02247</t>
  </si>
  <si>
    <t>a2248</t>
  </si>
  <si>
    <t>b00153</t>
  </si>
  <si>
    <t>YHY2024TEST-02248</t>
  </si>
  <si>
    <t>a2249</t>
  </si>
  <si>
    <t>b00152</t>
  </si>
  <si>
    <t>YHY2024TEST-02249</t>
  </si>
  <si>
    <t>a2250</t>
  </si>
  <si>
    <t>b00151</t>
  </si>
  <si>
    <t>YHY2024TEST-02250</t>
  </si>
  <si>
    <t>a2251</t>
  </si>
  <si>
    <t>b00150</t>
  </si>
  <si>
    <t>YHY2024TEST-02251</t>
  </si>
  <si>
    <t>a2252</t>
  </si>
  <si>
    <t>b00149</t>
  </si>
  <si>
    <t>YHY2024TEST-02252</t>
  </si>
  <si>
    <t>a2253</t>
  </si>
  <si>
    <t>b00148</t>
  </si>
  <si>
    <t>YHY2024TEST-02253</t>
  </si>
  <si>
    <t>a2254</t>
  </si>
  <si>
    <t>b00147</t>
  </si>
  <si>
    <t>YHY2024TEST-02254</t>
  </si>
  <si>
    <t>a2255</t>
  </si>
  <si>
    <t>b00146</t>
  </si>
  <si>
    <t>YHY2024TEST-02255</t>
  </si>
  <si>
    <t>a2256</t>
  </si>
  <si>
    <t>b00145</t>
  </si>
  <si>
    <t>YHY2024TEST-02256</t>
  </si>
  <si>
    <t>a2257</t>
  </si>
  <si>
    <t>b00144</t>
  </si>
  <si>
    <t>YHY2024TEST-02257</t>
  </si>
  <si>
    <t>a2258</t>
  </si>
  <si>
    <t>b00143</t>
  </si>
  <si>
    <t>YHY2024TEST-02258</t>
  </si>
  <si>
    <t>a2259</t>
  </si>
  <si>
    <t>b00142</t>
  </si>
  <si>
    <t>YHY2024TEST-02259</t>
  </si>
  <si>
    <t>a2260</t>
  </si>
  <si>
    <t>b00141</t>
  </si>
  <si>
    <t>YHY2024TEST-02260</t>
  </si>
  <si>
    <t>a2261</t>
  </si>
  <si>
    <t>b00140</t>
  </si>
  <si>
    <t>YHY2024TEST-02261</t>
  </si>
  <si>
    <t>a2262</t>
  </si>
  <si>
    <t>b00139</t>
  </si>
  <si>
    <t>YHY2024TEST-02262</t>
  </si>
  <si>
    <t>a2263</t>
  </si>
  <si>
    <t>b00138</t>
  </si>
  <si>
    <t>YHY2024TEST-02263</t>
  </si>
  <si>
    <t>a2264</t>
  </si>
  <si>
    <t>b00137</t>
  </si>
  <si>
    <t>YHY2024TEST-02264</t>
  </si>
  <si>
    <t>a2265</t>
  </si>
  <si>
    <t>b00136</t>
  </si>
  <si>
    <t>YHY2024TEST-02265</t>
  </si>
  <si>
    <t>a2266</t>
  </si>
  <si>
    <t>b00135</t>
  </si>
  <si>
    <t>YHY2024TEST-02266</t>
  </si>
  <si>
    <t>a2267</t>
  </si>
  <si>
    <t>b00134</t>
  </si>
  <si>
    <t>YHY2024TEST-02267</t>
  </si>
  <si>
    <t>a2268</t>
  </si>
  <si>
    <t>b00133</t>
  </si>
  <si>
    <t>YHY2024TEST-02268</t>
  </si>
  <si>
    <t>a2269</t>
  </si>
  <si>
    <t>b00132</t>
  </si>
  <si>
    <t>YHY2024TEST-02269</t>
  </si>
  <si>
    <t>a2270</t>
  </si>
  <si>
    <t>b00131</t>
  </si>
  <si>
    <t>YHY2024TEST-02270</t>
  </si>
  <si>
    <t>a2271</t>
  </si>
  <si>
    <t>b00130</t>
  </si>
  <si>
    <t>YHY2024TEST-02271</t>
  </si>
  <si>
    <t>a2272</t>
  </si>
  <si>
    <t>b00129</t>
  </si>
  <si>
    <t>YHY2024TEST-02272</t>
  </si>
  <si>
    <t>a2273</t>
  </si>
  <si>
    <t>b00128</t>
  </si>
  <si>
    <t>YHY2024TEST-02273</t>
  </si>
  <si>
    <t>a2274</t>
  </si>
  <si>
    <t>b00127</t>
  </si>
  <si>
    <t>YHY2024TEST-02274</t>
  </si>
  <si>
    <t>a2275</t>
  </si>
  <si>
    <t>b00126</t>
  </si>
  <si>
    <t>YHY2024TEST-02275</t>
  </si>
  <si>
    <t>a2276</t>
  </si>
  <si>
    <t>b00125</t>
  </si>
  <si>
    <t>YHY2024TEST-02276</t>
  </si>
  <si>
    <t>a2277</t>
  </si>
  <si>
    <t>b00124</t>
  </si>
  <si>
    <t>YHY2024TEST-02277</t>
  </si>
  <si>
    <t>a2278</t>
  </si>
  <si>
    <t>b00123</t>
  </si>
  <si>
    <t>YHY2024TEST-02278</t>
  </si>
  <si>
    <t>a2279</t>
  </si>
  <si>
    <t>b00122</t>
  </si>
  <si>
    <t>YHY2024TEST-02279</t>
  </si>
  <si>
    <t>a2280</t>
  </si>
  <si>
    <t>b00121</t>
  </si>
  <si>
    <t>YHY2024TEST-02280</t>
  </si>
  <si>
    <t>a2281</t>
  </si>
  <si>
    <t>b00120</t>
  </si>
  <si>
    <t>YHY2024TEST-02281</t>
  </si>
  <si>
    <t>a2282</t>
  </si>
  <si>
    <t>b00119</t>
  </si>
  <si>
    <t>YHY2024TEST-02282</t>
  </si>
  <si>
    <t>a2283</t>
  </si>
  <si>
    <t>b00118</t>
  </si>
  <si>
    <t>YHY2024TEST-02283</t>
  </si>
  <si>
    <t>a2284</t>
  </si>
  <si>
    <t>b00117</t>
  </si>
  <si>
    <t>YHY2024TEST-02284</t>
  </si>
  <si>
    <t>a2285</t>
  </si>
  <si>
    <t>b00116</t>
  </si>
  <si>
    <t>YHY2024TEST-02285</t>
  </si>
  <si>
    <t>a2286</t>
  </si>
  <si>
    <t>b00115</t>
  </si>
  <si>
    <t>YHY2024TEST-02286</t>
  </si>
  <si>
    <t>a2287</t>
  </si>
  <si>
    <t>b00114</t>
  </si>
  <si>
    <t>YHY2024TEST-02287</t>
  </si>
  <si>
    <t>a2288</t>
  </si>
  <si>
    <t>b00113</t>
  </si>
  <si>
    <t>YHY2024TEST-02288</t>
  </si>
  <si>
    <t>a2289</t>
  </si>
  <si>
    <t>b00112</t>
  </si>
  <si>
    <t>YHY2024TEST-02289</t>
  </si>
  <si>
    <t>a2290</t>
  </si>
  <si>
    <t>b00111</t>
  </si>
  <si>
    <t>YHY2024TEST-02290</t>
  </si>
  <si>
    <t>a2291</t>
  </si>
  <si>
    <t>b00110</t>
  </si>
  <si>
    <t>YHY2024TEST-02291</t>
  </si>
  <si>
    <t>a2292</t>
  </si>
  <si>
    <t>b00109</t>
  </si>
  <si>
    <t>YHY2024TEST-02292</t>
  </si>
  <si>
    <t>a2293</t>
  </si>
  <si>
    <t>b00108</t>
  </si>
  <si>
    <t>YHY2024TEST-02293</t>
  </si>
  <si>
    <t>a2294</t>
  </si>
  <si>
    <t>b00107</t>
  </si>
  <si>
    <t>YHY2024TEST-02294</t>
  </si>
  <si>
    <t>a2295</t>
  </si>
  <si>
    <t>b00106</t>
  </si>
  <si>
    <t>YHY2024TEST-02295</t>
  </si>
  <si>
    <t>a2296</t>
  </si>
  <si>
    <t>b00105</t>
  </si>
  <si>
    <t>YHY2024TEST-02296</t>
  </si>
  <si>
    <t>a2297</t>
  </si>
  <si>
    <t>b00104</t>
  </si>
  <si>
    <t>YHY2024TEST-02297</t>
  </si>
  <si>
    <t>a2298</t>
  </si>
  <si>
    <t>b00103</t>
  </si>
  <si>
    <t>YHY2024TEST-02298</t>
  </si>
  <si>
    <t>a2299</t>
  </si>
  <si>
    <t>b00102</t>
  </si>
  <si>
    <t>YHY2024TEST-02299</t>
  </si>
  <si>
    <t>a2300</t>
  </si>
  <si>
    <t>b00101</t>
  </si>
  <si>
    <t>YHY2024TEST-02300</t>
  </si>
  <si>
    <t>a2301</t>
  </si>
  <si>
    <t>b00100</t>
  </si>
  <si>
    <t>YHY2024TEST-02301</t>
  </si>
  <si>
    <t>a2302</t>
  </si>
  <si>
    <t>b00099</t>
  </si>
  <si>
    <t>YHY2024TEST-02302</t>
  </si>
  <si>
    <t>a2303</t>
  </si>
  <si>
    <t>b00098</t>
  </si>
  <si>
    <t>YHY2024TEST-02303</t>
  </si>
  <si>
    <t>a2304</t>
  </si>
  <si>
    <t>b00097</t>
  </si>
  <si>
    <t>YHY2024TEST-02304</t>
  </si>
  <si>
    <t>a2305</t>
  </si>
  <si>
    <t>b00096</t>
  </si>
  <si>
    <t>YHY2024TEST-02305</t>
  </si>
  <si>
    <t>a2306</t>
  </si>
  <si>
    <t>b00095</t>
  </si>
  <si>
    <t>YHY2024TEST-02306</t>
  </si>
  <si>
    <t>a2307</t>
  </si>
  <si>
    <t>b00094</t>
  </si>
  <si>
    <t>YHY2024TEST-02307</t>
  </si>
  <si>
    <t>a2308</t>
  </si>
  <si>
    <t>b00093</t>
  </si>
  <si>
    <t>YHY2024TEST-02308</t>
  </si>
  <si>
    <t>a2309</t>
  </si>
  <si>
    <t>b00092</t>
  </si>
  <si>
    <t>YHY2024TEST-02309</t>
  </si>
  <si>
    <t>a2310</t>
  </si>
  <si>
    <t>b00091</t>
  </si>
  <si>
    <t>YHY2024TEST-02310</t>
  </si>
  <si>
    <t>a2311</t>
  </si>
  <si>
    <t>b00090</t>
  </si>
  <si>
    <t>YHY2024TEST-02311</t>
  </si>
  <si>
    <t>a2312</t>
  </si>
  <si>
    <t>b00089</t>
  </si>
  <si>
    <t>YHY2024TEST-02312</t>
  </si>
  <si>
    <t>a2313</t>
  </si>
  <si>
    <t>b00088</t>
  </si>
  <si>
    <t>YHY2024TEST-02313</t>
  </si>
  <si>
    <t>a2314</t>
  </si>
  <si>
    <t>b00087</t>
  </si>
  <si>
    <t>YHY2024TEST-02314</t>
  </si>
  <si>
    <t>a2315</t>
  </si>
  <si>
    <t>b00086</t>
  </si>
  <si>
    <t>YHY2024TEST-02315</t>
  </si>
  <si>
    <t>a2316</t>
  </si>
  <si>
    <t>b00085</t>
  </si>
  <si>
    <t>YHY2024TEST-02316</t>
  </si>
  <si>
    <t>a2317</t>
  </si>
  <si>
    <t>b00084</t>
  </si>
  <si>
    <t>YHY2024TEST-02317</t>
  </si>
  <si>
    <t>a2318</t>
  </si>
  <si>
    <t>b00083</t>
  </si>
  <si>
    <t>YHY2024TEST-02318</t>
  </si>
  <si>
    <t>a2319</t>
  </si>
  <si>
    <t>b00082</t>
  </si>
  <si>
    <t>YHY2024TEST-02319</t>
  </si>
  <si>
    <t>a2320</t>
  </si>
  <si>
    <t>b00081</t>
  </si>
  <si>
    <t>YHY2024TEST-02320</t>
  </si>
  <si>
    <t>a2321</t>
  </si>
  <si>
    <t>b00080</t>
  </si>
  <si>
    <t>YHY2024TEST-02321</t>
  </si>
  <si>
    <t>a2322</t>
  </si>
  <si>
    <t>b00079</t>
  </si>
  <si>
    <t>YHY2024TEST-02322</t>
  </si>
  <si>
    <t>a2323</t>
  </si>
  <si>
    <t>b00078</t>
  </si>
  <si>
    <t>YHY2024TEST-02323</t>
  </si>
  <si>
    <t>a2324</t>
  </si>
  <si>
    <t>b00077</t>
  </si>
  <si>
    <t>YHY2024TEST-02324</t>
  </si>
  <si>
    <t>a2325</t>
  </si>
  <si>
    <t>b00076</t>
  </si>
  <si>
    <t>YHY2024TEST-02325</t>
  </si>
  <si>
    <t>a2326</t>
  </si>
  <si>
    <t>b00075</t>
  </si>
  <si>
    <t>YHY2024TEST-02326</t>
  </si>
  <si>
    <t>a2327</t>
  </si>
  <si>
    <t>b00074</t>
  </si>
  <si>
    <t>YHY2024TEST-02327</t>
  </si>
  <si>
    <t>a2328</t>
  </si>
  <si>
    <t>b00073</t>
  </si>
  <si>
    <t>YHY2024TEST-02328</t>
  </si>
  <si>
    <t>a2329</t>
  </si>
  <si>
    <t>b00072</t>
  </si>
  <si>
    <t>YHY2024TEST-02329</t>
  </si>
  <si>
    <t>a2330</t>
  </si>
  <si>
    <t>b00071</t>
  </si>
  <si>
    <t>YHY2024TEST-02330</t>
  </si>
  <si>
    <t>a2331</t>
  </si>
  <si>
    <t>b00070</t>
  </si>
  <si>
    <t>YHY2024TEST-02331</t>
  </si>
  <si>
    <t>a2332</t>
  </si>
  <si>
    <t>b00069</t>
  </si>
  <si>
    <t>YHY2024TEST-02332</t>
  </si>
  <si>
    <t>a2333</t>
  </si>
  <si>
    <t>b00068</t>
  </si>
  <si>
    <t>YHY2024TEST-02333</t>
  </si>
  <si>
    <t>a2334</t>
  </si>
  <si>
    <t>b00067</t>
  </si>
  <si>
    <t>YHY2024TEST-02334</t>
  </si>
  <si>
    <t>a2335</t>
  </si>
  <si>
    <t>b00066</t>
  </si>
  <si>
    <t>YHY2024TEST-02335</t>
  </si>
  <si>
    <t>a2336</t>
  </si>
  <si>
    <t>b00065</t>
  </si>
  <si>
    <t>YHY2024TEST-02336</t>
  </si>
  <si>
    <t>a2337</t>
  </si>
  <si>
    <t>b00064</t>
  </si>
  <si>
    <t>YHY2024TEST-02337</t>
  </si>
  <si>
    <t>a2338</t>
  </si>
  <si>
    <t>b00063</t>
  </si>
  <si>
    <t>YHY2024TEST-02338</t>
  </si>
  <si>
    <t>a2339</t>
  </si>
  <si>
    <t>b00062</t>
  </si>
  <si>
    <t>YHY2024TEST-02339</t>
  </si>
  <si>
    <t>a2340</t>
  </si>
  <si>
    <t>b00061</t>
  </si>
  <si>
    <t>YHY2024TEST-02340</t>
  </si>
  <si>
    <t>a2341</t>
  </si>
  <si>
    <t>b00060</t>
  </si>
  <si>
    <t>YHY2024TEST-02341</t>
  </si>
  <si>
    <t>a2342</t>
  </si>
  <si>
    <t>b00059</t>
  </si>
  <si>
    <t>YHY2024TEST-02342</t>
  </si>
  <si>
    <t>a2343</t>
  </si>
  <si>
    <t>b00058</t>
  </si>
  <si>
    <t>YHY2024TEST-02343</t>
  </si>
  <si>
    <t>a2344</t>
  </si>
  <si>
    <t>b00057</t>
  </si>
  <si>
    <t>YHY2024TEST-02344</t>
  </si>
  <si>
    <t>a2345</t>
  </si>
  <si>
    <t>b00056</t>
  </si>
  <si>
    <t>YHY2024TEST-02345</t>
  </si>
  <si>
    <t>a2346</t>
  </si>
  <si>
    <t>b00055</t>
  </si>
  <si>
    <t>YHY2024TEST-02346</t>
  </si>
  <si>
    <t>a2347</t>
  </si>
  <si>
    <t>b00054</t>
  </si>
  <si>
    <t>YHY2024TEST-02347</t>
  </si>
  <si>
    <t>a2348</t>
  </si>
  <si>
    <t>b00053</t>
  </si>
  <si>
    <t>YHY2024TEST-02348</t>
  </si>
  <si>
    <t>a2349</t>
  </si>
  <si>
    <t>b00052</t>
  </si>
  <si>
    <t>YHY2024TEST-02349</t>
  </si>
  <si>
    <t>a2350</t>
  </si>
  <si>
    <t>b00051</t>
  </si>
  <si>
    <t>YHY2024TEST-02350</t>
  </si>
  <si>
    <t>a2351</t>
  </si>
  <si>
    <t>b00050</t>
  </si>
  <si>
    <t>YHY2024TEST-02351</t>
  </si>
  <si>
    <t>a2352</t>
  </si>
  <si>
    <t>b00049</t>
  </si>
  <si>
    <t>YHY2024TEST-02352</t>
  </si>
  <si>
    <t>a2353</t>
  </si>
  <si>
    <t>b00048</t>
  </si>
  <si>
    <t>YHY2024TEST-02353</t>
  </si>
  <si>
    <t>a2354</t>
  </si>
  <si>
    <t>b00047</t>
  </si>
  <si>
    <t>YHY2024TEST-02354</t>
  </si>
  <si>
    <t>a2355</t>
  </si>
  <si>
    <t>b00046</t>
  </si>
  <si>
    <t>YHY2024TEST-02355</t>
  </si>
  <si>
    <t>a2356</t>
  </si>
  <si>
    <t>b00045</t>
  </si>
  <si>
    <t>YHY2024TEST-02356</t>
  </si>
  <si>
    <t>a2357</t>
  </si>
  <si>
    <t>b00044</t>
  </si>
  <si>
    <t>YHY2024TEST-02357</t>
  </si>
  <si>
    <t>a2358</t>
  </si>
  <si>
    <t>b00043</t>
  </si>
  <si>
    <t>YHY2024TEST-02358</t>
  </si>
  <si>
    <t>a2359</t>
  </si>
  <si>
    <t>b00042</t>
  </si>
  <si>
    <t>YHY2024TEST-02359</t>
  </si>
  <si>
    <t>a2360</t>
  </si>
  <si>
    <t>b00041</t>
  </si>
  <si>
    <t>YHY2024TEST-02360</t>
  </si>
  <si>
    <t>a2361</t>
  </si>
  <si>
    <t>b00040</t>
  </si>
  <si>
    <t>YHY2024TEST-02361</t>
  </si>
  <si>
    <t>a2362</t>
  </si>
  <si>
    <t>b00039</t>
  </si>
  <si>
    <t>YHY2024TEST-02362</t>
  </si>
  <si>
    <t>a2363</t>
  </si>
  <si>
    <t>b00038</t>
  </si>
  <si>
    <t>YHY2024TEST-02363</t>
  </si>
  <si>
    <t>a2364</t>
  </si>
  <si>
    <t>b00037</t>
  </si>
  <si>
    <t>YHY2024TEST-02364</t>
  </si>
  <si>
    <t>a2365</t>
  </si>
  <si>
    <t>b00036</t>
  </si>
  <si>
    <t>YHY2024TEST-02365</t>
  </si>
  <si>
    <t>a2366</t>
  </si>
  <si>
    <t>b00035</t>
  </si>
  <si>
    <t>YHY2024TEST-02366</t>
  </si>
  <si>
    <t>a2367</t>
  </si>
  <si>
    <t>b00034</t>
  </si>
  <si>
    <t>YHY2024TEST-02367</t>
  </si>
  <si>
    <t>a2368</t>
  </si>
  <si>
    <t>b00033</t>
  </si>
  <si>
    <t>YHY2024TEST-02368</t>
  </si>
  <si>
    <t>a2369</t>
  </si>
  <si>
    <t>b00032</t>
  </si>
  <si>
    <t>YHY2024TEST-02369</t>
  </si>
  <si>
    <t>a2370</t>
  </si>
  <si>
    <t>b00031</t>
  </si>
  <si>
    <t>YHY2024TEST-02370</t>
  </si>
  <si>
    <t>a2371</t>
  </si>
  <si>
    <t>b00030</t>
  </si>
  <si>
    <t>YHY2024TEST-02371</t>
  </si>
  <si>
    <t>a2372</t>
  </si>
  <si>
    <t>b00029</t>
  </si>
  <si>
    <t>YHY2024TEST-02372</t>
  </si>
  <si>
    <t>a2373</t>
  </si>
  <si>
    <t>b00028</t>
  </si>
  <si>
    <t>YHY2024TEST-02373</t>
  </si>
  <si>
    <t>a2374</t>
  </si>
  <si>
    <t>b00027</t>
  </si>
  <si>
    <t>YHY2024TEST-02374</t>
  </si>
  <si>
    <t>a2375</t>
  </si>
  <si>
    <t>b00026</t>
  </si>
  <si>
    <t>YHY2024TEST-02375</t>
  </si>
  <si>
    <t>a2376</t>
  </si>
  <si>
    <t>b00025</t>
  </si>
  <si>
    <t>YHY2024TEST-02376</t>
  </si>
  <si>
    <t>a2377</t>
  </si>
  <si>
    <t>b00024</t>
  </si>
  <si>
    <t>YHY2024TEST-02377</t>
  </si>
  <si>
    <t>a2378</t>
  </si>
  <si>
    <t>b00023</t>
  </si>
  <si>
    <t>YHY2024TEST-02378</t>
  </si>
  <si>
    <t>a2379</t>
  </si>
  <si>
    <t>b00022</t>
  </si>
  <si>
    <t>YHY2024TEST-02379</t>
  </si>
  <si>
    <t>a2380</t>
  </si>
  <si>
    <t>b00021</t>
  </si>
  <si>
    <t>YHY2024TEST-02380</t>
  </si>
  <si>
    <t>a2381</t>
  </si>
  <si>
    <t>b00020</t>
  </si>
  <si>
    <t>YHY2024TEST-02381</t>
  </si>
  <si>
    <t>a2382</t>
  </si>
  <si>
    <t>b00019</t>
  </si>
  <si>
    <t>YHY2024TEST-02382</t>
  </si>
  <si>
    <t>a2383</t>
  </si>
  <si>
    <t>b00018</t>
  </si>
  <si>
    <t>YHY2024TEST-02383</t>
  </si>
  <si>
    <t>a2384</t>
  </si>
  <si>
    <t>b00017</t>
  </si>
  <si>
    <t>YHY2024TEST-02384</t>
  </si>
  <si>
    <t>a2385</t>
  </si>
  <si>
    <t>b00016</t>
  </si>
  <si>
    <t>YHY2024TEST-02385</t>
  </si>
  <si>
    <t>a2386</t>
  </si>
  <si>
    <t>b00015</t>
  </si>
  <si>
    <t>YHY2024TEST-02386</t>
  </si>
  <si>
    <t>a2387</t>
  </si>
  <si>
    <t>b00014</t>
  </si>
  <si>
    <t>YHY2024TEST-02387</t>
  </si>
  <si>
    <t>a2388</t>
  </si>
  <si>
    <t>b00013</t>
  </si>
  <si>
    <t>YHY2024TEST-02388</t>
  </si>
  <si>
    <t>a2389</t>
  </si>
  <si>
    <t>b00012</t>
  </si>
  <si>
    <t>YHY2024TEST-02389</t>
  </si>
  <si>
    <t>a2390</t>
  </si>
  <si>
    <t>b00011</t>
  </si>
  <si>
    <t>YHY2024TEST-02390</t>
  </si>
  <si>
    <t>a2391</t>
  </si>
  <si>
    <t>b00010</t>
  </si>
  <si>
    <t>YHY2024TEST-02391</t>
  </si>
  <si>
    <t>a2392</t>
  </si>
  <si>
    <t>b00009</t>
  </si>
  <si>
    <t>YHY2024TEST-02392</t>
  </si>
  <si>
    <t>a2393</t>
  </si>
  <si>
    <t>b00008</t>
  </si>
  <si>
    <t>YHY2024TEST-02393</t>
  </si>
  <si>
    <t>a2394</t>
  </si>
  <si>
    <t>b00007</t>
  </si>
  <si>
    <t>YHY2024TEST-02394</t>
  </si>
  <si>
    <t>a2395</t>
  </si>
  <si>
    <t>b00006</t>
  </si>
  <si>
    <t>YHY2024TEST-02395</t>
  </si>
  <si>
    <t>a2396</t>
  </si>
  <si>
    <t>b00005</t>
  </si>
  <si>
    <t>YHY2024TEST-02396</t>
  </si>
  <si>
    <t>a2397</t>
  </si>
  <si>
    <t>b00004</t>
  </si>
  <si>
    <t>YHY2024TEST-02397</t>
  </si>
  <si>
    <t>a2398</t>
  </si>
  <si>
    <t>b00003</t>
  </si>
  <si>
    <t>YHY2024TEST-02398</t>
  </si>
  <si>
    <t>a2399</t>
  </si>
  <si>
    <t>b00002</t>
  </si>
  <si>
    <t>YHY2024TEST-02399</t>
  </si>
  <si>
    <t>a2400</t>
  </si>
  <si>
    <t>b00001</t>
  </si>
  <si>
    <t>YHY2024TEST-02400</t>
  </si>
</sst>
</file>

<file path=xl/styles.xml><?xml version="1.0" encoding="utf-8"?>
<styleSheet xmlns="http://schemas.openxmlformats.org/spreadsheetml/2006/main">
  <numFmts count="6">
    <numFmt numFmtId="176" formatCode="0.00_);\(0.00\)"/>
    <numFmt numFmtId="42" formatCode="_ &quot;￥&quot;* #,##0_ ;_ &quot;￥&quot;* \-#,##0_ ;_ &quot;￥&quot;* &quot;-&quot;_ ;_ @_ "/>
    <numFmt numFmtId="177" formatCode="0;[Red]0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0"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2" defaultPivotStyle="PivotStylePreset2_Accent1"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01"/>
  <sheetViews>
    <sheetView tabSelected="1" topLeftCell="A85" workbookViewId="0">
      <selection activeCell="T2404" sqref="T2404"/>
    </sheetView>
  </sheetViews>
  <sheetFormatPr defaultColWidth="9" defaultRowHeight="31" customHeight="1"/>
  <cols>
    <col min="1" max="1" width="12.6615384615385" customWidth="1"/>
    <col min="6" max="6" width="18.1615384615385" customWidth="1"/>
    <col min="10" max="10" width="27.5" customWidth="1"/>
    <col min="11" max="11" width="14.8307692307692" customWidth="1"/>
    <col min="12" max="12" width="9.33076923076923" customWidth="1"/>
    <col min="13" max="13" width="14.3307692307692" customWidth="1"/>
    <col min="15" max="15" width="22.8307692307692" customWidth="1"/>
    <col min="16" max="16" width="23.8307692307692" customWidth="1"/>
    <col min="17" max="17" width="14.6615384615385" customWidth="1"/>
    <col min="18" max="23" width="29.6615384615385" customWidth="1"/>
  </cols>
  <sheetData>
    <row r="1" s="1" customFormat="1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Height="1" spans="1:23">
      <c r="A2" s="2">
        <v>2000</v>
      </c>
      <c r="B2" s="3" t="s">
        <v>23</v>
      </c>
      <c r="C2" s="3" t="s">
        <v>24</v>
      </c>
      <c r="D2" t="s">
        <v>25</v>
      </c>
      <c r="E2" t="s">
        <v>26</v>
      </c>
      <c r="F2" t="s">
        <v>27</v>
      </c>
      <c r="G2" t="s">
        <v>28</v>
      </c>
      <c r="H2">
        <v>1</v>
      </c>
      <c r="I2" t="s">
        <v>29</v>
      </c>
      <c r="J2" t="s">
        <v>30</v>
      </c>
      <c r="K2" s="4">
        <v>1.2</v>
      </c>
      <c r="L2" t="s">
        <v>31</v>
      </c>
      <c r="M2" t="s">
        <v>32</v>
      </c>
      <c r="N2" t="s">
        <v>33</v>
      </c>
      <c r="O2" t="str">
        <f>_xlfn.CONCAT("颐",A2,B2,C2,D2,E2)</f>
        <v>颐20000801a0001b02400</v>
      </c>
      <c r="P2" t="str">
        <f>_xlfn.CONCAT("销",A2,B2,C2,E2,D2)</f>
        <v>销20000801b02400a0001</v>
      </c>
      <c r="Q2" t="s">
        <v>34</v>
      </c>
      <c r="R2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5" t="s">
        <v>40</v>
      </c>
    </row>
    <row r="3" customHeight="1" spans="1:23">
      <c r="A3" s="2">
        <v>1998</v>
      </c>
      <c r="B3" s="3" t="s">
        <v>41</v>
      </c>
      <c r="C3" s="3" t="s">
        <v>42</v>
      </c>
      <c r="D3" t="s">
        <v>43</v>
      </c>
      <c r="E3" t="s">
        <v>44</v>
      </c>
      <c r="F3" t="s">
        <v>45</v>
      </c>
      <c r="G3" t="s">
        <v>46</v>
      </c>
      <c r="H3">
        <v>3</v>
      </c>
      <c r="I3" t="s">
        <v>29</v>
      </c>
      <c r="J3" t="s">
        <v>47</v>
      </c>
      <c r="K3" s="4">
        <v>1.4</v>
      </c>
      <c r="L3" t="s">
        <v>31</v>
      </c>
      <c r="M3" t="s">
        <v>32</v>
      </c>
      <c r="N3" t="s">
        <v>33</v>
      </c>
      <c r="O3" t="str">
        <f t="shared" ref="O3:O72" si="0">_xlfn.CONCAT("颐",A3,B3,C3,D3,E3)</f>
        <v>颐19980902a0002b02399</v>
      </c>
      <c r="P3" t="str">
        <f t="shared" ref="P3:P66" si="1">_xlfn.CONCAT("销",A3,B3,C3,E3,D3)</f>
        <v>销19980902b02399a0002</v>
      </c>
      <c r="Q3" t="s">
        <v>48</v>
      </c>
      <c r="R3" t="s">
        <v>49</v>
      </c>
      <c r="S3" s="5" t="s">
        <v>50</v>
      </c>
      <c r="T3" s="5" t="s">
        <v>51</v>
      </c>
      <c r="U3" s="5" t="s">
        <v>52</v>
      </c>
      <c r="V3" s="5" t="s">
        <v>53</v>
      </c>
      <c r="W3" s="5" t="s">
        <v>54</v>
      </c>
    </row>
    <row r="4" customHeight="1" spans="1:23">
      <c r="A4" s="2">
        <v>1997</v>
      </c>
      <c r="B4" s="3">
        <v>10</v>
      </c>
      <c r="C4" s="3" t="s">
        <v>55</v>
      </c>
      <c r="D4" t="s">
        <v>56</v>
      </c>
      <c r="E4" t="s">
        <v>57</v>
      </c>
      <c r="F4" t="s">
        <v>58</v>
      </c>
      <c r="G4" t="s">
        <v>59</v>
      </c>
      <c r="H4">
        <v>2</v>
      </c>
      <c r="I4" t="s">
        <v>29</v>
      </c>
      <c r="J4" t="s">
        <v>60</v>
      </c>
      <c r="K4" s="4">
        <v>2</v>
      </c>
      <c r="L4" t="s">
        <v>31</v>
      </c>
      <c r="M4" t="s">
        <v>32</v>
      </c>
      <c r="N4" t="s">
        <v>33</v>
      </c>
      <c r="O4" t="str">
        <f t="shared" si="0"/>
        <v>颐19971003a0003b02398</v>
      </c>
      <c r="P4" t="str">
        <f t="shared" si="1"/>
        <v>销19971003b02398a0003</v>
      </c>
      <c r="Q4" t="s">
        <v>34</v>
      </c>
      <c r="R4" t="s">
        <v>49</v>
      </c>
      <c r="S4" s="5" t="s">
        <v>61</v>
      </c>
      <c r="T4" s="5" t="s">
        <v>62</v>
      </c>
      <c r="U4" s="5" t="s">
        <v>63</v>
      </c>
      <c r="V4" s="5" t="s">
        <v>64</v>
      </c>
      <c r="W4" s="5" t="s">
        <v>65</v>
      </c>
    </row>
    <row r="5" customHeight="1" spans="1:23">
      <c r="A5" s="2">
        <v>1950</v>
      </c>
      <c r="B5" s="3">
        <v>11</v>
      </c>
      <c r="C5" s="3" t="s">
        <v>66</v>
      </c>
      <c r="D5" t="s">
        <v>67</v>
      </c>
      <c r="E5" t="s">
        <v>68</v>
      </c>
      <c r="F5" t="s">
        <v>69</v>
      </c>
      <c r="G5" t="s">
        <v>70</v>
      </c>
      <c r="H5">
        <v>1</v>
      </c>
      <c r="I5" t="s">
        <v>29</v>
      </c>
      <c r="J5" t="s">
        <v>71</v>
      </c>
      <c r="K5" s="4">
        <v>3</v>
      </c>
      <c r="L5" t="s">
        <v>72</v>
      </c>
      <c r="M5" t="s">
        <v>73</v>
      </c>
      <c r="N5" t="s">
        <v>33</v>
      </c>
      <c r="O5" t="str">
        <f t="shared" si="0"/>
        <v>颐19501104a0004b02397</v>
      </c>
      <c r="P5" t="str">
        <f t="shared" si="1"/>
        <v>销19501104b02397a0004</v>
      </c>
      <c r="Q5" t="s">
        <v>74</v>
      </c>
      <c r="R5" t="s">
        <v>49</v>
      </c>
      <c r="S5" s="5" t="s">
        <v>75</v>
      </c>
      <c r="T5" s="5" t="s">
        <v>76</v>
      </c>
      <c r="U5" s="5" t="s">
        <v>77</v>
      </c>
      <c r="V5" s="5" t="s">
        <v>78</v>
      </c>
      <c r="W5" s="5" t="s">
        <v>79</v>
      </c>
    </row>
    <row r="6" customHeight="1" spans="1:23">
      <c r="A6" s="2">
        <v>1965</v>
      </c>
      <c r="B6" s="3">
        <v>12</v>
      </c>
      <c r="C6" s="3" t="s">
        <v>80</v>
      </c>
      <c r="D6" t="s">
        <v>81</v>
      </c>
      <c r="E6" t="s">
        <v>82</v>
      </c>
      <c r="F6" t="s">
        <v>83</v>
      </c>
      <c r="G6" t="s">
        <v>84</v>
      </c>
      <c r="H6">
        <v>3</v>
      </c>
      <c r="I6" t="s">
        <v>29</v>
      </c>
      <c r="J6" t="s">
        <v>85</v>
      </c>
      <c r="K6" s="4">
        <v>2.4</v>
      </c>
      <c r="L6" t="s">
        <v>86</v>
      </c>
      <c r="M6" t="s">
        <v>87</v>
      </c>
      <c r="N6" t="s">
        <v>33</v>
      </c>
      <c r="O6" t="str">
        <f t="shared" si="0"/>
        <v>颐19651205a0005b02396</v>
      </c>
      <c r="P6" t="str">
        <f t="shared" si="1"/>
        <v>销19651205b02396a0005</v>
      </c>
      <c r="Q6" t="s">
        <v>48</v>
      </c>
      <c r="R6" t="s">
        <v>35</v>
      </c>
      <c r="S6" s="5" t="s">
        <v>88</v>
      </c>
      <c r="T6" s="5" t="s">
        <v>89</v>
      </c>
      <c r="U6" s="5" t="s">
        <v>90</v>
      </c>
      <c r="V6" s="5" t="s">
        <v>91</v>
      </c>
      <c r="W6" s="5" t="s">
        <v>92</v>
      </c>
    </row>
    <row r="7" customHeight="1" spans="1:23">
      <c r="A7" s="2">
        <v>1976</v>
      </c>
      <c r="B7" s="3" t="s">
        <v>24</v>
      </c>
      <c r="C7" s="3" t="s">
        <v>93</v>
      </c>
      <c r="D7" t="s">
        <v>94</v>
      </c>
      <c r="E7" t="s">
        <v>95</v>
      </c>
      <c r="F7" t="s">
        <v>96</v>
      </c>
      <c r="G7" t="s">
        <v>97</v>
      </c>
      <c r="H7">
        <v>2</v>
      </c>
      <c r="I7" t="s">
        <v>29</v>
      </c>
      <c r="J7" t="s">
        <v>98</v>
      </c>
      <c r="K7" s="4">
        <v>5</v>
      </c>
      <c r="L7" t="s">
        <v>99</v>
      </c>
      <c r="M7" t="s">
        <v>73</v>
      </c>
      <c r="N7" t="s">
        <v>33</v>
      </c>
      <c r="O7" t="str">
        <f t="shared" si="0"/>
        <v>颐19760106a0006b02395</v>
      </c>
      <c r="P7" t="str">
        <f t="shared" si="1"/>
        <v>销19760106b02395a0006</v>
      </c>
      <c r="Q7" t="s">
        <v>74</v>
      </c>
      <c r="R7" t="s">
        <v>49</v>
      </c>
      <c r="S7" s="5" t="s">
        <v>100</v>
      </c>
      <c r="T7" s="5" t="s">
        <v>101</v>
      </c>
      <c r="U7" s="5" t="s">
        <v>102</v>
      </c>
      <c r="V7" s="5" t="s">
        <v>103</v>
      </c>
      <c r="W7" s="5" t="s">
        <v>104</v>
      </c>
    </row>
    <row r="8" customHeight="1" spans="1:23">
      <c r="A8" s="2">
        <v>1986</v>
      </c>
      <c r="B8" s="3" t="s">
        <v>42</v>
      </c>
      <c r="C8" s="3" t="s">
        <v>105</v>
      </c>
      <c r="D8" t="s">
        <v>106</v>
      </c>
      <c r="E8" t="s">
        <v>107</v>
      </c>
      <c r="F8" t="s">
        <v>108</v>
      </c>
      <c r="G8" t="s">
        <v>28</v>
      </c>
      <c r="H8">
        <v>1</v>
      </c>
      <c r="I8" t="s">
        <v>29</v>
      </c>
      <c r="J8" t="s">
        <v>109</v>
      </c>
      <c r="K8" s="4">
        <v>3</v>
      </c>
      <c r="L8" t="s">
        <v>110</v>
      </c>
      <c r="M8" t="s">
        <v>32</v>
      </c>
      <c r="N8" t="s">
        <v>33</v>
      </c>
      <c r="O8" t="str">
        <f t="shared" si="0"/>
        <v>颐19860207a0007b02394</v>
      </c>
      <c r="P8" t="str">
        <f t="shared" si="1"/>
        <v>销19860207b02394a0007</v>
      </c>
      <c r="Q8" t="s">
        <v>74</v>
      </c>
      <c r="R8" t="s">
        <v>35</v>
      </c>
      <c r="S8" s="5" t="s">
        <v>111</v>
      </c>
      <c r="T8" s="5" t="s">
        <v>112</v>
      </c>
      <c r="U8" s="5" t="s">
        <v>113</v>
      </c>
      <c r="V8" s="5" t="s">
        <v>39</v>
      </c>
      <c r="W8" s="5" t="s">
        <v>114</v>
      </c>
    </row>
    <row r="9" customHeight="1" spans="1:23">
      <c r="A9" s="2">
        <v>1972</v>
      </c>
      <c r="B9" s="3" t="s">
        <v>55</v>
      </c>
      <c r="C9" s="3" t="s">
        <v>23</v>
      </c>
      <c r="D9" t="s">
        <v>115</v>
      </c>
      <c r="E9" t="s">
        <v>116</v>
      </c>
      <c r="F9" t="s">
        <v>117</v>
      </c>
      <c r="G9" t="s">
        <v>46</v>
      </c>
      <c r="H9">
        <v>3</v>
      </c>
      <c r="I9" t="s">
        <v>29</v>
      </c>
      <c r="J9" t="s">
        <v>118</v>
      </c>
      <c r="K9" s="4">
        <v>4</v>
      </c>
      <c r="L9" t="s">
        <v>119</v>
      </c>
      <c r="M9" t="s">
        <v>32</v>
      </c>
      <c r="N9" t="s">
        <v>33</v>
      </c>
      <c r="O9" t="str">
        <f t="shared" si="0"/>
        <v>颐19720308a0008b02393</v>
      </c>
      <c r="P9" t="str">
        <f t="shared" si="1"/>
        <v>销19720308b02393a0008</v>
      </c>
      <c r="Q9" t="s">
        <v>34</v>
      </c>
      <c r="R9" t="s">
        <v>49</v>
      </c>
      <c r="S9" s="5" t="s">
        <v>120</v>
      </c>
      <c r="T9" s="5" t="s">
        <v>121</v>
      </c>
      <c r="U9" s="5" t="s">
        <v>122</v>
      </c>
      <c r="V9" s="5" t="s">
        <v>53</v>
      </c>
      <c r="W9" s="5" t="s">
        <v>123</v>
      </c>
    </row>
    <row r="10" customHeight="1" spans="1:23">
      <c r="A10" s="2">
        <v>2000</v>
      </c>
      <c r="B10" s="3" t="s">
        <v>66</v>
      </c>
      <c r="C10" s="3" t="s">
        <v>41</v>
      </c>
      <c r="D10" t="s">
        <v>124</v>
      </c>
      <c r="E10" t="s">
        <v>125</v>
      </c>
      <c r="F10" t="s">
        <v>126</v>
      </c>
      <c r="G10" t="s">
        <v>59</v>
      </c>
      <c r="H10">
        <v>4</v>
      </c>
      <c r="I10" t="s">
        <v>29</v>
      </c>
      <c r="J10" t="s">
        <v>127</v>
      </c>
      <c r="K10" s="4">
        <v>8</v>
      </c>
      <c r="L10" t="s">
        <v>31</v>
      </c>
      <c r="M10" t="s">
        <v>87</v>
      </c>
      <c r="N10" t="s">
        <v>33</v>
      </c>
      <c r="O10" t="str">
        <f t="shared" si="0"/>
        <v>颐20000409a0009b02392</v>
      </c>
      <c r="P10" t="str">
        <f t="shared" si="1"/>
        <v>销20000409b02392a0009</v>
      </c>
      <c r="Q10" t="s">
        <v>34</v>
      </c>
      <c r="R10" t="s">
        <v>49</v>
      </c>
      <c r="S10" s="5" t="s">
        <v>128</v>
      </c>
      <c r="T10" s="5" t="s">
        <v>129</v>
      </c>
      <c r="U10" s="5" t="s">
        <v>38</v>
      </c>
      <c r="V10" s="5" t="s">
        <v>64</v>
      </c>
      <c r="W10" s="5" t="s">
        <v>130</v>
      </c>
    </row>
    <row r="11" customHeight="1" spans="1:23">
      <c r="A11" s="2">
        <v>2012</v>
      </c>
      <c r="B11" s="3" t="s">
        <v>80</v>
      </c>
      <c r="C11" s="3" t="s">
        <v>131</v>
      </c>
      <c r="D11" t="s">
        <v>132</v>
      </c>
      <c r="E11" t="s">
        <v>133</v>
      </c>
      <c r="F11" t="s">
        <v>134</v>
      </c>
      <c r="G11" t="s">
        <v>70</v>
      </c>
      <c r="H11">
        <v>1</v>
      </c>
      <c r="I11" t="s">
        <v>29</v>
      </c>
      <c r="J11" t="s">
        <v>135</v>
      </c>
      <c r="K11" s="4">
        <v>6.58333333333333</v>
      </c>
      <c r="L11" t="s">
        <v>31</v>
      </c>
      <c r="M11" t="s">
        <v>73</v>
      </c>
      <c r="N11" t="s">
        <v>33</v>
      </c>
      <c r="O11" t="str">
        <f t="shared" si="0"/>
        <v>颐20120510a0010b02391</v>
      </c>
      <c r="P11" t="str">
        <f t="shared" si="1"/>
        <v>销20120510b02391a0010</v>
      </c>
      <c r="Q11" t="s">
        <v>48</v>
      </c>
      <c r="R11" t="s">
        <v>35</v>
      </c>
      <c r="S11" s="5" t="s">
        <v>136</v>
      </c>
      <c r="T11" s="5" t="s">
        <v>137</v>
      </c>
      <c r="U11" s="5" t="s">
        <v>52</v>
      </c>
      <c r="V11" s="5" t="s">
        <v>78</v>
      </c>
      <c r="W11" s="5" t="s">
        <v>40</v>
      </c>
    </row>
    <row r="12" customHeight="1" spans="1:23">
      <c r="A12" s="2">
        <v>2004</v>
      </c>
      <c r="B12" s="3" t="s">
        <v>93</v>
      </c>
      <c r="C12" s="3" t="s">
        <v>138</v>
      </c>
      <c r="D12" t="s">
        <v>139</v>
      </c>
      <c r="E12" t="s">
        <v>140</v>
      </c>
      <c r="F12" t="s">
        <v>141</v>
      </c>
      <c r="G12" t="s">
        <v>84</v>
      </c>
      <c r="H12">
        <v>3</v>
      </c>
      <c r="I12" t="s">
        <v>29</v>
      </c>
      <c r="J12" t="s">
        <v>142</v>
      </c>
      <c r="K12" s="4">
        <v>7.23333333333333</v>
      </c>
      <c r="L12" t="s">
        <v>72</v>
      </c>
      <c r="M12" t="s">
        <v>87</v>
      </c>
      <c r="N12" t="s">
        <v>33</v>
      </c>
      <c r="O12" t="str">
        <f t="shared" si="0"/>
        <v>颐20040611a0011b02390</v>
      </c>
      <c r="P12" t="str">
        <f t="shared" si="1"/>
        <v>销20040611b02390a0011</v>
      </c>
      <c r="Q12" t="s">
        <v>34</v>
      </c>
      <c r="R12" t="s">
        <v>49</v>
      </c>
      <c r="S12" s="5" t="s">
        <v>143</v>
      </c>
      <c r="T12" s="5" t="s">
        <v>144</v>
      </c>
      <c r="U12" s="5" t="s">
        <v>63</v>
      </c>
      <c r="V12" s="5" t="s">
        <v>91</v>
      </c>
      <c r="W12" s="5" t="s">
        <v>54</v>
      </c>
    </row>
    <row r="13" customHeight="1" spans="1:23">
      <c r="A13" s="2">
        <v>2004</v>
      </c>
      <c r="B13" s="3">
        <v>11</v>
      </c>
      <c r="C13" s="3" t="s">
        <v>145</v>
      </c>
      <c r="D13" t="s">
        <v>146</v>
      </c>
      <c r="E13" t="s">
        <v>147</v>
      </c>
      <c r="F13" t="s">
        <v>148</v>
      </c>
      <c r="G13" t="s">
        <v>97</v>
      </c>
      <c r="H13">
        <v>1</v>
      </c>
      <c r="I13" t="s">
        <v>29</v>
      </c>
      <c r="J13" t="s">
        <v>149</v>
      </c>
      <c r="K13" s="4">
        <v>7.88333333333333</v>
      </c>
      <c r="L13" t="s">
        <v>86</v>
      </c>
      <c r="M13" t="s">
        <v>87</v>
      </c>
      <c r="N13" t="s">
        <v>33</v>
      </c>
      <c r="O13" t="str">
        <f t="shared" si="0"/>
        <v>颐20041112a0012b02389</v>
      </c>
      <c r="P13" t="str">
        <f t="shared" si="1"/>
        <v>销20041112b02389a0012</v>
      </c>
      <c r="Q13" t="s">
        <v>74</v>
      </c>
      <c r="R13" t="s">
        <v>49</v>
      </c>
      <c r="S13" s="5" t="s">
        <v>150</v>
      </c>
      <c r="T13" s="5" t="s">
        <v>151</v>
      </c>
      <c r="U13" s="5" t="s">
        <v>77</v>
      </c>
      <c r="V13" s="5" t="s">
        <v>103</v>
      </c>
      <c r="W13" s="5" t="s">
        <v>65</v>
      </c>
    </row>
    <row r="14" customHeight="1" spans="1:23">
      <c r="A14" s="2">
        <v>2003</v>
      </c>
      <c r="B14" s="3">
        <v>12</v>
      </c>
      <c r="C14" s="3" t="s">
        <v>152</v>
      </c>
      <c r="D14" t="s">
        <v>153</v>
      </c>
      <c r="E14" t="s">
        <v>154</v>
      </c>
      <c r="F14" t="s">
        <v>155</v>
      </c>
      <c r="G14" t="s">
        <v>28</v>
      </c>
      <c r="H14">
        <v>2</v>
      </c>
      <c r="I14" t="s">
        <v>29</v>
      </c>
      <c r="J14" t="s">
        <v>156</v>
      </c>
      <c r="K14" s="4">
        <v>8.53333333333333</v>
      </c>
      <c r="L14" t="s">
        <v>99</v>
      </c>
      <c r="M14" t="s">
        <v>32</v>
      </c>
      <c r="N14" t="s">
        <v>33</v>
      </c>
      <c r="O14" t="str">
        <f t="shared" si="0"/>
        <v>颐20031213a0013b02388</v>
      </c>
      <c r="P14" t="str">
        <f t="shared" si="1"/>
        <v>销20031213b02388a0013</v>
      </c>
      <c r="Q14" t="s">
        <v>48</v>
      </c>
      <c r="R14" t="s">
        <v>35</v>
      </c>
      <c r="S14" s="5" t="s">
        <v>157</v>
      </c>
      <c r="T14" s="5" t="s">
        <v>158</v>
      </c>
      <c r="U14" s="5" t="s">
        <v>90</v>
      </c>
      <c r="V14" s="5" t="s">
        <v>64</v>
      </c>
      <c r="W14" s="5" t="s">
        <v>79</v>
      </c>
    </row>
    <row r="15" customHeight="1" spans="1:23">
      <c r="A15" s="2">
        <v>2000</v>
      </c>
      <c r="B15" s="3" t="s">
        <v>24</v>
      </c>
      <c r="C15" s="3" t="s">
        <v>159</v>
      </c>
      <c r="D15" t="s">
        <v>160</v>
      </c>
      <c r="E15" t="s">
        <v>161</v>
      </c>
      <c r="F15" t="s">
        <v>162</v>
      </c>
      <c r="G15" t="s">
        <v>46</v>
      </c>
      <c r="H15">
        <v>3</v>
      </c>
      <c r="I15" t="s">
        <v>29</v>
      </c>
      <c r="J15" t="s">
        <v>163</v>
      </c>
      <c r="K15" s="4">
        <v>9.18333333333333</v>
      </c>
      <c r="L15" t="s">
        <v>110</v>
      </c>
      <c r="M15" t="s">
        <v>32</v>
      </c>
      <c r="N15" t="s">
        <v>33</v>
      </c>
      <c r="O15" t="str">
        <f t="shared" si="0"/>
        <v>颐20000114a0014b02387</v>
      </c>
      <c r="P15" t="str">
        <f t="shared" si="1"/>
        <v>销20000114b02387a0014</v>
      </c>
      <c r="Q15" t="s">
        <v>74</v>
      </c>
      <c r="R15" t="s">
        <v>49</v>
      </c>
      <c r="S15" s="5" t="s">
        <v>164</v>
      </c>
      <c r="T15" s="5" t="s">
        <v>165</v>
      </c>
      <c r="U15" s="5" t="s">
        <v>102</v>
      </c>
      <c r="V15" s="5" t="s">
        <v>78</v>
      </c>
      <c r="W15" s="5" t="s">
        <v>92</v>
      </c>
    </row>
    <row r="16" customHeight="1" spans="1:23">
      <c r="A16" s="2">
        <v>1998</v>
      </c>
      <c r="B16" s="3" t="s">
        <v>42</v>
      </c>
      <c r="C16" s="3" t="s">
        <v>166</v>
      </c>
      <c r="D16" t="s">
        <v>167</v>
      </c>
      <c r="E16" t="s">
        <v>168</v>
      </c>
      <c r="F16" t="s">
        <v>169</v>
      </c>
      <c r="G16" t="s">
        <v>59</v>
      </c>
      <c r="H16">
        <v>1</v>
      </c>
      <c r="I16" t="s">
        <v>29</v>
      </c>
      <c r="J16" t="s">
        <v>170</v>
      </c>
      <c r="K16" s="4">
        <v>9.83333333333333</v>
      </c>
      <c r="L16" t="s">
        <v>119</v>
      </c>
      <c r="M16" t="s">
        <v>87</v>
      </c>
      <c r="N16" t="s">
        <v>33</v>
      </c>
      <c r="O16" t="str">
        <f t="shared" si="0"/>
        <v>颐19980215a0015b02386</v>
      </c>
      <c r="P16" t="str">
        <f t="shared" si="1"/>
        <v>销19980215b02386a0015</v>
      </c>
      <c r="Q16" t="s">
        <v>74</v>
      </c>
      <c r="R16" t="s">
        <v>49</v>
      </c>
      <c r="S16" s="5" t="s">
        <v>171</v>
      </c>
      <c r="T16" s="5" t="s">
        <v>172</v>
      </c>
      <c r="U16" s="5" t="s">
        <v>113</v>
      </c>
      <c r="V16" s="5" t="s">
        <v>91</v>
      </c>
      <c r="W16" s="5" t="s">
        <v>104</v>
      </c>
    </row>
    <row r="17" customHeight="1" spans="1:23">
      <c r="A17" s="2">
        <v>2004</v>
      </c>
      <c r="B17" s="3" t="s">
        <v>55</v>
      </c>
      <c r="C17" s="3" t="s">
        <v>173</v>
      </c>
      <c r="D17" t="s">
        <v>174</v>
      </c>
      <c r="E17" t="s">
        <v>175</v>
      </c>
      <c r="F17" t="s">
        <v>176</v>
      </c>
      <c r="G17" t="s">
        <v>70</v>
      </c>
      <c r="H17">
        <v>2</v>
      </c>
      <c r="I17" t="s">
        <v>29</v>
      </c>
      <c r="J17" t="s">
        <v>177</v>
      </c>
      <c r="K17" s="4">
        <v>10.4833333333333</v>
      </c>
      <c r="L17" t="s">
        <v>31</v>
      </c>
      <c r="M17" t="s">
        <v>32</v>
      </c>
      <c r="N17" t="s">
        <v>33</v>
      </c>
      <c r="O17" t="str">
        <f t="shared" ref="O17:O22" si="2">_xlfn.CONCAT("颐",A17,B17,C17,D17,E17)</f>
        <v>颐20040316a0016b02385</v>
      </c>
      <c r="P17" t="str">
        <f t="shared" si="1"/>
        <v>销20040316b02385a0016</v>
      </c>
      <c r="Q17" t="s">
        <v>34</v>
      </c>
      <c r="R17" t="s">
        <v>49</v>
      </c>
      <c r="S17" s="5" t="s">
        <v>178</v>
      </c>
      <c r="T17" s="5" t="s">
        <v>179</v>
      </c>
      <c r="U17" s="5" t="s">
        <v>122</v>
      </c>
      <c r="V17" s="5" t="s">
        <v>103</v>
      </c>
      <c r="W17" s="5" t="s">
        <v>114</v>
      </c>
    </row>
    <row r="18" customHeight="1" spans="1:23">
      <c r="A18" s="2">
        <v>2005</v>
      </c>
      <c r="B18" s="3" t="s">
        <v>42</v>
      </c>
      <c r="C18" s="3" t="s">
        <v>180</v>
      </c>
      <c r="D18" t="s">
        <v>181</v>
      </c>
      <c r="E18" t="s">
        <v>182</v>
      </c>
      <c r="F18" t="s">
        <v>183</v>
      </c>
      <c r="G18" t="s">
        <v>84</v>
      </c>
      <c r="H18">
        <v>2</v>
      </c>
      <c r="I18" t="s">
        <v>29</v>
      </c>
      <c r="J18" t="s">
        <v>184</v>
      </c>
      <c r="K18" s="4">
        <v>11.1333333333333</v>
      </c>
      <c r="L18" t="s">
        <v>86</v>
      </c>
      <c r="M18" t="s">
        <v>32</v>
      </c>
      <c r="N18" t="s">
        <v>33</v>
      </c>
      <c r="O18" t="str">
        <f t="shared" si="2"/>
        <v>颐20050217a0017b02384</v>
      </c>
      <c r="P18" t="str">
        <f t="shared" si="1"/>
        <v>销20050217b02384a0017</v>
      </c>
      <c r="Q18" t="s">
        <v>34</v>
      </c>
      <c r="R18" t="s">
        <v>49</v>
      </c>
      <c r="S18" s="5" t="s">
        <v>36</v>
      </c>
      <c r="T18" s="5" t="s">
        <v>185</v>
      </c>
      <c r="U18" s="5" t="s">
        <v>77</v>
      </c>
      <c r="V18" s="5" t="s">
        <v>39</v>
      </c>
      <c r="W18" s="5" t="s">
        <v>123</v>
      </c>
    </row>
    <row r="19" customHeight="1" spans="1:23">
      <c r="A19" s="2">
        <v>2007</v>
      </c>
      <c r="B19" s="3" t="s">
        <v>55</v>
      </c>
      <c r="C19" s="3" t="s">
        <v>186</v>
      </c>
      <c r="D19" t="s">
        <v>187</v>
      </c>
      <c r="E19" t="s">
        <v>188</v>
      </c>
      <c r="F19" t="s">
        <v>189</v>
      </c>
      <c r="G19" t="s">
        <v>97</v>
      </c>
      <c r="H19">
        <v>1</v>
      </c>
      <c r="I19" t="s">
        <v>29</v>
      </c>
      <c r="J19" t="s">
        <v>190</v>
      </c>
      <c r="K19" s="4">
        <v>11.7833333333333</v>
      </c>
      <c r="L19" t="s">
        <v>99</v>
      </c>
      <c r="M19" t="s">
        <v>32</v>
      </c>
      <c r="N19" t="s">
        <v>33</v>
      </c>
      <c r="O19" t="str">
        <f t="shared" si="2"/>
        <v>颐20070318a0018b02383</v>
      </c>
      <c r="P19" t="str">
        <f t="shared" si="1"/>
        <v>销20070318b02383a0018</v>
      </c>
      <c r="Q19" t="s">
        <v>48</v>
      </c>
      <c r="R19" t="s">
        <v>35</v>
      </c>
      <c r="S19" s="5" t="s">
        <v>50</v>
      </c>
      <c r="T19" s="5" t="s">
        <v>191</v>
      </c>
      <c r="U19" s="5" t="s">
        <v>90</v>
      </c>
      <c r="V19" s="5" t="s">
        <v>53</v>
      </c>
      <c r="W19" s="5" t="s">
        <v>130</v>
      </c>
    </row>
    <row r="20" customHeight="1" spans="1:23">
      <c r="A20" s="2">
        <v>2009</v>
      </c>
      <c r="B20" s="3" t="s">
        <v>66</v>
      </c>
      <c r="C20" s="3" t="s">
        <v>192</v>
      </c>
      <c r="D20" t="s">
        <v>193</v>
      </c>
      <c r="E20" t="s">
        <v>194</v>
      </c>
      <c r="F20" t="s">
        <v>195</v>
      </c>
      <c r="G20" t="s">
        <v>28</v>
      </c>
      <c r="H20">
        <v>1</v>
      </c>
      <c r="I20" t="s">
        <v>29</v>
      </c>
      <c r="J20" t="s">
        <v>196</v>
      </c>
      <c r="K20" s="4">
        <v>12.4333333333333</v>
      </c>
      <c r="L20" t="s">
        <v>110</v>
      </c>
      <c r="M20" t="s">
        <v>32</v>
      </c>
      <c r="N20" t="s">
        <v>33</v>
      </c>
      <c r="O20" t="str">
        <f t="shared" si="2"/>
        <v>颐20090419a0019b02382</v>
      </c>
      <c r="P20" t="str">
        <f t="shared" si="1"/>
        <v>销20090419b02382a0019</v>
      </c>
      <c r="Q20" t="s">
        <v>34</v>
      </c>
      <c r="R20" t="s">
        <v>49</v>
      </c>
      <c r="S20" s="5" t="s">
        <v>61</v>
      </c>
      <c r="T20" s="5" t="s">
        <v>197</v>
      </c>
      <c r="U20" s="5" t="s">
        <v>102</v>
      </c>
      <c r="V20" s="5" t="s">
        <v>64</v>
      </c>
      <c r="W20" s="5" t="s">
        <v>79</v>
      </c>
    </row>
    <row r="21" customHeight="1" spans="1:23">
      <c r="A21" s="2">
        <v>2010</v>
      </c>
      <c r="B21" s="3" t="s">
        <v>80</v>
      </c>
      <c r="C21" s="3" t="s">
        <v>198</v>
      </c>
      <c r="D21" t="s">
        <v>199</v>
      </c>
      <c r="E21" t="s">
        <v>200</v>
      </c>
      <c r="F21" t="s">
        <v>201</v>
      </c>
      <c r="G21" t="s">
        <v>46</v>
      </c>
      <c r="H21">
        <v>1</v>
      </c>
      <c r="I21" t="s">
        <v>29</v>
      </c>
      <c r="J21" t="s">
        <v>202</v>
      </c>
      <c r="K21" s="4">
        <v>13.0833333333333</v>
      </c>
      <c r="L21" t="s">
        <v>72</v>
      </c>
      <c r="M21" t="s">
        <v>87</v>
      </c>
      <c r="N21" t="s">
        <v>33</v>
      </c>
      <c r="O21" t="str">
        <f t="shared" si="2"/>
        <v>颐20100520a0020b02381</v>
      </c>
      <c r="P21" t="str">
        <f t="shared" si="1"/>
        <v>销20100520b02381a0020</v>
      </c>
      <c r="Q21" t="s">
        <v>74</v>
      </c>
      <c r="R21" t="s">
        <v>49</v>
      </c>
      <c r="S21" s="5" t="s">
        <v>75</v>
      </c>
      <c r="T21" s="5" t="s">
        <v>203</v>
      </c>
      <c r="U21" s="5" t="s">
        <v>113</v>
      </c>
      <c r="V21" s="5" t="s">
        <v>78</v>
      </c>
      <c r="W21" s="5" t="s">
        <v>92</v>
      </c>
    </row>
    <row r="22" customHeight="1" spans="1:23">
      <c r="A22" s="2">
        <v>2002</v>
      </c>
      <c r="B22" s="3" t="s">
        <v>93</v>
      </c>
      <c r="C22" s="3" t="s">
        <v>204</v>
      </c>
      <c r="D22" t="s">
        <v>205</v>
      </c>
      <c r="E22" t="s">
        <v>206</v>
      </c>
      <c r="F22" t="s">
        <v>207</v>
      </c>
      <c r="G22" t="s">
        <v>59</v>
      </c>
      <c r="H22">
        <v>1</v>
      </c>
      <c r="I22" t="s">
        <v>29</v>
      </c>
      <c r="J22" t="s">
        <v>208</v>
      </c>
      <c r="K22" s="4">
        <v>13.7333333333333</v>
      </c>
      <c r="L22" t="s">
        <v>86</v>
      </c>
      <c r="M22" t="s">
        <v>87</v>
      </c>
      <c r="N22" t="s">
        <v>33</v>
      </c>
      <c r="O22" t="str">
        <f t="shared" si="2"/>
        <v>颐20020621a0021b02380</v>
      </c>
      <c r="P22" t="str">
        <f t="shared" si="1"/>
        <v>销20020621b02380a0021</v>
      </c>
      <c r="Q22" t="s">
        <v>48</v>
      </c>
      <c r="R22" t="s">
        <v>35</v>
      </c>
      <c r="S22" s="5" t="s">
        <v>88</v>
      </c>
      <c r="T22" s="5" t="s">
        <v>209</v>
      </c>
      <c r="U22" s="5" t="s">
        <v>122</v>
      </c>
      <c r="V22" s="5" t="s">
        <v>53</v>
      </c>
      <c r="W22" s="5" t="s">
        <v>104</v>
      </c>
    </row>
    <row r="23" customHeight="1" spans="1:23">
      <c r="A23" s="2">
        <v>2013</v>
      </c>
      <c r="B23" s="3">
        <v>11</v>
      </c>
      <c r="C23" s="3" t="s">
        <v>210</v>
      </c>
      <c r="D23" t="s">
        <v>211</v>
      </c>
      <c r="E23" t="s">
        <v>212</v>
      </c>
      <c r="F23" t="s">
        <v>213</v>
      </c>
      <c r="G23" t="s">
        <v>70</v>
      </c>
      <c r="H23">
        <v>1</v>
      </c>
      <c r="I23" t="s">
        <v>29</v>
      </c>
      <c r="J23" t="s">
        <v>214</v>
      </c>
      <c r="K23" s="4">
        <v>14.3833333333333</v>
      </c>
      <c r="L23" t="s">
        <v>99</v>
      </c>
      <c r="M23" t="s">
        <v>73</v>
      </c>
      <c r="N23" t="s">
        <v>33</v>
      </c>
      <c r="O23" t="str">
        <f t="shared" si="0"/>
        <v>颐20131122a0022b02379</v>
      </c>
      <c r="P23" t="str">
        <f t="shared" si="1"/>
        <v>销20131122b02379a0022</v>
      </c>
      <c r="Q23" t="s">
        <v>74</v>
      </c>
      <c r="R23" t="s">
        <v>49</v>
      </c>
      <c r="S23" s="5" t="s">
        <v>100</v>
      </c>
      <c r="T23" s="5" t="s">
        <v>215</v>
      </c>
      <c r="U23" s="5" t="s">
        <v>38</v>
      </c>
      <c r="V23" s="5" t="s">
        <v>64</v>
      </c>
      <c r="W23" s="5" t="s">
        <v>114</v>
      </c>
    </row>
    <row r="24" customHeight="1" spans="1:23">
      <c r="A24" s="2">
        <v>2015</v>
      </c>
      <c r="B24" s="3">
        <v>12</v>
      </c>
      <c r="C24" s="3" t="s">
        <v>216</v>
      </c>
      <c r="D24" t="s">
        <v>217</v>
      </c>
      <c r="E24" t="s">
        <v>218</v>
      </c>
      <c r="F24" t="s">
        <v>219</v>
      </c>
      <c r="G24" t="s">
        <v>84</v>
      </c>
      <c r="H24">
        <v>1</v>
      </c>
      <c r="I24" t="s">
        <v>29</v>
      </c>
      <c r="J24" t="s">
        <v>220</v>
      </c>
      <c r="K24" s="4">
        <v>15.0333333333333</v>
      </c>
      <c r="L24" t="s">
        <v>110</v>
      </c>
      <c r="M24" t="s">
        <v>87</v>
      </c>
      <c r="N24" t="s">
        <v>33</v>
      </c>
      <c r="O24" t="str">
        <f t="shared" si="0"/>
        <v>颐20151223a0023b02378</v>
      </c>
      <c r="P24" t="str">
        <f t="shared" si="1"/>
        <v>销20151223b02378a0023</v>
      </c>
      <c r="Q24" t="s">
        <v>74</v>
      </c>
      <c r="R24" t="s">
        <v>49</v>
      </c>
      <c r="S24" s="5" t="s">
        <v>111</v>
      </c>
      <c r="T24" s="5" t="s">
        <v>221</v>
      </c>
      <c r="U24" s="5" t="s">
        <v>52</v>
      </c>
      <c r="V24" s="5" t="s">
        <v>78</v>
      </c>
      <c r="W24" s="5" t="s">
        <v>123</v>
      </c>
    </row>
    <row r="25" customHeight="1" spans="1:23">
      <c r="A25" s="2">
        <v>2017</v>
      </c>
      <c r="B25" s="3" t="s">
        <v>66</v>
      </c>
      <c r="C25" s="3" t="s">
        <v>222</v>
      </c>
      <c r="D25" t="s">
        <v>223</v>
      </c>
      <c r="E25" t="s">
        <v>224</v>
      </c>
      <c r="F25" t="s">
        <v>225</v>
      </c>
      <c r="G25" t="s">
        <v>97</v>
      </c>
      <c r="H25">
        <v>1</v>
      </c>
      <c r="I25" t="s">
        <v>29</v>
      </c>
      <c r="J25" t="s">
        <v>226</v>
      </c>
      <c r="K25" s="4">
        <v>15.6833333333333</v>
      </c>
      <c r="L25" t="s">
        <v>31</v>
      </c>
      <c r="M25" t="s">
        <v>73</v>
      </c>
      <c r="N25" t="s">
        <v>33</v>
      </c>
      <c r="O25" t="str">
        <f t="shared" si="0"/>
        <v>颐20170424a0024b02377</v>
      </c>
      <c r="P25" t="str">
        <f t="shared" si="1"/>
        <v>销20170424b02377a0024</v>
      </c>
      <c r="Q25" t="s">
        <v>34</v>
      </c>
      <c r="R25" t="s">
        <v>49</v>
      </c>
      <c r="S25" s="5" t="s">
        <v>120</v>
      </c>
      <c r="T25" s="5" t="s">
        <v>227</v>
      </c>
      <c r="U25" s="5" t="s">
        <v>63</v>
      </c>
      <c r="V25" s="5" t="s">
        <v>91</v>
      </c>
      <c r="W25" s="5" t="s">
        <v>130</v>
      </c>
    </row>
    <row r="26" customHeight="1" spans="1:23">
      <c r="A26" s="2">
        <v>2003</v>
      </c>
      <c r="B26" s="3" t="s">
        <v>80</v>
      </c>
      <c r="C26" s="3" t="s">
        <v>228</v>
      </c>
      <c r="D26" t="s">
        <v>229</v>
      </c>
      <c r="E26" t="s">
        <v>230</v>
      </c>
      <c r="F26" t="s">
        <v>231</v>
      </c>
      <c r="G26" t="s">
        <v>28</v>
      </c>
      <c r="H26">
        <v>1</v>
      </c>
      <c r="I26" t="s">
        <v>29</v>
      </c>
      <c r="J26" t="s">
        <v>232</v>
      </c>
      <c r="K26" s="4">
        <v>16.3333333333333</v>
      </c>
      <c r="L26" t="s">
        <v>31</v>
      </c>
      <c r="M26" t="s">
        <v>32</v>
      </c>
      <c r="N26" t="s">
        <v>33</v>
      </c>
      <c r="O26" t="str">
        <f t="shared" si="0"/>
        <v>颐20030525a0025b02376</v>
      </c>
      <c r="P26" t="str">
        <f t="shared" si="1"/>
        <v>销20030525b02376a0025</v>
      </c>
      <c r="Q26" t="s">
        <v>34</v>
      </c>
      <c r="R26" t="s">
        <v>35</v>
      </c>
      <c r="S26" s="5" t="s">
        <v>128</v>
      </c>
      <c r="T26" s="5" t="s">
        <v>233</v>
      </c>
      <c r="U26" s="5" t="s">
        <v>77</v>
      </c>
      <c r="V26" s="5" t="s">
        <v>103</v>
      </c>
      <c r="W26" s="5" t="s">
        <v>40</v>
      </c>
    </row>
    <row r="27" customHeight="1" spans="1:23">
      <c r="A27" s="2">
        <v>2020</v>
      </c>
      <c r="B27" s="3" t="s">
        <v>93</v>
      </c>
      <c r="C27" s="3" t="s">
        <v>234</v>
      </c>
      <c r="D27" t="s">
        <v>235</v>
      </c>
      <c r="E27" t="s">
        <v>236</v>
      </c>
      <c r="F27" t="s">
        <v>237</v>
      </c>
      <c r="G27" t="s">
        <v>46</v>
      </c>
      <c r="H27">
        <v>2</v>
      </c>
      <c r="I27" t="s">
        <v>29</v>
      </c>
      <c r="J27" t="s">
        <v>238</v>
      </c>
      <c r="K27" s="4">
        <v>16.9833333333333</v>
      </c>
      <c r="L27" t="s">
        <v>31</v>
      </c>
      <c r="M27" t="s">
        <v>32</v>
      </c>
      <c r="N27" t="s">
        <v>33</v>
      </c>
      <c r="O27" t="str">
        <f t="shared" si="0"/>
        <v>颐20200626a0026b02375</v>
      </c>
      <c r="P27" t="str">
        <f t="shared" si="1"/>
        <v>销20200626b02375a0026</v>
      </c>
      <c r="Q27" t="s">
        <v>48</v>
      </c>
      <c r="R27" t="s">
        <v>49</v>
      </c>
      <c r="S27" s="5" t="s">
        <v>136</v>
      </c>
      <c r="T27" s="5" t="s">
        <v>239</v>
      </c>
      <c r="U27" s="5" t="s">
        <v>90</v>
      </c>
      <c r="V27" s="5" t="s">
        <v>64</v>
      </c>
      <c r="W27" s="5" t="s">
        <v>54</v>
      </c>
    </row>
    <row r="28" customHeight="1" spans="1:23">
      <c r="A28" s="2">
        <v>2000</v>
      </c>
      <c r="B28" s="3">
        <v>11</v>
      </c>
      <c r="C28" s="3" t="s">
        <v>240</v>
      </c>
      <c r="D28" t="s">
        <v>241</v>
      </c>
      <c r="E28" t="s">
        <v>242</v>
      </c>
      <c r="F28" t="s">
        <v>243</v>
      </c>
      <c r="G28" t="s">
        <v>59</v>
      </c>
      <c r="H28">
        <v>3</v>
      </c>
      <c r="I28" t="s">
        <v>29</v>
      </c>
      <c r="J28" t="s">
        <v>244</v>
      </c>
      <c r="K28" s="4">
        <v>17.6333333333333</v>
      </c>
      <c r="L28" t="s">
        <v>72</v>
      </c>
      <c r="M28" t="s">
        <v>87</v>
      </c>
      <c r="N28" t="s">
        <v>33</v>
      </c>
      <c r="O28" t="str">
        <f t="shared" si="0"/>
        <v>颐20001127a0027b02374</v>
      </c>
      <c r="P28" t="str">
        <f t="shared" si="1"/>
        <v>销20001127b02374a0027</v>
      </c>
      <c r="Q28" t="s">
        <v>34</v>
      </c>
      <c r="R28" t="s">
        <v>49</v>
      </c>
      <c r="S28" s="5" t="s">
        <v>143</v>
      </c>
      <c r="T28" s="5" t="s">
        <v>245</v>
      </c>
      <c r="U28" s="5" t="s">
        <v>102</v>
      </c>
      <c r="V28" s="5" t="s">
        <v>78</v>
      </c>
      <c r="W28" s="5" t="s">
        <v>65</v>
      </c>
    </row>
    <row r="29" customHeight="1" spans="1:23">
      <c r="A29" s="2">
        <v>1997</v>
      </c>
      <c r="B29" s="3">
        <v>12</v>
      </c>
      <c r="C29" s="3" t="s">
        <v>246</v>
      </c>
      <c r="D29" t="s">
        <v>247</v>
      </c>
      <c r="E29" t="s">
        <v>248</v>
      </c>
      <c r="F29" t="s">
        <v>249</v>
      </c>
      <c r="G29" t="s">
        <v>70</v>
      </c>
      <c r="H29">
        <v>4</v>
      </c>
      <c r="I29" t="s">
        <v>29</v>
      </c>
      <c r="J29" t="s">
        <v>250</v>
      </c>
      <c r="K29" s="4">
        <v>18.2833333333333</v>
      </c>
      <c r="L29" t="s">
        <v>86</v>
      </c>
      <c r="M29" t="s">
        <v>73</v>
      </c>
      <c r="N29" t="s">
        <v>33</v>
      </c>
      <c r="O29" t="str">
        <f t="shared" si="0"/>
        <v>颐19971228a0028b02373</v>
      </c>
      <c r="P29" t="str">
        <f t="shared" si="1"/>
        <v>销19971228b02373a0028</v>
      </c>
      <c r="Q29" t="s">
        <v>74</v>
      </c>
      <c r="R29" t="s">
        <v>49</v>
      </c>
      <c r="S29" s="5" t="s">
        <v>150</v>
      </c>
      <c r="T29" s="5" t="s">
        <v>251</v>
      </c>
      <c r="U29" s="5" t="s">
        <v>113</v>
      </c>
      <c r="V29" s="5" t="s">
        <v>91</v>
      </c>
      <c r="W29" s="5" t="s">
        <v>79</v>
      </c>
    </row>
    <row r="30" customHeight="1" spans="1:23">
      <c r="A30" s="2">
        <v>1998</v>
      </c>
      <c r="B30" s="3" t="s">
        <v>93</v>
      </c>
      <c r="C30" s="3" t="s">
        <v>252</v>
      </c>
      <c r="D30" t="s">
        <v>253</v>
      </c>
      <c r="E30" t="s">
        <v>254</v>
      </c>
      <c r="F30" t="s">
        <v>255</v>
      </c>
      <c r="G30" t="s">
        <v>84</v>
      </c>
      <c r="H30">
        <v>1</v>
      </c>
      <c r="I30" t="s">
        <v>29</v>
      </c>
      <c r="J30" t="s">
        <v>256</v>
      </c>
      <c r="K30" s="4">
        <v>18.9333333333333</v>
      </c>
      <c r="L30" t="s">
        <v>110</v>
      </c>
      <c r="M30" t="s">
        <v>87</v>
      </c>
      <c r="N30" t="s">
        <v>33</v>
      </c>
      <c r="O30" t="str">
        <f t="shared" si="0"/>
        <v>颐19980629a0029b02372</v>
      </c>
      <c r="P30" t="str">
        <f t="shared" si="1"/>
        <v>销19980629b02372a0029</v>
      </c>
      <c r="Q30" t="s">
        <v>48</v>
      </c>
      <c r="R30" t="s">
        <v>49</v>
      </c>
      <c r="S30" s="5" t="s">
        <v>157</v>
      </c>
      <c r="T30" s="5" t="s">
        <v>257</v>
      </c>
      <c r="U30" s="5" t="s">
        <v>90</v>
      </c>
      <c r="V30" s="5" t="s">
        <v>103</v>
      </c>
      <c r="W30" s="5" t="s">
        <v>92</v>
      </c>
    </row>
    <row r="31" customHeight="1" spans="1:23">
      <c r="A31" s="2">
        <v>1999</v>
      </c>
      <c r="B31" s="3" t="s">
        <v>42</v>
      </c>
      <c r="C31" s="3" t="s">
        <v>258</v>
      </c>
      <c r="D31" t="s">
        <v>259</v>
      </c>
      <c r="E31" t="s">
        <v>260</v>
      </c>
      <c r="F31" t="s">
        <v>261</v>
      </c>
      <c r="G31" t="s">
        <v>97</v>
      </c>
      <c r="H31">
        <v>1</v>
      </c>
      <c r="I31" t="s">
        <v>29</v>
      </c>
      <c r="J31" t="s">
        <v>262</v>
      </c>
      <c r="K31" s="4">
        <v>19.5833333333333</v>
      </c>
      <c r="L31" t="s">
        <v>99</v>
      </c>
      <c r="M31" t="s">
        <v>87</v>
      </c>
      <c r="N31" t="s">
        <v>33</v>
      </c>
      <c r="O31" t="str">
        <f t="shared" si="0"/>
        <v>颐19990230a0030b02371</v>
      </c>
      <c r="P31" t="str">
        <f t="shared" si="1"/>
        <v>销19990230b02371a0030</v>
      </c>
      <c r="Q31" t="s">
        <v>74</v>
      </c>
      <c r="R31" t="s">
        <v>49</v>
      </c>
      <c r="S31" s="5" t="s">
        <v>164</v>
      </c>
      <c r="T31" s="5" t="s">
        <v>263</v>
      </c>
      <c r="U31" s="5" t="s">
        <v>102</v>
      </c>
      <c r="V31" s="5" t="s">
        <v>39</v>
      </c>
      <c r="W31" s="5" t="s">
        <v>104</v>
      </c>
    </row>
    <row r="32" customHeight="1" spans="1:23">
      <c r="A32" s="2">
        <v>2000</v>
      </c>
      <c r="B32" s="3" t="s">
        <v>23</v>
      </c>
      <c r="C32" s="3" t="s">
        <v>24</v>
      </c>
      <c r="D32" t="s">
        <v>264</v>
      </c>
      <c r="E32" t="s">
        <v>265</v>
      </c>
      <c r="F32" t="s">
        <v>27</v>
      </c>
      <c r="G32" t="s">
        <v>28</v>
      </c>
      <c r="H32">
        <v>1</v>
      </c>
      <c r="I32" t="s">
        <v>29</v>
      </c>
      <c r="J32" t="s">
        <v>30</v>
      </c>
      <c r="K32" s="4">
        <v>1.2</v>
      </c>
      <c r="L32" t="s">
        <v>31</v>
      </c>
      <c r="M32" t="s">
        <v>32</v>
      </c>
      <c r="N32" t="s">
        <v>33</v>
      </c>
      <c r="O32" t="str">
        <f t="shared" si="0"/>
        <v>颐20000801a0031b02370</v>
      </c>
      <c r="P32" t="str">
        <f t="shared" si="1"/>
        <v>销20000801b02370a0031</v>
      </c>
      <c r="Q32" t="s">
        <v>34</v>
      </c>
      <c r="R32" t="s">
        <v>35</v>
      </c>
      <c r="S32" s="5" t="s">
        <v>36</v>
      </c>
      <c r="T32" s="5" t="s">
        <v>266</v>
      </c>
      <c r="U32" s="5" t="s">
        <v>38</v>
      </c>
      <c r="V32" s="5" t="s">
        <v>39</v>
      </c>
      <c r="W32" s="5" t="s">
        <v>40</v>
      </c>
    </row>
    <row r="33" customHeight="1" spans="1:23">
      <c r="A33" s="2">
        <v>1998</v>
      </c>
      <c r="B33" s="3" t="s">
        <v>41</v>
      </c>
      <c r="C33" s="3" t="s">
        <v>42</v>
      </c>
      <c r="D33" t="s">
        <v>267</v>
      </c>
      <c r="E33" t="s">
        <v>268</v>
      </c>
      <c r="F33" t="s">
        <v>45</v>
      </c>
      <c r="G33" t="s">
        <v>46</v>
      </c>
      <c r="H33">
        <v>3</v>
      </c>
      <c r="I33" t="s">
        <v>29</v>
      </c>
      <c r="J33" t="s">
        <v>47</v>
      </c>
      <c r="K33" s="4">
        <v>1.4</v>
      </c>
      <c r="L33" t="s">
        <v>31</v>
      </c>
      <c r="M33" t="s">
        <v>32</v>
      </c>
      <c r="N33" t="s">
        <v>33</v>
      </c>
      <c r="O33" t="str">
        <f t="shared" si="0"/>
        <v>颐19980902a0032b02369</v>
      </c>
      <c r="P33" t="str">
        <f t="shared" si="1"/>
        <v>销19980902b02369a0032</v>
      </c>
      <c r="Q33" t="s">
        <v>48</v>
      </c>
      <c r="R33" t="s">
        <v>49</v>
      </c>
      <c r="S33" s="5" t="s">
        <v>50</v>
      </c>
      <c r="T33" s="5" t="s">
        <v>269</v>
      </c>
      <c r="U33" s="5" t="s">
        <v>52</v>
      </c>
      <c r="V33" s="5" t="s">
        <v>53</v>
      </c>
      <c r="W33" s="5" t="s">
        <v>54</v>
      </c>
    </row>
    <row r="34" customHeight="1" spans="1:23">
      <c r="A34" s="2">
        <v>1997</v>
      </c>
      <c r="B34" s="3">
        <v>10</v>
      </c>
      <c r="C34" s="3" t="s">
        <v>55</v>
      </c>
      <c r="D34" t="s">
        <v>270</v>
      </c>
      <c r="E34" t="s">
        <v>271</v>
      </c>
      <c r="F34" t="s">
        <v>58</v>
      </c>
      <c r="G34" t="s">
        <v>59</v>
      </c>
      <c r="H34">
        <v>2</v>
      </c>
      <c r="I34" t="s">
        <v>29</v>
      </c>
      <c r="J34" t="s">
        <v>60</v>
      </c>
      <c r="K34" s="4">
        <v>2</v>
      </c>
      <c r="L34" t="s">
        <v>31</v>
      </c>
      <c r="M34" t="s">
        <v>32</v>
      </c>
      <c r="N34" t="s">
        <v>33</v>
      </c>
      <c r="O34" t="str">
        <f t="shared" si="0"/>
        <v>颐19971003a0033b02368</v>
      </c>
      <c r="P34" t="str">
        <f t="shared" si="1"/>
        <v>销19971003b02368a0033</v>
      </c>
      <c r="Q34" t="s">
        <v>34</v>
      </c>
      <c r="R34" t="s">
        <v>49</v>
      </c>
      <c r="S34" s="5" t="s">
        <v>61</v>
      </c>
      <c r="T34" s="5" t="s">
        <v>272</v>
      </c>
      <c r="U34" s="5" t="s">
        <v>63</v>
      </c>
      <c r="V34" s="5" t="s">
        <v>64</v>
      </c>
      <c r="W34" s="5" t="s">
        <v>65</v>
      </c>
    </row>
    <row r="35" customHeight="1" spans="1:23">
      <c r="A35" s="2">
        <v>1950</v>
      </c>
      <c r="B35" s="3">
        <v>11</v>
      </c>
      <c r="C35" s="3" t="s">
        <v>66</v>
      </c>
      <c r="D35" t="s">
        <v>273</v>
      </c>
      <c r="E35" t="s">
        <v>274</v>
      </c>
      <c r="F35" t="s">
        <v>69</v>
      </c>
      <c r="G35" t="s">
        <v>70</v>
      </c>
      <c r="H35">
        <v>1</v>
      </c>
      <c r="I35" t="s">
        <v>29</v>
      </c>
      <c r="J35" t="s">
        <v>71</v>
      </c>
      <c r="K35" s="4">
        <v>3</v>
      </c>
      <c r="L35" t="s">
        <v>72</v>
      </c>
      <c r="M35" t="s">
        <v>73</v>
      </c>
      <c r="N35" t="s">
        <v>33</v>
      </c>
      <c r="O35" t="str">
        <f t="shared" si="0"/>
        <v>颐19501104a0034b02367</v>
      </c>
      <c r="P35" t="str">
        <f t="shared" si="1"/>
        <v>销19501104b02367a0034</v>
      </c>
      <c r="Q35" t="s">
        <v>74</v>
      </c>
      <c r="R35" t="s">
        <v>49</v>
      </c>
      <c r="S35" s="5" t="s">
        <v>75</v>
      </c>
      <c r="T35" s="5" t="s">
        <v>275</v>
      </c>
      <c r="U35" s="5" t="s">
        <v>77</v>
      </c>
      <c r="V35" s="5" t="s">
        <v>78</v>
      </c>
      <c r="W35" s="5" t="s">
        <v>79</v>
      </c>
    </row>
    <row r="36" customHeight="1" spans="1:23">
      <c r="A36" s="2">
        <v>1965</v>
      </c>
      <c r="B36" s="3">
        <v>12</v>
      </c>
      <c r="C36" s="3" t="s">
        <v>80</v>
      </c>
      <c r="D36" t="s">
        <v>276</v>
      </c>
      <c r="E36" t="s">
        <v>277</v>
      </c>
      <c r="F36" t="s">
        <v>83</v>
      </c>
      <c r="G36" t="s">
        <v>84</v>
      </c>
      <c r="H36">
        <v>3</v>
      </c>
      <c r="I36" t="s">
        <v>29</v>
      </c>
      <c r="J36" t="s">
        <v>85</v>
      </c>
      <c r="K36" s="4">
        <v>2.4</v>
      </c>
      <c r="L36" t="s">
        <v>86</v>
      </c>
      <c r="M36" t="s">
        <v>87</v>
      </c>
      <c r="N36" t="s">
        <v>33</v>
      </c>
      <c r="O36" t="str">
        <f t="shared" si="0"/>
        <v>颐19651205a0035b02366</v>
      </c>
      <c r="P36" t="str">
        <f t="shared" si="1"/>
        <v>销19651205b02366a0035</v>
      </c>
      <c r="Q36" t="s">
        <v>48</v>
      </c>
      <c r="R36" t="s">
        <v>35</v>
      </c>
      <c r="S36" s="5" t="s">
        <v>88</v>
      </c>
      <c r="T36" s="5" t="s">
        <v>278</v>
      </c>
      <c r="U36" s="5" t="s">
        <v>90</v>
      </c>
      <c r="V36" s="5" t="s">
        <v>91</v>
      </c>
      <c r="W36" s="5" t="s">
        <v>92</v>
      </c>
    </row>
    <row r="37" customHeight="1" spans="1:23">
      <c r="A37" s="2">
        <v>1976</v>
      </c>
      <c r="B37" s="3" t="s">
        <v>24</v>
      </c>
      <c r="C37" s="3" t="s">
        <v>93</v>
      </c>
      <c r="D37" t="s">
        <v>279</v>
      </c>
      <c r="E37" t="s">
        <v>280</v>
      </c>
      <c r="F37" t="s">
        <v>96</v>
      </c>
      <c r="G37" t="s">
        <v>97</v>
      </c>
      <c r="H37">
        <v>2</v>
      </c>
      <c r="I37" t="s">
        <v>29</v>
      </c>
      <c r="J37" t="s">
        <v>98</v>
      </c>
      <c r="K37" s="4">
        <v>5</v>
      </c>
      <c r="L37" t="s">
        <v>99</v>
      </c>
      <c r="M37" t="s">
        <v>73</v>
      </c>
      <c r="N37" t="s">
        <v>33</v>
      </c>
      <c r="O37" t="str">
        <f t="shared" si="0"/>
        <v>颐19760106a0036b02365</v>
      </c>
      <c r="P37" t="str">
        <f t="shared" si="1"/>
        <v>销19760106b02365a0036</v>
      </c>
      <c r="Q37" t="s">
        <v>74</v>
      </c>
      <c r="R37" t="s">
        <v>49</v>
      </c>
      <c r="S37" s="5" t="s">
        <v>100</v>
      </c>
      <c r="T37" s="5" t="s">
        <v>281</v>
      </c>
      <c r="U37" s="5" t="s">
        <v>102</v>
      </c>
      <c r="V37" s="5" t="s">
        <v>103</v>
      </c>
      <c r="W37" s="5" t="s">
        <v>104</v>
      </c>
    </row>
    <row r="38" customHeight="1" spans="1:23">
      <c r="A38" s="2">
        <v>1986</v>
      </c>
      <c r="B38" s="3" t="s">
        <v>42</v>
      </c>
      <c r="C38" s="3" t="s">
        <v>105</v>
      </c>
      <c r="D38" t="s">
        <v>282</v>
      </c>
      <c r="E38" t="s">
        <v>283</v>
      </c>
      <c r="F38" t="s">
        <v>108</v>
      </c>
      <c r="G38" t="s">
        <v>28</v>
      </c>
      <c r="H38">
        <v>1</v>
      </c>
      <c r="I38" t="s">
        <v>29</v>
      </c>
      <c r="J38" t="s">
        <v>109</v>
      </c>
      <c r="K38" s="4">
        <v>3</v>
      </c>
      <c r="L38" t="s">
        <v>110</v>
      </c>
      <c r="M38" t="s">
        <v>32</v>
      </c>
      <c r="N38" t="s">
        <v>33</v>
      </c>
      <c r="O38" t="str">
        <f t="shared" si="0"/>
        <v>颐19860207a0037b02364</v>
      </c>
      <c r="P38" t="str">
        <f t="shared" si="1"/>
        <v>销19860207b02364a0037</v>
      </c>
      <c r="Q38" t="s">
        <v>74</v>
      </c>
      <c r="R38" t="s">
        <v>35</v>
      </c>
      <c r="S38" s="5" t="s">
        <v>111</v>
      </c>
      <c r="T38" s="5" t="s">
        <v>284</v>
      </c>
      <c r="U38" s="5" t="s">
        <v>113</v>
      </c>
      <c r="V38" s="5" t="s">
        <v>39</v>
      </c>
      <c r="W38" s="5" t="s">
        <v>114</v>
      </c>
    </row>
    <row r="39" customHeight="1" spans="1:23">
      <c r="A39" s="2">
        <v>1972</v>
      </c>
      <c r="B39" s="3" t="s">
        <v>55</v>
      </c>
      <c r="C39" s="3" t="s">
        <v>23</v>
      </c>
      <c r="D39" t="s">
        <v>285</v>
      </c>
      <c r="E39" t="s">
        <v>286</v>
      </c>
      <c r="F39" t="s">
        <v>117</v>
      </c>
      <c r="G39" t="s">
        <v>46</v>
      </c>
      <c r="H39">
        <v>3</v>
      </c>
      <c r="I39" t="s">
        <v>29</v>
      </c>
      <c r="J39" t="s">
        <v>118</v>
      </c>
      <c r="K39" s="4">
        <v>4</v>
      </c>
      <c r="L39" t="s">
        <v>119</v>
      </c>
      <c r="M39" t="s">
        <v>32</v>
      </c>
      <c r="N39" t="s">
        <v>33</v>
      </c>
      <c r="O39" t="str">
        <f t="shared" si="0"/>
        <v>颐19720308a0038b02363</v>
      </c>
      <c r="P39" t="str">
        <f t="shared" si="1"/>
        <v>销19720308b02363a0038</v>
      </c>
      <c r="Q39" t="s">
        <v>34</v>
      </c>
      <c r="R39" t="s">
        <v>49</v>
      </c>
      <c r="S39" s="5" t="s">
        <v>120</v>
      </c>
      <c r="T39" s="5" t="s">
        <v>287</v>
      </c>
      <c r="U39" s="5" t="s">
        <v>122</v>
      </c>
      <c r="V39" s="5" t="s">
        <v>53</v>
      </c>
      <c r="W39" s="5" t="s">
        <v>123</v>
      </c>
    </row>
    <row r="40" customHeight="1" spans="1:23">
      <c r="A40" s="2">
        <v>2000</v>
      </c>
      <c r="B40" s="3" t="s">
        <v>66</v>
      </c>
      <c r="C40" s="3" t="s">
        <v>41</v>
      </c>
      <c r="D40" t="s">
        <v>288</v>
      </c>
      <c r="E40" t="s">
        <v>289</v>
      </c>
      <c r="F40" t="s">
        <v>126</v>
      </c>
      <c r="G40" t="s">
        <v>59</v>
      </c>
      <c r="H40">
        <v>4</v>
      </c>
      <c r="I40" t="s">
        <v>29</v>
      </c>
      <c r="J40" t="s">
        <v>127</v>
      </c>
      <c r="K40" s="4">
        <v>8</v>
      </c>
      <c r="L40" t="s">
        <v>31</v>
      </c>
      <c r="M40" t="s">
        <v>87</v>
      </c>
      <c r="N40" t="s">
        <v>33</v>
      </c>
      <c r="O40" t="str">
        <f t="shared" si="0"/>
        <v>颐20000409a0039b02362</v>
      </c>
      <c r="P40" t="str">
        <f t="shared" si="1"/>
        <v>销20000409b02362a0039</v>
      </c>
      <c r="Q40" t="s">
        <v>34</v>
      </c>
      <c r="R40" t="s">
        <v>49</v>
      </c>
      <c r="S40" s="5" t="s">
        <v>128</v>
      </c>
      <c r="T40" s="5" t="s">
        <v>290</v>
      </c>
      <c r="U40" s="5" t="s">
        <v>38</v>
      </c>
      <c r="V40" s="5" t="s">
        <v>64</v>
      </c>
      <c r="W40" s="5" t="s">
        <v>130</v>
      </c>
    </row>
    <row r="41" customHeight="1" spans="1:23">
      <c r="A41" s="2">
        <v>2012</v>
      </c>
      <c r="B41" s="3" t="s">
        <v>80</v>
      </c>
      <c r="C41" s="3" t="s">
        <v>131</v>
      </c>
      <c r="D41" t="s">
        <v>291</v>
      </c>
      <c r="E41" t="s">
        <v>292</v>
      </c>
      <c r="F41" t="s">
        <v>134</v>
      </c>
      <c r="G41" t="s">
        <v>70</v>
      </c>
      <c r="H41">
        <v>1</v>
      </c>
      <c r="I41" t="s">
        <v>29</v>
      </c>
      <c r="J41" t="s">
        <v>135</v>
      </c>
      <c r="K41" s="4">
        <v>6.58333333333333</v>
      </c>
      <c r="L41" t="s">
        <v>31</v>
      </c>
      <c r="M41" t="s">
        <v>73</v>
      </c>
      <c r="N41" t="s">
        <v>33</v>
      </c>
      <c r="O41" t="str">
        <f t="shared" si="0"/>
        <v>颐20120510a0040b02361</v>
      </c>
      <c r="P41" t="str">
        <f t="shared" si="1"/>
        <v>销20120510b02361a0040</v>
      </c>
      <c r="Q41" t="s">
        <v>48</v>
      </c>
      <c r="R41" t="s">
        <v>35</v>
      </c>
      <c r="S41" s="5" t="s">
        <v>136</v>
      </c>
      <c r="T41" s="5" t="s">
        <v>293</v>
      </c>
      <c r="U41" s="5" t="s">
        <v>52</v>
      </c>
      <c r="V41" s="5" t="s">
        <v>78</v>
      </c>
      <c r="W41" s="5" t="s">
        <v>40</v>
      </c>
    </row>
    <row r="42" customHeight="1" spans="1:23">
      <c r="A42" s="2">
        <v>2004</v>
      </c>
      <c r="B42" s="3" t="s">
        <v>93</v>
      </c>
      <c r="C42" s="3" t="s">
        <v>138</v>
      </c>
      <c r="D42" t="s">
        <v>294</v>
      </c>
      <c r="E42" t="s">
        <v>295</v>
      </c>
      <c r="F42" t="s">
        <v>141</v>
      </c>
      <c r="G42" t="s">
        <v>84</v>
      </c>
      <c r="H42">
        <v>3</v>
      </c>
      <c r="I42" t="s">
        <v>29</v>
      </c>
      <c r="J42" t="s">
        <v>142</v>
      </c>
      <c r="K42" s="4">
        <v>7.23333333333333</v>
      </c>
      <c r="L42" t="s">
        <v>72</v>
      </c>
      <c r="M42" t="s">
        <v>87</v>
      </c>
      <c r="N42" t="s">
        <v>33</v>
      </c>
      <c r="O42" t="str">
        <f t="shared" si="0"/>
        <v>颐20040611a0041b02360</v>
      </c>
      <c r="P42" t="str">
        <f t="shared" si="1"/>
        <v>销20040611b02360a0041</v>
      </c>
      <c r="Q42" t="s">
        <v>34</v>
      </c>
      <c r="R42" t="s">
        <v>49</v>
      </c>
      <c r="S42" s="5" t="s">
        <v>143</v>
      </c>
      <c r="T42" s="5" t="s">
        <v>296</v>
      </c>
      <c r="U42" s="5" t="s">
        <v>63</v>
      </c>
      <c r="V42" s="5" t="s">
        <v>91</v>
      </c>
      <c r="W42" s="5" t="s">
        <v>54</v>
      </c>
    </row>
    <row r="43" customHeight="1" spans="1:23">
      <c r="A43" s="2">
        <v>2004</v>
      </c>
      <c r="B43" s="3">
        <v>11</v>
      </c>
      <c r="C43" s="3" t="s">
        <v>145</v>
      </c>
      <c r="D43" t="s">
        <v>297</v>
      </c>
      <c r="E43" t="s">
        <v>298</v>
      </c>
      <c r="F43" t="s">
        <v>148</v>
      </c>
      <c r="G43" t="s">
        <v>97</v>
      </c>
      <c r="H43">
        <v>1</v>
      </c>
      <c r="I43" t="s">
        <v>29</v>
      </c>
      <c r="J43" t="s">
        <v>149</v>
      </c>
      <c r="K43" s="4">
        <v>7.88333333333333</v>
      </c>
      <c r="L43" t="s">
        <v>86</v>
      </c>
      <c r="M43" t="s">
        <v>87</v>
      </c>
      <c r="N43" t="s">
        <v>33</v>
      </c>
      <c r="O43" t="str">
        <f t="shared" si="0"/>
        <v>颐20041112a0042b02359</v>
      </c>
      <c r="P43" t="str">
        <f t="shared" si="1"/>
        <v>销20041112b02359a0042</v>
      </c>
      <c r="Q43" t="s">
        <v>74</v>
      </c>
      <c r="R43" t="s">
        <v>49</v>
      </c>
      <c r="S43" s="5" t="s">
        <v>150</v>
      </c>
      <c r="T43" s="5" t="s">
        <v>299</v>
      </c>
      <c r="U43" s="5" t="s">
        <v>77</v>
      </c>
      <c r="V43" s="5" t="s">
        <v>103</v>
      </c>
      <c r="W43" s="5" t="s">
        <v>65</v>
      </c>
    </row>
    <row r="44" customHeight="1" spans="1:23">
      <c r="A44" s="2">
        <v>2003</v>
      </c>
      <c r="B44" s="3">
        <v>12</v>
      </c>
      <c r="C44" s="3" t="s">
        <v>152</v>
      </c>
      <c r="D44" t="s">
        <v>300</v>
      </c>
      <c r="E44" t="s">
        <v>301</v>
      </c>
      <c r="F44" t="s">
        <v>155</v>
      </c>
      <c r="G44" t="s">
        <v>28</v>
      </c>
      <c r="H44">
        <v>2</v>
      </c>
      <c r="I44" t="s">
        <v>29</v>
      </c>
      <c r="J44" t="s">
        <v>156</v>
      </c>
      <c r="K44" s="4">
        <v>8.53333333333333</v>
      </c>
      <c r="L44" t="s">
        <v>99</v>
      </c>
      <c r="M44" t="s">
        <v>32</v>
      </c>
      <c r="N44" t="s">
        <v>33</v>
      </c>
      <c r="O44" t="str">
        <f t="shared" si="0"/>
        <v>颐20031213a0043b02358</v>
      </c>
      <c r="P44" t="str">
        <f t="shared" si="1"/>
        <v>销20031213b02358a0043</v>
      </c>
      <c r="Q44" t="s">
        <v>48</v>
      </c>
      <c r="R44" t="s">
        <v>35</v>
      </c>
      <c r="S44" s="5" t="s">
        <v>157</v>
      </c>
      <c r="T44" s="5" t="s">
        <v>302</v>
      </c>
      <c r="U44" s="5" t="s">
        <v>90</v>
      </c>
      <c r="V44" s="5" t="s">
        <v>64</v>
      </c>
      <c r="W44" s="5" t="s">
        <v>79</v>
      </c>
    </row>
    <row r="45" customHeight="1" spans="1:23">
      <c r="A45" s="2">
        <v>2000</v>
      </c>
      <c r="B45" s="3" t="s">
        <v>24</v>
      </c>
      <c r="C45" s="3" t="s">
        <v>159</v>
      </c>
      <c r="D45" t="s">
        <v>303</v>
      </c>
      <c r="E45" t="s">
        <v>304</v>
      </c>
      <c r="F45" t="s">
        <v>162</v>
      </c>
      <c r="G45" t="s">
        <v>46</v>
      </c>
      <c r="H45">
        <v>3</v>
      </c>
      <c r="I45" t="s">
        <v>29</v>
      </c>
      <c r="J45" t="s">
        <v>163</v>
      </c>
      <c r="K45" s="4">
        <v>9.18333333333333</v>
      </c>
      <c r="L45" t="s">
        <v>110</v>
      </c>
      <c r="M45" t="s">
        <v>32</v>
      </c>
      <c r="N45" t="s">
        <v>33</v>
      </c>
      <c r="O45" t="str">
        <f t="shared" si="0"/>
        <v>颐20000114a0044b02357</v>
      </c>
      <c r="P45" t="str">
        <f t="shared" si="1"/>
        <v>销20000114b02357a0044</v>
      </c>
      <c r="Q45" t="s">
        <v>74</v>
      </c>
      <c r="R45" t="s">
        <v>49</v>
      </c>
      <c r="S45" s="5" t="s">
        <v>164</v>
      </c>
      <c r="T45" s="5" t="s">
        <v>305</v>
      </c>
      <c r="U45" s="5" t="s">
        <v>102</v>
      </c>
      <c r="V45" s="5" t="s">
        <v>78</v>
      </c>
      <c r="W45" s="5" t="s">
        <v>92</v>
      </c>
    </row>
    <row r="46" customHeight="1" spans="1:23">
      <c r="A46" s="2">
        <v>1998</v>
      </c>
      <c r="B46" s="3" t="s">
        <v>42</v>
      </c>
      <c r="C46" s="3" t="s">
        <v>166</v>
      </c>
      <c r="D46" t="s">
        <v>306</v>
      </c>
      <c r="E46" t="s">
        <v>307</v>
      </c>
      <c r="F46" t="s">
        <v>169</v>
      </c>
      <c r="G46" t="s">
        <v>59</v>
      </c>
      <c r="H46">
        <v>1</v>
      </c>
      <c r="I46" t="s">
        <v>29</v>
      </c>
      <c r="J46" t="s">
        <v>170</v>
      </c>
      <c r="K46" s="4">
        <v>9.83333333333333</v>
      </c>
      <c r="L46" t="s">
        <v>119</v>
      </c>
      <c r="M46" t="s">
        <v>87</v>
      </c>
      <c r="N46" t="s">
        <v>33</v>
      </c>
      <c r="O46" t="str">
        <f t="shared" si="0"/>
        <v>颐19980215a0045b02356</v>
      </c>
      <c r="P46" t="str">
        <f t="shared" si="1"/>
        <v>销19980215b02356a0045</v>
      </c>
      <c r="Q46" t="s">
        <v>74</v>
      </c>
      <c r="R46" t="s">
        <v>49</v>
      </c>
      <c r="S46" s="5" t="s">
        <v>171</v>
      </c>
      <c r="T46" s="5" t="s">
        <v>308</v>
      </c>
      <c r="U46" s="5" t="s">
        <v>113</v>
      </c>
      <c r="V46" s="5" t="s">
        <v>91</v>
      </c>
      <c r="W46" s="5" t="s">
        <v>104</v>
      </c>
    </row>
    <row r="47" customHeight="1" spans="1:23">
      <c r="A47" s="2">
        <v>2004</v>
      </c>
      <c r="B47" s="3" t="s">
        <v>55</v>
      </c>
      <c r="C47" s="3" t="s">
        <v>173</v>
      </c>
      <c r="D47" t="s">
        <v>309</v>
      </c>
      <c r="E47" t="s">
        <v>310</v>
      </c>
      <c r="F47" t="s">
        <v>176</v>
      </c>
      <c r="G47" t="s">
        <v>70</v>
      </c>
      <c r="H47">
        <v>2</v>
      </c>
      <c r="I47" t="s">
        <v>29</v>
      </c>
      <c r="J47" t="s">
        <v>177</v>
      </c>
      <c r="K47" s="4">
        <v>10.4833333333333</v>
      </c>
      <c r="L47" t="s">
        <v>31</v>
      </c>
      <c r="M47" t="s">
        <v>32</v>
      </c>
      <c r="N47" t="s">
        <v>33</v>
      </c>
      <c r="O47" t="str">
        <f t="shared" si="0"/>
        <v>颐20040316a0046b02355</v>
      </c>
      <c r="P47" t="str">
        <f t="shared" si="1"/>
        <v>销20040316b02355a0046</v>
      </c>
      <c r="Q47" t="s">
        <v>34</v>
      </c>
      <c r="R47" t="s">
        <v>49</v>
      </c>
      <c r="S47" s="5" t="s">
        <v>178</v>
      </c>
      <c r="T47" s="5" t="s">
        <v>311</v>
      </c>
      <c r="U47" s="5" t="s">
        <v>122</v>
      </c>
      <c r="V47" s="5" t="s">
        <v>103</v>
      </c>
      <c r="W47" s="5" t="s">
        <v>114</v>
      </c>
    </row>
    <row r="48" customHeight="1" spans="1:23">
      <c r="A48" s="2">
        <v>2005</v>
      </c>
      <c r="B48" s="3" t="s">
        <v>42</v>
      </c>
      <c r="C48" s="3" t="s">
        <v>180</v>
      </c>
      <c r="D48" t="s">
        <v>312</v>
      </c>
      <c r="E48" t="s">
        <v>313</v>
      </c>
      <c r="F48" t="s">
        <v>183</v>
      </c>
      <c r="G48" t="s">
        <v>84</v>
      </c>
      <c r="H48">
        <v>2</v>
      </c>
      <c r="I48" t="s">
        <v>29</v>
      </c>
      <c r="J48" t="s">
        <v>184</v>
      </c>
      <c r="K48" s="4">
        <v>11.1333333333333</v>
      </c>
      <c r="L48" t="s">
        <v>86</v>
      </c>
      <c r="M48" t="s">
        <v>32</v>
      </c>
      <c r="N48" t="s">
        <v>33</v>
      </c>
      <c r="O48" t="str">
        <f t="shared" si="0"/>
        <v>颐20050217a0047b02354</v>
      </c>
      <c r="P48" t="str">
        <f t="shared" si="1"/>
        <v>销20050217b02354a0047</v>
      </c>
      <c r="Q48" t="s">
        <v>34</v>
      </c>
      <c r="R48" t="s">
        <v>49</v>
      </c>
      <c r="S48" s="5" t="s">
        <v>36</v>
      </c>
      <c r="T48" s="5" t="s">
        <v>314</v>
      </c>
      <c r="U48" s="5" t="s">
        <v>77</v>
      </c>
      <c r="V48" s="5" t="s">
        <v>39</v>
      </c>
      <c r="W48" s="5" t="s">
        <v>123</v>
      </c>
    </row>
    <row r="49" customHeight="1" spans="1:23">
      <c r="A49" s="2">
        <v>2007</v>
      </c>
      <c r="B49" s="3" t="s">
        <v>55</v>
      </c>
      <c r="C49" s="3" t="s">
        <v>186</v>
      </c>
      <c r="D49" t="s">
        <v>315</v>
      </c>
      <c r="E49" t="s">
        <v>316</v>
      </c>
      <c r="F49" t="s">
        <v>189</v>
      </c>
      <c r="G49" t="s">
        <v>97</v>
      </c>
      <c r="H49">
        <v>1</v>
      </c>
      <c r="I49" t="s">
        <v>29</v>
      </c>
      <c r="J49" t="s">
        <v>190</v>
      </c>
      <c r="K49" s="4">
        <v>11.7833333333333</v>
      </c>
      <c r="L49" t="s">
        <v>99</v>
      </c>
      <c r="M49" t="s">
        <v>32</v>
      </c>
      <c r="N49" t="s">
        <v>33</v>
      </c>
      <c r="O49" t="str">
        <f t="shared" si="0"/>
        <v>颐20070318a0048b02353</v>
      </c>
      <c r="P49" t="str">
        <f t="shared" si="1"/>
        <v>销20070318b02353a0048</v>
      </c>
      <c r="Q49" t="s">
        <v>48</v>
      </c>
      <c r="R49" t="s">
        <v>35</v>
      </c>
      <c r="S49" s="5" t="s">
        <v>50</v>
      </c>
      <c r="T49" s="5" t="s">
        <v>317</v>
      </c>
      <c r="U49" s="5" t="s">
        <v>90</v>
      </c>
      <c r="V49" s="5" t="s">
        <v>53</v>
      </c>
      <c r="W49" s="5" t="s">
        <v>130</v>
      </c>
    </row>
    <row r="50" customHeight="1" spans="1:23">
      <c r="A50" s="2">
        <v>2009</v>
      </c>
      <c r="B50" s="3" t="s">
        <v>66</v>
      </c>
      <c r="C50" s="3" t="s">
        <v>192</v>
      </c>
      <c r="D50" t="s">
        <v>318</v>
      </c>
      <c r="E50" t="s">
        <v>319</v>
      </c>
      <c r="F50" t="s">
        <v>195</v>
      </c>
      <c r="G50" t="s">
        <v>28</v>
      </c>
      <c r="H50">
        <v>1</v>
      </c>
      <c r="I50" t="s">
        <v>29</v>
      </c>
      <c r="J50" t="s">
        <v>196</v>
      </c>
      <c r="K50" s="4">
        <v>12.4333333333333</v>
      </c>
      <c r="L50" t="s">
        <v>110</v>
      </c>
      <c r="M50" t="s">
        <v>32</v>
      </c>
      <c r="N50" t="s">
        <v>33</v>
      </c>
      <c r="O50" t="str">
        <f t="shared" si="0"/>
        <v>颐20090419a0049b02352</v>
      </c>
      <c r="P50" t="str">
        <f t="shared" si="1"/>
        <v>销20090419b02352a0049</v>
      </c>
      <c r="Q50" t="s">
        <v>34</v>
      </c>
      <c r="R50" t="s">
        <v>49</v>
      </c>
      <c r="S50" s="5" t="s">
        <v>61</v>
      </c>
      <c r="T50" s="5" t="s">
        <v>320</v>
      </c>
      <c r="U50" s="5" t="s">
        <v>102</v>
      </c>
      <c r="V50" s="5" t="s">
        <v>64</v>
      </c>
      <c r="W50" s="5" t="s">
        <v>79</v>
      </c>
    </row>
    <row r="51" customHeight="1" spans="1:23">
      <c r="A51" s="2">
        <v>2010</v>
      </c>
      <c r="B51" s="3" t="s">
        <v>80</v>
      </c>
      <c r="C51" s="3" t="s">
        <v>198</v>
      </c>
      <c r="D51" t="s">
        <v>321</v>
      </c>
      <c r="E51" t="s">
        <v>322</v>
      </c>
      <c r="F51" t="s">
        <v>201</v>
      </c>
      <c r="G51" t="s">
        <v>46</v>
      </c>
      <c r="H51">
        <v>1</v>
      </c>
      <c r="I51" t="s">
        <v>29</v>
      </c>
      <c r="J51" t="s">
        <v>202</v>
      </c>
      <c r="K51" s="4">
        <v>13.0833333333333</v>
      </c>
      <c r="L51" t="s">
        <v>72</v>
      </c>
      <c r="M51" t="s">
        <v>87</v>
      </c>
      <c r="N51" t="s">
        <v>33</v>
      </c>
      <c r="O51" t="str">
        <f t="shared" si="0"/>
        <v>颐20100520a0050b02351</v>
      </c>
      <c r="P51" t="str">
        <f t="shared" si="1"/>
        <v>销20100520b02351a0050</v>
      </c>
      <c r="Q51" t="s">
        <v>74</v>
      </c>
      <c r="R51" t="s">
        <v>49</v>
      </c>
      <c r="S51" s="5" t="s">
        <v>75</v>
      </c>
      <c r="T51" s="5" t="s">
        <v>323</v>
      </c>
      <c r="U51" s="5" t="s">
        <v>113</v>
      </c>
      <c r="V51" s="5" t="s">
        <v>78</v>
      </c>
      <c r="W51" s="5" t="s">
        <v>92</v>
      </c>
    </row>
    <row r="52" customHeight="1" spans="1:23">
      <c r="A52" s="2">
        <v>2002</v>
      </c>
      <c r="B52" s="3" t="s">
        <v>93</v>
      </c>
      <c r="C52" s="3" t="s">
        <v>204</v>
      </c>
      <c r="D52" t="s">
        <v>324</v>
      </c>
      <c r="E52" t="s">
        <v>325</v>
      </c>
      <c r="F52" t="s">
        <v>207</v>
      </c>
      <c r="G52" t="s">
        <v>59</v>
      </c>
      <c r="H52">
        <v>1</v>
      </c>
      <c r="I52" t="s">
        <v>29</v>
      </c>
      <c r="J52" t="s">
        <v>208</v>
      </c>
      <c r="K52" s="4">
        <v>13.7333333333333</v>
      </c>
      <c r="L52" t="s">
        <v>86</v>
      </c>
      <c r="M52" t="s">
        <v>87</v>
      </c>
      <c r="N52" t="s">
        <v>33</v>
      </c>
      <c r="O52" t="str">
        <f t="shared" si="0"/>
        <v>颐20020621a0051b02350</v>
      </c>
      <c r="P52" t="str">
        <f t="shared" si="1"/>
        <v>销20020621b02350a0051</v>
      </c>
      <c r="Q52" t="s">
        <v>48</v>
      </c>
      <c r="R52" t="s">
        <v>35</v>
      </c>
      <c r="S52" s="5" t="s">
        <v>88</v>
      </c>
      <c r="T52" s="5" t="s">
        <v>326</v>
      </c>
      <c r="U52" s="5" t="s">
        <v>122</v>
      </c>
      <c r="V52" s="5" t="s">
        <v>53</v>
      </c>
      <c r="W52" s="5" t="s">
        <v>104</v>
      </c>
    </row>
    <row r="53" customHeight="1" spans="1:23">
      <c r="A53" s="2">
        <v>2013</v>
      </c>
      <c r="B53" s="3">
        <v>11</v>
      </c>
      <c r="C53" s="3" t="s">
        <v>210</v>
      </c>
      <c r="D53" t="s">
        <v>327</v>
      </c>
      <c r="E53" t="s">
        <v>328</v>
      </c>
      <c r="F53" t="s">
        <v>213</v>
      </c>
      <c r="G53" t="s">
        <v>70</v>
      </c>
      <c r="H53">
        <v>1</v>
      </c>
      <c r="I53" t="s">
        <v>29</v>
      </c>
      <c r="J53" t="s">
        <v>214</v>
      </c>
      <c r="K53" s="4">
        <v>14.3833333333333</v>
      </c>
      <c r="L53" t="s">
        <v>99</v>
      </c>
      <c r="M53" t="s">
        <v>73</v>
      </c>
      <c r="N53" t="s">
        <v>33</v>
      </c>
      <c r="O53" t="str">
        <f t="shared" si="0"/>
        <v>颐20131122a0052b02349</v>
      </c>
      <c r="P53" t="str">
        <f t="shared" si="1"/>
        <v>销20131122b02349a0052</v>
      </c>
      <c r="Q53" t="s">
        <v>74</v>
      </c>
      <c r="R53" t="s">
        <v>49</v>
      </c>
      <c r="S53" s="5" t="s">
        <v>100</v>
      </c>
      <c r="T53" s="5" t="s">
        <v>329</v>
      </c>
      <c r="U53" s="5" t="s">
        <v>38</v>
      </c>
      <c r="V53" s="5" t="s">
        <v>64</v>
      </c>
      <c r="W53" s="5" t="s">
        <v>114</v>
      </c>
    </row>
    <row r="54" customHeight="1" spans="1:23">
      <c r="A54" s="2">
        <v>2015</v>
      </c>
      <c r="B54" s="3">
        <v>12</v>
      </c>
      <c r="C54" s="3" t="s">
        <v>216</v>
      </c>
      <c r="D54" t="s">
        <v>330</v>
      </c>
      <c r="E54" t="s">
        <v>331</v>
      </c>
      <c r="F54" t="s">
        <v>219</v>
      </c>
      <c r="G54" t="s">
        <v>84</v>
      </c>
      <c r="H54">
        <v>1</v>
      </c>
      <c r="I54" t="s">
        <v>29</v>
      </c>
      <c r="J54" t="s">
        <v>220</v>
      </c>
      <c r="K54" s="4">
        <v>15.0333333333333</v>
      </c>
      <c r="L54" t="s">
        <v>110</v>
      </c>
      <c r="M54" t="s">
        <v>87</v>
      </c>
      <c r="N54" t="s">
        <v>33</v>
      </c>
      <c r="O54" t="str">
        <f t="shared" si="0"/>
        <v>颐20151223a0053b02348</v>
      </c>
      <c r="P54" t="str">
        <f t="shared" si="1"/>
        <v>销20151223b02348a0053</v>
      </c>
      <c r="Q54" t="s">
        <v>74</v>
      </c>
      <c r="R54" t="s">
        <v>49</v>
      </c>
      <c r="S54" s="5" t="s">
        <v>111</v>
      </c>
      <c r="T54" s="5" t="s">
        <v>332</v>
      </c>
      <c r="U54" s="5" t="s">
        <v>52</v>
      </c>
      <c r="V54" s="5" t="s">
        <v>78</v>
      </c>
      <c r="W54" s="5" t="s">
        <v>123</v>
      </c>
    </row>
    <row r="55" customHeight="1" spans="1:23">
      <c r="A55" s="2">
        <v>2017</v>
      </c>
      <c r="B55" s="3" t="s">
        <v>66</v>
      </c>
      <c r="C55" s="3" t="s">
        <v>222</v>
      </c>
      <c r="D55" t="s">
        <v>333</v>
      </c>
      <c r="E55" t="s">
        <v>334</v>
      </c>
      <c r="F55" t="s">
        <v>225</v>
      </c>
      <c r="G55" t="s">
        <v>97</v>
      </c>
      <c r="H55">
        <v>1</v>
      </c>
      <c r="I55" t="s">
        <v>29</v>
      </c>
      <c r="J55" t="s">
        <v>226</v>
      </c>
      <c r="K55" s="4">
        <v>15.6833333333333</v>
      </c>
      <c r="L55" t="s">
        <v>31</v>
      </c>
      <c r="M55" t="s">
        <v>73</v>
      </c>
      <c r="N55" t="s">
        <v>33</v>
      </c>
      <c r="O55" t="str">
        <f t="shared" si="0"/>
        <v>颐20170424a0054b02347</v>
      </c>
      <c r="P55" t="str">
        <f t="shared" si="1"/>
        <v>销20170424b02347a0054</v>
      </c>
      <c r="Q55" t="s">
        <v>34</v>
      </c>
      <c r="R55" t="s">
        <v>49</v>
      </c>
      <c r="S55" s="5" t="s">
        <v>120</v>
      </c>
      <c r="T55" s="5" t="s">
        <v>335</v>
      </c>
      <c r="U55" s="5" t="s">
        <v>63</v>
      </c>
      <c r="V55" s="5" t="s">
        <v>91</v>
      </c>
      <c r="W55" s="5" t="s">
        <v>130</v>
      </c>
    </row>
    <row r="56" customHeight="1" spans="1:23">
      <c r="A56" s="2">
        <v>2003</v>
      </c>
      <c r="B56" s="3" t="s">
        <v>80</v>
      </c>
      <c r="C56" s="3" t="s">
        <v>228</v>
      </c>
      <c r="D56" t="s">
        <v>336</v>
      </c>
      <c r="E56" t="s">
        <v>337</v>
      </c>
      <c r="F56" t="s">
        <v>231</v>
      </c>
      <c r="G56" t="s">
        <v>28</v>
      </c>
      <c r="H56">
        <v>1</v>
      </c>
      <c r="I56" t="s">
        <v>29</v>
      </c>
      <c r="J56" t="s">
        <v>232</v>
      </c>
      <c r="K56" s="4">
        <v>16.3333333333333</v>
      </c>
      <c r="L56" t="s">
        <v>31</v>
      </c>
      <c r="M56" t="s">
        <v>32</v>
      </c>
      <c r="N56" t="s">
        <v>33</v>
      </c>
      <c r="O56" t="str">
        <f t="shared" si="0"/>
        <v>颐20030525a0055b02346</v>
      </c>
      <c r="P56" t="str">
        <f t="shared" si="1"/>
        <v>销20030525b02346a0055</v>
      </c>
      <c r="Q56" t="s">
        <v>34</v>
      </c>
      <c r="R56" t="s">
        <v>35</v>
      </c>
      <c r="S56" s="5" t="s">
        <v>128</v>
      </c>
      <c r="T56" s="5" t="s">
        <v>338</v>
      </c>
      <c r="U56" s="5" t="s">
        <v>77</v>
      </c>
      <c r="V56" s="5" t="s">
        <v>103</v>
      </c>
      <c r="W56" s="5" t="s">
        <v>40</v>
      </c>
    </row>
    <row r="57" customHeight="1" spans="1:23">
      <c r="A57" s="2">
        <v>2020</v>
      </c>
      <c r="B57" s="3" t="s">
        <v>93</v>
      </c>
      <c r="C57" s="3" t="s">
        <v>234</v>
      </c>
      <c r="D57" t="s">
        <v>339</v>
      </c>
      <c r="E57" t="s">
        <v>340</v>
      </c>
      <c r="F57" t="s">
        <v>237</v>
      </c>
      <c r="G57" t="s">
        <v>46</v>
      </c>
      <c r="H57">
        <v>2</v>
      </c>
      <c r="I57" t="s">
        <v>29</v>
      </c>
      <c r="J57" t="s">
        <v>238</v>
      </c>
      <c r="K57" s="4">
        <v>16.9833333333333</v>
      </c>
      <c r="L57" t="s">
        <v>31</v>
      </c>
      <c r="M57" t="s">
        <v>32</v>
      </c>
      <c r="N57" t="s">
        <v>33</v>
      </c>
      <c r="O57" t="str">
        <f t="shared" si="0"/>
        <v>颐20200626a0056b02345</v>
      </c>
      <c r="P57" t="str">
        <f t="shared" si="1"/>
        <v>销20200626b02345a0056</v>
      </c>
      <c r="Q57" t="s">
        <v>48</v>
      </c>
      <c r="R57" t="s">
        <v>49</v>
      </c>
      <c r="S57" s="5" t="s">
        <v>136</v>
      </c>
      <c r="T57" s="5" t="s">
        <v>341</v>
      </c>
      <c r="U57" s="5" t="s">
        <v>90</v>
      </c>
      <c r="V57" s="5" t="s">
        <v>64</v>
      </c>
      <c r="W57" s="5" t="s">
        <v>54</v>
      </c>
    </row>
    <row r="58" customHeight="1" spans="1:23">
      <c r="A58" s="2">
        <v>2000</v>
      </c>
      <c r="B58" s="3">
        <v>11</v>
      </c>
      <c r="C58" s="3" t="s">
        <v>240</v>
      </c>
      <c r="D58" t="s">
        <v>342</v>
      </c>
      <c r="E58" t="s">
        <v>343</v>
      </c>
      <c r="F58" t="s">
        <v>243</v>
      </c>
      <c r="G58" t="s">
        <v>59</v>
      </c>
      <c r="H58">
        <v>3</v>
      </c>
      <c r="I58" t="s">
        <v>29</v>
      </c>
      <c r="J58" t="s">
        <v>244</v>
      </c>
      <c r="K58" s="4">
        <v>17.6333333333333</v>
      </c>
      <c r="L58" t="s">
        <v>72</v>
      </c>
      <c r="M58" t="s">
        <v>87</v>
      </c>
      <c r="N58" t="s">
        <v>33</v>
      </c>
      <c r="O58" t="str">
        <f t="shared" si="0"/>
        <v>颐20001127a0057b02344</v>
      </c>
      <c r="P58" t="str">
        <f t="shared" si="1"/>
        <v>销20001127b02344a0057</v>
      </c>
      <c r="Q58" t="s">
        <v>34</v>
      </c>
      <c r="R58" t="s">
        <v>49</v>
      </c>
      <c r="S58" s="5" t="s">
        <v>143</v>
      </c>
      <c r="T58" s="5" t="s">
        <v>344</v>
      </c>
      <c r="U58" s="5" t="s">
        <v>102</v>
      </c>
      <c r="V58" s="5" t="s">
        <v>78</v>
      </c>
      <c r="W58" s="5" t="s">
        <v>65</v>
      </c>
    </row>
    <row r="59" customHeight="1" spans="1:23">
      <c r="A59" s="2">
        <v>1997</v>
      </c>
      <c r="B59" s="3">
        <v>12</v>
      </c>
      <c r="C59" s="3" t="s">
        <v>246</v>
      </c>
      <c r="D59" t="s">
        <v>345</v>
      </c>
      <c r="E59" t="s">
        <v>346</v>
      </c>
      <c r="F59" t="s">
        <v>249</v>
      </c>
      <c r="G59" t="s">
        <v>70</v>
      </c>
      <c r="H59">
        <v>4</v>
      </c>
      <c r="I59" t="s">
        <v>29</v>
      </c>
      <c r="J59" t="s">
        <v>250</v>
      </c>
      <c r="K59" s="4">
        <v>18.2833333333333</v>
      </c>
      <c r="L59" t="s">
        <v>86</v>
      </c>
      <c r="M59" t="s">
        <v>73</v>
      </c>
      <c r="N59" t="s">
        <v>33</v>
      </c>
      <c r="O59" t="str">
        <f t="shared" si="0"/>
        <v>颐19971228a0058b02343</v>
      </c>
      <c r="P59" t="str">
        <f t="shared" si="1"/>
        <v>销19971228b02343a0058</v>
      </c>
      <c r="Q59" t="s">
        <v>74</v>
      </c>
      <c r="R59" t="s">
        <v>49</v>
      </c>
      <c r="S59" s="5" t="s">
        <v>150</v>
      </c>
      <c r="T59" s="5" t="s">
        <v>347</v>
      </c>
      <c r="U59" s="5" t="s">
        <v>113</v>
      </c>
      <c r="V59" s="5" t="s">
        <v>91</v>
      </c>
      <c r="W59" s="5" t="s">
        <v>79</v>
      </c>
    </row>
    <row r="60" customHeight="1" spans="1:23">
      <c r="A60" s="2">
        <v>1998</v>
      </c>
      <c r="B60" s="3" t="s">
        <v>93</v>
      </c>
      <c r="C60" s="3" t="s">
        <v>252</v>
      </c>
      <c r="D60" t="s">
        <v>348</v>
      </c>
      <c r="E60" t="s">
        <v>349</v>
      </c>
      <c r="F60" t="s">
        <v>255</v>
      </c>
      <c r="G60" t="s">
        <v>84</v>
      </c>
      <c r="H60">
        <v>1</v>
      </c>
      <c r="I60" t="s">
        <v>29</v>
      </c>
      <c r="J60" t="s">
        <v>256</v>
      </c>
      <c r="K60" s="4">
        <v>18.9333333333333</v>
      </c>
      <c r="L60" t="s">
        <v>110</v>
      </c>
      <c r="M60" t="s">
        <v>87</v>
      </c>
      <c r="N60" t="s">
        <v>33</v>
      </c>
      <c r="O60" t="str">
        <f t="shared" si="0"/>
        <v>颐19980629a0059b02342</v>
      </c>
      <c r="P60" t="str">
        <f t="shared" si="1"/>
        <v>销19980629b02342a0059</v>
      </c>
      <c r="Q60" t="s">
        <v>48</v>
      </c>
      <c r="R60" t="s">
        <v>49</v>
      </c>
      <c r="S60" s="5" t="s">
        <v>157</v>
      </c>
      <c r="T60" s="5" t="s">
        <v>350</v>
      </c>
      <c r="U60" s="5" t="s">
        <v>90</v>
      </c>
      <c r="V60" s="5" t="s">
        <v>103</v>
      </c>
      <c r="W60" s="5" t="s">
        <v>92</v>
      </c>
    </row>
    <row r="61" customHeight="1" spans="1:23">
      <c r="A61" s="2">
        <v>1999</v>
      </c>
      <c r="B61" s="3" t="s">
        <v>42</v>
      </c>
      <c r="C61" s="3" t="s">
        <v>258</v>
      </c>
      <c r="D61" t="s">
        <v>351</v>
      </c>
      <c r="E61" t="s">
        <v>352</v>
      </c>
      <c r="F61" t="s">
        <v>261</v>
      </c>
      <c r="G61" t="s">
        <v>97</v>
      </c>
      <c r="H61">
        <v>1</v>
      </c>
      <c r="I61" t="s">
        <v>29</v>
      </c>
      <c r="J61" t="s">
        <v>262</v>
      </c>
      <c r="K61" s="4">
        <v>19.5833333333333</v>
      </c>
      <c r="L61" t="s">
        <v>99</v>
      </c>
      <c r="M61" t="s">
        <v>87</v>
      </c>
      <c r="N61" t="s">
        <v>33</v>
      </c>
      <c r="O61" t="str">
        <f t="shared" si="0"/>
        <v>颐19990230a0060b02341</v>
      </c>
      <c r="P61" t="str">
        <f t="shared" si="1"/>
        <v>销19990230b02341a0060</v>
      </c>
      <c r="Q61" t="s">
        <v>74</v>
      </c>
      <c r="R61" t="s">
        <v>49</v>
      </c>
      <c r="S61" s="5" t="s">
        <v>164</v>
      </c>
      <c r="T61" s="5" t="s">
        <v>353</v>
      </c>
      <c r="U61" s="5" t="s">
        <v>102</v>
      </c>
      <c r="V61" s="5" t="s">
        <v>39</v>
      </c>
      <c r="W61" s="5" t="s">
        <v>104</v>
      </c>
    </row>
    <row r="62" customHeight="1" spans="1:23">
      <c r="A62" s="2">
        <v>2000</v>
      </c>
      <c r="B62" s="3" t="s">
        <v>23</v>
      </c>
      <c r="C62" s="3" t="s">
        <v>24</v>
      </c>
      <c r="D62" t="s">
        <v>354</v>
      </c>
      <c r="E62" t="s">
        <v>355</v>
      </c>
      <c r="F62" t="s">
        <v>27</v>
      </c>
      <c r="G62" t="s">
        <v>28</v>
      </c>
      <c r="H62">
        <v>1</v>
      </c>
      <c r="I62" t="s">
        <v>29</v>
      </c>
      <c r="J62" t="s">
        <v>30</v>
      </c>
      <c r="K62" s="4">
        <v>1.2</v>
      </c>
      <c r="L62" t="s">
        <v>31</v>
      </c>
      <c r="M62" t="s">
        <v>32</v>
      </c>
      <c r="N62" t="s">
        <v>33</v>
      </c>
      <c r="O62" t="str">
        <f t="shared" si="0"/>
        <v>颐20000801a0061b02340</v>
      </c>
      <c r="P62" t="str">
        <f t="shared" si="1"/>
        <v>销20000801b02340a0061</v>
      </c>
      <c r="Q62" t="s">
        <v>34</v>
      </c>
      <c r="R62" t="s">
        <v>35</v>
      </c>
      <c r="S62" s="5" t="s">
        <v>36</v>
      </c>
      <c r="T62" s="5" t="s">
        <v>356</v>
      </c>
      <c r="U62" s="5" t="s">
        <v>38</v>
      </c>
      <c r="V62" s="5" t="s">
        <v>39</v>
      </c>
      <c r="W62" s="5" t="s">
        <v>40</v>
      </c>
    </row>
    <row r="63" customHeight="1" spans="1:23">
      <c r="A63" s="2">
        <v>1998</v>
      </c>
      <c r="B63" s="3" t="s">
        <v>41</v>
      </c>
      <c r="C63" s="3" t="s">
        <v>42</v>
      </c>
      <c r="D63" t="s">
        <v>357</v>
      </c>
      <c r="E63" t="s">
        <v>358</v>
      </c>
      <c r="F63" t="s">
        <v>45</v>
      </c>
      <c r="G63" t="s">
        <v>46</v>
      </c>
      <c r="H63">
        <v>3</v>
      </c>
      <c r="I63" t="s">
        <v>29</v>
      </c>
      <c r="J63" t="s">
        <v>47</v>
      </c>
      <c r="K63" s="4">
        <v>1.4</v>
      </c>
      <c r="L63" t="s">
        <v>31</v>
      </c>
      <c r="M63" t="s">
        <v>32</v>
      </c>
      <c r="N63" t="s">
        <v>33</v>
      </c>
      <c r="O63" t="str">
        <f t="shared" si="0"/>
        <v>颐19980902a0062b02339</v>
      </c>
      <c r="P63" t="str">
        <f t="shared" si="1"/>
        <v>销19980902b02339a0062</v>
      </c>
      <c r="Q63" t="s">
        <v>48</v>
      </c>
      <c r="R63" t="s">
        <v>49</v>
      </c>
      <c r="S63" s="5" t="s">
        <v>50</v>
      </c>
      <c r="T63" s="5" t="s">
        <v>359</v>
      </c>
      <c r="U63" s="5" t="s">
        <v>52</v>
      </c>
      <c r="V63" s="5" t="s">
        <v>53</v>
      </c>
      <c r="W63" s="5" t="s">
        <v>54</v>
      </c>
    </row>
    <row r="64" customHeight="1" spans="1:23">
      <c r="A64" s="2">
        <v>1997</v>
      </c>
      <c r="B64" s="3">
        <v>10</v>
      </c>
      <c r="C64" s="3" t="s">
        <v>55</v>
      </c>
      <c r="D64" t="s">
        <v>360</v>
      </c>
      <c r="E64" t="s">
        <v>361</v>
      </c>
      <c r="F64" t="s">
        <v>58</v>
      </c>
      <c r="G64" t="s">
        <v>59</v>
      </c>
      <c r="H64">
        <v>2</v>
      </c>
      <c r="I64" t="s">
        <v>29</v>
      </c>
      <c r="J64" t="s">
        <v>60</v>
      </c>
      <c r="K64" s="4">
        <v>2</v>
      </c>
      <c r="L64" t="s">
        <v>31</v>
      </c>
      <c r="M64" t="s">
        <v>32</v>
      </c>
      <c r="N64" t="s">
        <v>33</v>
      </c>
      <c r="O64" t="str">
        <f t="shared" si="0"/>
        <v>颐19971003a0063b02338</v>
      </c>
      <c r="P64" t="str">
        <f t="shared" si="1"/>
        <v>销19971003b02338a0063</v>
      </c>
      <c r="Q64" t="s">
        <v>34</v>
      </c>
      <c r="R64" t="s">
        <v>49</v>
      </c>
      <c r="S64" s="5" t="s">
        <v>61</v>
      </c>
      <c r="T64" s="5" t="s">
        <v>362</v>
      </c>
      <c r="U64" s="5" t="s">
        <v>63</v>
      </c>
      <c r="V64" s="5" t="s">
        <v>64</v>
      </c>
      <c r="W64" s="5" t="s">
        <v>65</v>
      </c>
    </row>
    <row r="65" customHeight="1" spans="1:23">
      <c r="A65" s="2">
        <v>1950</v>
      </c>
      <c r="B65" s="3">
        <v>11</v>
      </c>
      <c r="C65" s="3" t="s">
        <v>66</v>
      </c>
      <c r="D65" t="s">
        <v>363</v>
      </c>
      <c r="E65" t="s">
        <v>364</v>
      </c>
      <c r="F65" t="s">
        <v>69</v>
      </c>
      <c r="G65" t="s">
        <v>70</v>
      </c>
      <c r="H65">
        <v>1</v>
      </c>
      <c r="I65" t="s">
        <v>29</v>
      </c>
      <c r="J65" t="s">
        <v>71</v>
      </c>
      <c r="K65" s="4">
        <v>3</v>
      </c>
      <c r="L65" t="s">
        <v>72</v>
      </c>
      <c r="M65" t="s">
        <v>73</v>
      </c>
      <c r="N65" t="s">
        <v>33</v>
      </c>
      <c r="O65" t="str">
        <f t="shared" si="0"/>
        <v>颐19501104a0064b02337</v>
      </c>
      <c r="P65" t="str">
        <f t="shared" si="1"/>
        <v>销19501104b02337a0064</v>
      </c>
      <c r="Q65" t="s">
        <v>74</v>
      </c>
      <c r="R65" t="s">
        <v>49</v>
      </c>
      <c r="S65" s="5" t="s">
        <v>75</v>
      </c>
      <c r="T65" s="5" t="s">
        <v>365</v>
      </c>
      <c r="U65" s="5" t="s">
        <v>77</v>
      </c>
      <c r="V65" s="5" t="s">
        <v>78</v>
      </c>
      <c r="W65" s="5" t="s">
        <v>79</v>
      </c>
    </row>
    <row r="66" customHeight="1" spans="1:23">
      <c r="A66" s="2">
        <v>1965</v>
      </c>
      <c r="B66" s="3">
        <v>12</v>
      </c>
      <c r="C66" s="3" t="s">
        <v>80</v>
      </c>
      <c r="D66" t="s">
        <v>366</v>
      </c>
      <c r="E66" t="s">
        <v>367</v>
      </c>
      <c r="F66" t="s">
        <v>83</v>
      </c>
      <c r="G66" t="s">
        <v>84</v>
      </c>
      <c r="H66">
        <v>3</v>
      </c>
      <c r="I66" t="s">
        <v>29</v>
      </c>
      <c r="J66" t="s">
        <v>85</v>
      </c>
      <c r="K66" s="4">
        <v>2.4</v>
      </c>
      <c r="L66" t="s">
        <v>86</v>
      </c>
      <c r="M66" t="s">
        <v>87</v>
      </c>
      <c r="N66" t="s">
        <v>33</v>
      </c>
      <c r="O66" t="str">
        <f t="shared" si="0"/>
        <v>颐19651205a0065b02336</v>
      </c>
      <c r="P66" t="str">
        <f t="shared" si="1"/>
        <v>销19651205b02336a0065</v>
      </c>
      <c r="Q66" t="s">
        <v>48</v>
      </c>
      <c r="R66" t="s">
        <v>35</v>
      </c>
      <c r="S66" s="5" t="s">
        <v>88</v>
      </c>
      <c r="T66" s="5" t="s">
        <v>368</v>
      </c>
      <c r="U66" s="5" t="s">
        <v>90</v>
      </c>
      <c r="V66" s="5" t="s">
        <v>91</v>
      </c>
      <c r="W66" s="5" t="s">
        <v>92</v>
      </c>
    </row>
    <row r="67" customHeight="1" spans="1:23">
      <c r="A67" s="2">
        <v>1976</v>
      </c>
      <c r="B67" s="3" t="s">
        <v>24</v>
      </c>
      <c r="C67" s="3" t="s">
        <v>93</v>
      </c>
      <c r="D67" t="s">
        <v>369</v>
      </c>
      <c r="E67" t="s">
        <v>370</v>
      </c>
      <c r="F67" t="s">
        <v>96</v>
      </c>
      <c r="G67" t="s">
        <v>97</v>
      </c>
      <c r="H67">
        <v>2</v>
      </c>
      <c r="I67" t="s">
        <v>29</v>
      </c>
      <c r="J67" t="s">
        <v>98</v>
      </c>
      <c r="K67" s="4">
        <v>5</v>
      </c>
      <c r="L67" t="s">
        <v>99</v>
      </c>
      <c r="M67" t="s">
        <v>73</v>
      </c>
      <c r="N67" t="s">
        <v>33</v>
      </c>
      <c r="O67" t="str">
        <f t="shared" si="0"/>
        <v>颐19760106a0066b02335</v>
      </c>
      <c r="P67" t="str">
        <f t="shared" ref="P67:P130" si="3">_xlfn.CONCAT("销",A67,B67,C67,E67,D67)</f>
        <v>销19760106b02335a0066</v>
      </c>
      <c r="Q67" t="s">
        <v>74</v>
      </c>
      <c r="R67" t="s">
        <v>49</v>
      </c>
      <c r="S67" s="5" t="s">
        <v>100</v>
      </c>
      <c r="T67" s="5" t="s">
        <v>371</v>
      </c>
      <c r="U67" s="5" t="s">
        <v>102</v>
      </c>
      <c r="V67" s="5" t="s">
        <v>103</v>
      </c>
      <c r="W67" s="5" t="s">
        <v>104</v>
      </c>
    </row>
    <row r="68" customHeight="1" spans="1:23">
      <c r="A68" s="2">
        <v>1986</v>
      </c>
      <c r="B68" s="3" t="s">
        <v>42</v>
      </c>
      <c r="C68" s="3" t="s">
        <v>105</v>
      </c>
      <c r="D68" t="s">
        <v>372</v>
      </c>
      <c r="E68" t="s">
        <v>373</v>
      </c>
      <c r="F68" t="s">
        <v>108</v>
      </c>
      <c r="G68" t="s">
        <v>28</v>
      </c>
      <c r="H68">
        <v>1</v>
      </c>
      <c r="I68" t="s">
        <v>29</v>
      </c>
      <c r="J68" t="s">
        <v>109</v>
      </c>
      <c r="K68" s="4">
        <v>3</v>
      </c>
      <c r="L68" t="s">
        <v>110</v>
      </c>
      <c r="M68" t="s">
        <v>32</v>
      </c>
      <c r="N68" t="s">
        <v>33</v>
      </c>
      <c r="O68" t="str">
        <f t="shared" si="0"/>
        <v>颐19860207a0067b02334</v>
      </c>
      <c r="P68" t="str">
        <f t="shared" si="3"/>
        <v>销19860207b02334a0067</v>
      </c>
      <c r="Q68" t="s">
        <v>74</v>
      </c>
      <c r="R68" t="s">
        <v>35</v>
      </c>
      <c r="S68" s="5" t="s">
        <v>111</v>
      </c>
      <c r="T68" s="5" t="s">
        <v>374</v>
      </c>
      <c r="U68" s="5" t="s">
        <v>113</v>
      </c>
      <c r="V68" s="5" t="s">
        <v>39</v>
      </c>
      <c r="W68" s="5" t="s">
        <v>114</v>
      </c>
    </row>
    <row r="69" customHeight="1" spans="1:23">
      <c r="A69" s="2">
        <v>1972</v>
      </c>
      <c r="B69" s="3" t="s">
        <v>55</v>
      </c>
      <c r="C69" s="3" t="s">
        <v>23</v>
      </c>
      <c r="D69" t="s">
        <v>375</v>
      </c>
      <c r="E69" t="s">
        <v>376</v>
      </c>
      <c r="F69" t="s">
        <v>117</v>
      </c>
      <c r="G69" t="s">
        <v>46</v>
      </c>
      <c r="H69">
        <v>3</v>
      </c>
      <c r="I69" t="s">
        <v>29</v>
      </c>
      <c r="J69" t="s">
        <v>118</v>
      </c>
      <c r="K69" s="4">
        <v>4</v>
      </c>
      <c r="L69" t="s">
        <v>119</v>
      </c>
      <c r="M69" t="s">
        <v>32</v>
      </c>
      <c r="N69" t="s">
        <v>33</v>
      </c>
      <c r="O69" t="str">
        <f t="shared" si="0"/>
        <v>颐19720308a0068b02333</v>
      </c>
      <c r="P69" t="str">
        <f t="shared" si="3"/>
        <v>销19720308b02333a0068</v>
      </c>
      <c r="Q69" t="s">
        <v>34</v>
      </c>
      <c r="R69" t="s">
        <v>49</v>
      </c>
      <c r="S69" s="5" t="s">
        <v>120</v>
      </c>
      <c r="T69" s="5" t="s">
        <v>377</v>
      </c>
      <c r="U69" s="5" t="s">
        <v>122</v>
      </c>
      <c r="V69" s="5" t="s">
        <v>53</v>
      </c>
      <c r="W69" s="5" t="s">
        <v>123</v>
      </c>
    </row>
    <row r="70" customHeight="1" spans="1:23">
      <c r="A70" s="2">
        <v>2000</v>
      </c>
      <c r="B70" s="3" t="s">
        <v>66</v>
      </c>
      <c r="C70" s="3" t="s">
        <v>41</v>
      </c>
      <c r="D70" t="s">
        <v>378</v>
      </c>
      <c r="E70" t="s">
        <v>379</v>
      </c>
      <c r="F70" t="s">
        <v>126</v>
      </c>
      <c r="G70" t="s">
        <v>59</v>
      </c>
      <c r="H70">
        <v>4</v>
      </c>
      <c r="I70" t="s">
        <v>29</v>
      </c>
      <c r="J70" t="s">
        <v>127</v>
      </c>
      <c r="K70" s="4">
        <v>8</v>
      </c>
      <c r="L70" t="s">
        <v>31</v>
      </c>
      <c r="M70" t="s">
        <v>87</v>
      </c>
      <c r="N70" t="s">
        <v>33</v>
      </c>
      <c r="O70" t="str">
        <f t="shared" si="0"/>
        <v>颐20000409a0069b02332</v>
      </c>
      <c r="P70" t="str">
        <f t="shared" si="3"/>
        <v>销20000409b02332a0069</v>
      </c>
      <c r="Q70" t="s">
        <v>34</v>
      </c>
      <c r="R70" t="s">
        <v>49</v>
      </c>
      <c r="S70" s="5" t="s">
        <v>128</v>
      </c>
      <c r="T70" s="5" t="s">
        <v>380</v>
      </c>
      <c r="U70" s="5" t="s">
        <v>38</v>
      </c>
      <c r="V70" s="5" t="s">
        <v>64</v>
      </c>
      <c r="W70" s="5" t="s">
        <v>130</v>
      </c>
    </row>
    <row r="71" customHeight="1" spans="1:23">
      <c r="A71" s="2">
        <v>2012</v>
      </c>
      <c r="B71" s="3" t="s">
        <v>80</v>
      </c>
      <c r="C71" s="3" t="s">
        <v>131</v>
      </c>
      <c r="D71" t="s">
        <v>381</v>
      </c>
      <c r="E71" t="s">
        <v>382</v>
      </c>
      <c r="F71" t="s">
        <v>134</v>
      </c>
      <c r="G71" t="s">
        <v>70</v>
      </c>
      <c r="H71">
        <v>1</v>
      </c>
      <c r="I71" t="s">
        <v>29</v>
      </c>
      <c r="J71" t="s">
        <v>135</v>
      </c>
      <c r="K71" s="4">
        <v>6.58333333333333</v>
      </c>
      <c r="L71" t="s">
        <v>31</v>
      </c>
      <c r="M71" t="s">
        <v>73</v>
      </c>
      <c r="N71" t="s">
        <v>33</v>
      </c>
      <c r="O71" t="str">
        <f t="shared" si="0"/>
        <v>颐20120510a0070b02331</v>
      </c>
      <c r="P71" t="str">
        <f t="shared" si="3"/>
        <v>销20120510b02331a0070</v>
      </c>
      <c r="Q71" t="s">
        <v>48</v>
      </c>
      <c r="R71" t="s">
        <v>35</v>
      </c>
      <c r="S71" s="5" t="s">
        <v>136</v>
      </c>
      <c r="T71" s="5" t="s">
        <v>383</v>
      </c>
      <c r="U71" s="5" t="s">
        <v>52</v>
      </c>
      <c r="V71" s="5" t="s">
        <v>78</v>
      </c>
      <c r="W71" s="5" t="s">
        <v>40</v>
      </c>
    </row>
    <row r="72" customHeight="1" spans="1:23">
      <c r="A72" s="2">
        <v>2004</v>
      </c>
      <c r="B72" s="3" t="s">
        <v>93</v>
      </c>
      <c r="C72" s="3" t="s">
        <v>138</v>
      </c>
      <c r="D72" t="s">
        <v>384</v>
      </c>
      <c r="E72" t="s">
        <v>385</v>
      </c>
      <c r="F72" t="s">
        <v>141</v>
      </c>
      <c r="G72" t="s">
        <v>84</v>
      </c>
      <c r="H72">
        <v>3</v>
      </c>
      <c r="I72" t="s">
        <v>29</v>
      </c>
      <c r="J72" t="s">
        <v>142</v>
      </c>
      <c r="K72" s="4">
        <v>7.23333333333333</v>
      </c>
      <c r="L72" t="s">
        <v>72</v>
      </c>
      <c r="M72" t="s">
        <v>87</v>
      </c>
      <c r="N72" t="s">
        <v>33</v>
      </c>
      <c r="O72" t="str">
        <f t="shared" si="0"/>
        <v>颐20040611a0071b02330</v>
      </c>
      <c r="P72" t="str">
        <f t="shared" si="3"/>
        <v>销20040611b02330a0071</v>
      </c>
      <c r="Q72" t="s">
        <v>34</v>
      </c>
      <c r="R72" t="s">
        <v>49</v>
      </c>
      <c r="S72" s="5" t="s">
        <v>143</v>
      </c>
      <c r="T72" s="5" t="s">
        <v>386</v>
      </c>
      <c r="U72" s="5" t="s">
        <v>63</v>
      </c>
      <c r="V72" s="5" t="s">
        <v>91</v>
      </c>
      <c r="W72" s="5" t="s">
        <v>54</v>
      </c>
    </row>
    <row r="73" customHeight="1" spans="1:23">
      <c r="A73" s="2">
        <v>2004</v>
      </c>
      <c r="B73" s="3">
        <v>11</v>
      </c>
      <c r="C73" s="3" t="s">
        <v>145</v>
      </c>
      <c r="D73" t="s">
        <v>387</v>
      </c>
      <c r="E73" t="s">
        <v>388</v>
      </c>
      <c r="F73" t="s">
        <v>148</v>
      </c>
      <c r="G73" t="s">
        <v>97</v>
      </c>
      <c r="H73">
        <v>1</v>
      </c>
      <c r="I73" t="s">
        <v>29</v>
      </c>
      <c r="J73" t="s">
        <v>149</v>
      </c>
      <c r="K73" s="4">
        <v>7.88333333333333</v>
      </c>
      <c r="L73" t="s">
        <v>86</v>
      </c>
      <c r="M73" t="s">
        <v>87</v>
      </c>
      <c r="N73" t="s">
        <v>33</v>
      </c>
      <c r="O73" t="str">
        <f t="shared" ref="O73:O136" si="4">_xlfn.CONCAT("颐",A73,B73,C73,D73,E73)</f>
        <v>颐20041112a0072b02329</v>
      </c>
      <c r="P73" t="str">
        <f t="shared" si="3"/>
        <v>销20041112b02329a0072</v>
      </c>
      <c r="Q73" t="s">
        <v>74</v>
      </c>
      <c r="R73" t="s">
        <v>49</v>
      </c>
      <c r="S73" s="5" t="s">
        <v>150</v>
      </c>
      <c r="T73" s="5" t="s">
        <v>389</v>
      </c>
      <c r="U73" s="5" t="s">
        <v>77</v>
      </c>
      <c r="V73" s="5" t="s">
        <v>103</v>
      </c>
      <c r="W73" s="5" t="s">
        <v>65</v>
      </c>
    </row>
    <row r="74" customHeight="1" spans="1:23">
      <c r="A74" s="2">
        <v>2003</v>
      </c>
      <c r="B74" s="3">
        <v>12</v>
      </c>
      <c r="C74" s="3" t="s">
        <v>152</v>
      </c>
      <c r="D74" t="s">
        <v>390</v>
      </c>
      <c r="E74" t="s">
        <v>391</v>
      </c>
      <c r="F74" t="s">
        <v>155</v>
      </c>
      <c r="G74" t="s">
        <v>28</v>
      </c>
      <c r="H74">
        <v>2</v>
      </c>
      <c r="I74" t="s">
        <v>29</v>
      </c>
      <c r="J74" t="s">
        <v>156</v>
      </c>
      <c r="K74" s="4">
        <v>8.53333333333333</v>
      </c>
      <c r="L74" t="s">
        <v>99</v>
      </c>
      <c r="M74" t="s">
        <v>32</v>
      </c>
      <c r="N74" t="s">
        <v>33</v>
      </c>
      <c r="O74" t="str">
        <f t="shared" si="4"/>
        <v>颐20031213a0073b02328</v>
      </c>
      <c r="P74" t="str">
        <f t="shared" si="3"/>
        <v>销20031213b02328a0073</v>
      </c>
      <c r="Q74" t="s">
        <v>48</v>
      </c>
      <c r="R74" t="s">
        <v>35</v>
      </c>
      <c r="S74" s="5" t="s">
        <v>157</v>
      </c>
      <c r="T74" s="5" t="s">
        <v>392</v>
      </c>
      <c r="U74" s="5" t="s">
        <v>90</v>
      </c>
      <c r="V74" s="5" t="s">
        <v>64</v>
      </c>
      <c r="W74" s="5" t="s">
        <v>79</v>
      </c>
    </row>
    <row r="75" customHeight="1" spans="1:23">
      <c r="A75" s="2">
        <v>2000</v>
      </c>
      <c r="B75" s="3" t="s">
        <v>24</v>
      </c>
      <c r="C75" s="3" t="s">
        <v>159</v>
      </c>
      <c r="D75" t="s">
        <v>393</v>
      </c>
      <c r="E75" t="s">
        <v>394</v>
      </c>
      <c r="F75" t="s">
        <v>162</v>
      </c>
      <c r="G75" t="s">
        <v>46</v>
      </c>
      <c r="H75">
        <v>3</v>
      </c>
      <c r="I75" t="s">
        <v>29</v>
      </c>
      <c r="J75" t="s">
        <v>163</v>
      </c>
      <c r="K75" s="4">
        <v>9.18333333333333</v>
      </c>
      <c r="L75" t="s">
        <v>110</v>
      </c>
      <c r="M75" t="s">
        <v>32</v>
      </c>
      <c r="N75" t="s">
        <v>33</v>
      </c>
      <c r="O75" t="str">
        <f t="shared" si="4"/>
        <v>颐20000114a0074b02327</v>
      </c>
      <c r="P75" t="str">
        <f t="shared" si="3"/>
        <v>销20000114b02327a0074</v>
      </c>
      <c r="Q75" t="s">
        <v>74</v>
      </c>
      <c r="R75" t="s">
        <v>49</v>
      </c>
      <c r="S75" s="5" t="s">
        <v>164</v>
      </c>
      <c r="T75" s="5" t="s">
        <v>395</v>
      </c>
      <c r="U75" s="5" t="s">
        <v>102</v>
      </c>
      <c r="V75" s="5" t="s">
        <v>78</v>
      </c>
      <c r="W75" s="5" t="s">
        <v>92</v>
      </c>
    </row>
    <row r="76" customHeight="1" spans="1:23">
      <c r="A76" s="2">
        <v>1998</v>
      </c>
      <c r="B76" s="3" t="s">
        <v>42</v>
      </c>
      <c r="C76" s="3" t="s">
        <v>166</v>
      </c>
      <c r="D76" t="s">
        <v>396</v>
      </c>
      <c r="E76" t="s">
        <v>397</v>
      </c>
      <c r="F76" t="s">
        <v>169</v>
      </c>
      <c r="G76" t="s">
        <v>59</v>
      </c>
      <c r="H76">
        <v>1</v>
      </c>
      <c r="I76" t="s">
        <v>29</v>
      </c>
      <c r="J76" t="s">
        <v>170</v>
      </c>
      <c r="K76" s="4">
        <v>9.83333333333333</v>
      </c>
      <c r="L76" t="s">
        <v>119</v>
      </c>
      <c r="M76" t="s">
        <v>87</v>
      </c>
      <c r="N76" t="s">
        <v>33</v>
      </c>
      <c r="O76" t="str">
        <f t="shared" si="4"/>
        <v>颐19980215a0075b02326</v>
      </c>
      <c r="P76" t="str">
        <f t="shared" si="3"/>
        <v>销19980215b02326a0075</v>
      </c>
      <c r="Q76" t="s">
        <v>74</v>
      </c>
      <c r="R76" t="s">
        <v>49</v>
      </c>
      <c r="S76" s="5" t="s">
        <v>171</v>
      </c>
      <c r="T76" s="5" t="s">
        <v>398</v>
      </c>
      <c r="U76" s="5" t="s">
        <v>113</v>
      </c>
      <c r="V76" s="5" t="s">
        <v>91</v>
      </c>
      <c r="W76" s="5" t="s">
        <v>104</v>
      </c>
    </row>
    <row r="77" customHeight="1" spans="1:23">
      <c r="A77" s="2">
        <v>2004</v>
      </c>
      <c r="B77" s="3" t="s">
        <v>55</v>
      </c>
      <c r="C77" s="3" t="s">
        <v>173</v>
      </c>
      <c r="D77" t="s">
        <v>399</v>
      </c>
      <c r="E77" t="s">
        <v>400</v>
      </c>
      <c r="F77" t="s">
        <v>176</v>
      </c>
      <c r="G77" t="s">
        <v>70</v>
      </c>
      <c r="H77">
        <v>2</v>
      </c>
      <c r="I77" t="s">
        <v>29</v>
      </c>
      <c r="J77" t="s">
        <v>177</v>
      </c>
      <c r="K77" s="4">
        <v>10.4833333333333</v>
      </c>
      <c r="L77" t="s">
        <v>31</v>
      </c>
      <c r="M77" t="s">
        <v>32</v>
      </c>
      <c r="N77" t="s">
        <v>33</v>
      </c>
      <c r="O77" t="str">
        <f t="shared" si="4"/>
        <v>颐20040316a0076b02325</v>
      </c>
      <c r="P77" t="str">
        <f t="shared" si="3"/>
        <v>销20040316b02325a0076</v>
      </c>
      <c r="Q77" t="s">
        <v>34</v>
      </c>
      <c r="R77" t="s">
        <v>49</v>
      </c>
      <c r="S77" s="5" t="s">
        <v>178</v>
      </c>
      <c r="T77" s="5" t="s">
        <v>401</v>
      </c>
      <c r="U77" s="5" t="s">
        <v>122</v>
      </c>
      <c r="V77" s="5" t="s">
        <v>103</v>
      </c>
      <c r="W77" s="5" t="s">
        <v>114</v>
      </c>
    </row>
    <row r="78" customHeight="1" spans="1:23">
      <c r="A78" s="2">
        <v>2005</v>
      </c>
      <c r="B78" s="3" t="s">
        <v>42</v>
      </c>
      <c r="C78" s="3" t="s">
        <v>180</v>
      </c>
      <c r="D78" t="s">
        <v>402</v>
      </c>
      <c r="E78" t="s">
        <v>403</v>
      </c>
      <c r="F78" t="s">
        <v>183</v>
      </c>
      <c r="G78" t="s">
        <v>84</v>
      </c>
      <c r="H78">
        <v>2</v>
      </c>
      <c r="I78" t="s">
        <v>29</v>
      </c>
      <c r="J78" t="s">
        <v>184</v>
      </c>
      <c r="K78" s="4">
        <v>11.1333333333333</v>
      </c>
      <c r="L78" t="s">
        <v>86</v>
      </c>
      <c r="M78" t="s">
        <v>32</v>
      </c>
      <c r="N78" t="s">
        <v>33</v>
      </c>
      <c r="O78" t="str">
        <f t="shared" si="4"/>
        <v>颐20050217a0077b02324</v>
      </c>
      <c r="P78" t="str">
        <f t="shared" si="3"/>
        <v>销20050217b02324a0077</v>
      </c>
      <c r="Q78" t="s">
        <v>34</v>
      </c>
      <c r="R78" t="s">
        <v>49</v>
      </c>
      <c r="S78" s="5" t="s">
        <v>36</v>
      </c>
      <c r="T78" s="5" t="s">
        <v>404</v>
      </c>
      <c r="U78" s="5" t="s">
        <v>77</v>
      </c>
      <c r="V78" s="5" t="s">
        <v>39</v>
      </c>
      <c r="W78" s="5" t="s">
        <v>123</v>
      </c>
    </row>
    <row r="79" customHeight="1" spans="1:23">
      <c r="A79" s="2">
        <v>2007</v>
      </c>
      <c r="B79" s="3" t="s">
        <v>55</v>
      </c>
      <c r="C79" s="3" t="s">
        <v>186</v>
      </c>
      <c r="D79" t="s">
        <v>405</v>
      </c>
      <c r="E79" t="s">
        <v>406</v>
      </c>
      <c r="F79" t="s">
        <v>189</v>
      </c>
      <c r="G79" t="s">
        <v>97</v>
      </c>
      <c r="H79">
        <v>1</v>
      </c>
      <c r="I79" t="s">
        <v>29</v>
      </c>
      <c r="J79" t="s">
        <v>190</v>
      </c>
      <c r="K79" s="4">
        <v>11.7833333333333</v>
      </c>
      <c r="L79" t="s">
        <v>99</v>
      </c>
      <c r="M79" t="s">
        <v>32</v>
      </c>
      <c r="N79" t="s">
        <v>33</v>
      </c>
      <c r="O79" t="str">
        <f t="shared" si="4"/>
        <v>颐20070318a0078b02323</v>
      </c>
      <c r="P79" t="str">
        <f t="shared" si="3"/>
        <v>销20070318b02323a0078</v>
      </c>
      <c r="Q79" t="s">
        <v>48</v>
      </c>
      <c r="R79" t="s">
        <v>35</v>
      </c>
      <c r="S79" s="5" t="s">
        <v>50</v>
      </c>
      <c r="T79" s="5" t="s">
        <v>407</v>
      </c>
      <c r="U79" s="5" t="s">
        <v>90</v>
      </c>
      <c r="V79" s="5" t="s">
        <v>53</v>
      </c>
      <c r="W79" s="5" t="s">
        <v>130</v>
      </c>
    </row>
    <row r="80" customHeight="1" spans="1:23">
      <c r="A80" s="2">
        <v>2009</v>
      </c>
      <c r="B80" s="3" t="s">
        <v>66</v>
      </c>
      <c r="C80" s="3" t="s">
        <v>192</v>
      </c>
      <c r="D80" t="s">
        <v>408</v>
      </c>
      <c r="E80" t="s">
        <v>409</v>
      </c>
      <c r="F80" t="s">
        <v>195</v>
      </c>
      <c r="G80" t="s">
        <v>28</v>
      </c>
      <c r="H80">
        <v>1</v>
      </c>
      <c r="I80" t="s">
        <v>29</v>
      </c>
      <c r="J80" t="s">
        <v>196</v>
      </c>
      <c r="K80" s="4">
        <v>12.4333333333333</v>
      </c>
      <c r="L80" t="s">
        <v>110</v>
      </c>
      <c r="M80" t="s">
        <v>32</v>
      </c>
      <c r="N80" t="s">
        <v>33</v>
      </c>
      <c r="O80" t="str">
        <f t="shared" si="4"/>
        <v>颐20090419a0079b02322</v>
      </c>
      <c r="P80" t="str">
        <f t="shared" si="3"/>
        <v>销20090419b02322a0079</v>
      </c>
      <c r="Q80" t="s">
        <v>34</v>
      </c>
      <c r="R80" t="s">
        <v>49</v>
      </c>
      <c r="S80" s="5" t="s">
        <v>61</v>
      </c>
      <c r="T80" s="5" t="s">
        <v>410</v>
      </c>
      <c r="U80" s="5" t="s">
        <v>102</v>
      </c>
      <c r="V80" s="5" t="s">
        <v>64</v>
      </c>
      <c r="W80" s="5" t="s">
        <v>79</v>
      </c>
    </row>
    <row r="81" customHeight="1" spans="1:23">
      <c r="A81" s="2">
        <v>2010</v>
      </c>
      <c r="B81" s="3" t="s">
        <v>80</v>
      </c>
      <c r="C81" s="3" t="s">
        <v>198</v>
      </c>
      <c r="D81" t="s">
        <v>411</v>
      </c>
      <c r="E81" t="s">
        <v>412</v>
      </c>
      <c r="F81" t="s">
        <v>201</v>
      </c>
      <c r="G81" t="s">
        <v>46</v>
      </c>
      <c r="H81">
        <v>1</v>
      </c>
      <c r="I81" t="s">
        <v>29</v>
      </c>
      <c r="J81" t="s">
        <v>202</v>
      </c>
      <c r="K81" s="4">
        <v>13.0833333333333</v>
      </c>
      <c r="L81" t="s">
        <v>72</v>
      </c>
      <c r="M81" t="s">
        <v>87</v>
      </c>
      <c r="N81" t="s">
        <v>33</v>
      </c>
      <c r="O81" t="str">
        <f t="shared" si="4"/>
        <v>颐20100520a0080b02321</v>
      </c>
      <c r="P81" t="str">
        <f t="shared" si="3"/>
        <v>销20100520b02321a0080</v>
      </c>
      <c r="Q81" t="s">
        <v>74</v>
      </c>
      <c r="R81" t="s">
        <v>49</v>
      </c>
      <c r="S81" s="5" t="s">
        <v>75</v>
      </c>
      <c r="T81" s="5" t="s">
        <v>413</v>
      </c>
      <c r="U81" s="5" t="s">
        <v>113</v>
      </c>
      <c r="V81" s="5" t="s">
        <v>78</v>
      </c>
      <c r="W81" s="5" t="s">
        <v>92</v>
      </c>
    </row>
    <row r="82" customHeight="1" spans="1:23">
      <c r="A82" s="2">
        <v>2002</v>
      </c>
      <c r="B82" s="3" t="s">
        <v>93</v>
      </c>
      <c r="C82" s="3" t="s">
        <v>204</v>
      </c>
      <c r="D82" t="s">
        <v>414</v>
      </c>
      <c r="E82" t="s">
        <v>415</v>
      </c>
      <c r="F82" t="s">
        <v>207</v>
      </c>
      <c r="G82" t="s">
        <v>59</v>
      </c>
      <c r="H82">
        <v>1</v>
      </c>
      <c r="I82" t="s">
        <v>29</v>
      </c>
      <c r="J82" t="s">
        <v>208</v>
      </c>
      <c r="K82" s="4">
        <v>13.7333333333333</v>
      </c>
      <c r="L82" t="s">
        <v>86</v>
      </c>
      <c r="M82" t="s">
        <v>87</v>
      </c>
      <c r="N82" t="s">
        <v>33</v>
      </c>
      <c r="O82" t="str">
        <f t="shared" si="4"/>
        <v>颐20020621a0081b02320</v>
      </c>
      <c r="P82" t="str">
        <f t="shared" si="3"/>
        <v>销20020621b02320a0081</v>
      </c>
      <c r="Q82" t="s">
        <v>48</v>
      </c>
      <c r="R82" t="s">
        <v>35</v>
      </c>
      <c r="S82" s="5" t="s">
        <v>88</v>
      </c>
      <c r="T82" s="5" t="s">
        <v>416</v>
      </c>
      <c r="U82" s="5" t="s">
        <v>122</v>
      </c>
      <c r="V82" s="5" t="s">
        <v>53</v>
      </c>
      <c r="W82" s="5" t="s">
        <v>104</v>
      </c>
    </row>
    <row r="83" customHeight="1" spans="1:23">
      <c r="A83" s="2">
        <v>2013</v>
      </c>
      <c r="B83" s="3">
        <v>11</v>
      </c>
      <c r="C83" s="3" t="s">
        <v>210</v>
      </c>
      <c r="D83" t="s">
        <v>417</v>
      </c>
      <c r="E83" t="s">
        <v>418</v>
      </c>
      <c r="F83" t="s">
        <v>213</v>
      </c>
      <c r="G83" t="s">
        <v>70</v>
      </c>
      <c r="H83">
        <v>1</v>
      </c>
      <c r="I83" t="s">
        <v>29</v>
      </c>
      <c r="J83" t="s">
        <v>214</v>
      </c>
      <c r="K83" s="4">
        <v>14.3833333333333</v>
      </c>
      <c r="L83" t="s">
        <v>99</v>
      </c>
      <c r="M83" t="s">
        <v>73</v>
      </c>
      <c r="N83" t="s">
        <v>33</v>
      </c>
      <c r="O83" t="str">
        <f t="shared" si="4"/>
        <v>颐20131122a0082b02319</v>
      </c>
      <c r="P83" t="str">
        <f t="shared" si="3"/>
        <v>销20131122b02319a0082</v>
      </c>
      <c r="Q83" t="s">
        <v>74</v>
      </c>
      <c r="R83" t="s">
        <v>49</v>
      </c>
      <c r="S83" s="5" t="s">
        <v>100</v>
      </c>
      <c r="T83" s="5" t="s">
        <v>419</v>
      </c>
      <c r="U83" s="5" t="s">
        <v>38</v>
      </c>
      <c r="V83" s="5" t="s">
        <v>64</v>
      </c>
      <c r="W83" s="5" t="s">
        <v>114</v>
      </c>
    </row>
    <row r="84" customHeight="1" spans="1:23">
      <c r="A84" s="2">
        <v>2015</v>
      </c>
      <c r="B84" s="3">
        <v>12</v>
      </c>
      <c r="C84" s="3" t="s">
        <v>216</v>
      </c>
      <c r="D84" t="s">
        <v>420</v>
      </c>
      <c r="E84" t="s">
        <v>421</v>
      </c>
      <c r="F84" t="s">
        <v>219</v>
      </c>
      <c r="G84" t="s">
        <v>84</v>
      </c>
      <c r="H84">
        <v>1</v>
      </c>
      <c r="I84" t="s">
        <v>29</v>
      </c>
      <c r="J84" t="s">
        <v>220</v>
      </c>
      <c r="K84" s="4">
        <v>15.0333333333333</v>
      </c>
      <c r="L84" t="s">
        <v>110</v>
      </c>
      <c r="M84" t="s">
        <v>87</v>
      </c>
      <c r="N84" t="s">
        <v>33</v>
      </c>
      <c r="O84" t="str">
        <f t="shared" si="4"/>
        <v>颐20151223a0083b02318</v>
      </c>
      <c r="P84" t="str">
        <f t="shared" si="3"/>
        <v>销20151223b02318a0083</v>
      </c>
      <c r="Q84" t="s">
        <v>74</v>
      </c>
      <c r="R84" t="s">
        <v>49</v>
      </c>
      <c r="S84" s="5" t="s">
        <v>111</v>
      </c>
      <c r="T84" s="5" t="s">
        <v>422</v>
      </c>
      <c r="U84" s="5" t="s">
        <v>52</v>
      </c>
      <c r="V84" s="5" t="s">
        <v>78</v>
      </c>
      <c r="W84" s="5" t="s">
        <v>123</v>
      </c>
    </row>
    <row r="85" customHeight="1" spans="1:23">
      <c r="A85" s="2">
        <v>2017</v>
      </c>
      <c r="B85" s="3" t="s">
        <v>66</v>
      </c>
      <c r="C85" s="3" t="s">
        <v>222</v>
      </c>
      <c r="D85" t="s">
        <v>423</v>
      </c>
      <c r="E85" t="s">
        <v>424</v>
      </c>
      <c r="F85" t="s">
        <v>225</v>
      </c>
      <c r="G85" t="s">
        <v>97</v>
      </c>
      <c r="H85">
        <v>1</v>
      </c>
      <c r="I85" t="s">
        <v>29</v>
      </c>
      <c r="J85" t="s">
        <v>226</v>
      </c>
      <c r="K85" s="4">
        <v>15.6833333333333</v>
      </c>
      <c r="L85" t="s">
        <v>31</v>
      </c>
      <c r="M85" t="s">
        <v>73</v>
      </c>
      <c r="N85" t="s">
        <v>33</v>
      </c>
      <c r="O85" t="str">
        <f t="shared" si="4"/>
        <v>颐20170424a0084b02317</v>
      </c>
      <c r="P85" t="str">
        <f t="shared" si="3"/>
        <v>销20170424b02317a0084</v>
      </c>
      <c r="Q85" t="s">
        <v>34</v>
      </c>
      <c r="R85" t="s">
        <v>49</v>
      </c>
      <c r="S85" s="5" t="s">
        <v>120</v>
      </c>
      <c r="T85" s="5" t="s">
        <v>425</v>
      </c>
      <c r="U85" s="5" t="s">
        <v>63</v>
      </c>
      <c r="V85" s="5" t="s">
        <v>91</v>
      </c>
      <c r="W85" s="5" t="s">
        <v>130</v>
      </c>
    </row>
    <row r="86" customHeight="1" spans="1:23">
      <c r="A86" s="2">
        <v>2003</v>
      </c>
      <c r="B86" s="3" t="s">
        <v>80</v>
      </c>
      <c r="C86" s="3" t="s">
        <v>228</v>
      </c>
      <c r="D86" t="s">
        <v>426</v>
      </c>
      <c r="E86" t="s">
        <v>427</v>
      </c>
      <c r="F86" t="s">
        <v>231</v>
      </c>
      <c r="G86" t="s">
        <v>28</v>
      </c>
      <c r="H86">
        <v>1</v>
      </c>
      <c r="I86" t="s">
        <v>29</v>
      </c>
      <c r="J86" t="s">
        <v>232</v>
      </c>
      <c r="K86" s="4">
        <v>16.3333333333333</v>
      </c>
      <c r="L86" t="s">
        <v>31</v>
      </c>
      <c r="M86" t="s">
        <v>32</v>
      </c>
      <c r="N86" t="s">
        <v>33</v>
      </c>
      <c r="O86" t="str">
        <f t="shared" si="4"/>
        <v>颐20030525a0085b02316</v>
      </c>
      <c r="P86" t="str">
        <f t="shared" si="3"/>
        <v>销20030525b02316a0085</v>
      </c>
      <c r="Q86" t="s">
        <v>34</v>
      </c>
      <c r="R86" t="s">
        <v>35</v>
      </c>
      <c r="S86" s="5" t="s">
        <v>128</v>
      </c>
      <c r="T86" s="5" t="s">
        <v>428</v>
      </c>
      <c r="U86" s="5" t="s">
        <v>77</v>
      </c>
      <c r="V86" s="5" t="s">
        <v>103</v>
      </c>
      <c r="W86" s="5" t="s">
        <v>40</v>
      </c>
    </row>
    <row r="87" customHeight="1" spans="1:23">
      <c r="A87" s="2">
        <v>2020</v>
      </c>
      <c r="B87" s="3" t="s">
        <v>93</v>
      </c>
      <c r="C87" s="3" t="s">
        <v>234</v>
      </c>
      <c r="D87" t="s">
        <v>429</v>
      </c>
      <c r="E87" t="s">
        <v>430</v>
      </c>
      <c r="F87" t="s">
        <v>237</v>
      </c>
      <c r="G87" t="s">
        <v>46</v>
      </c>
      <c r="H87">
        <v>2</v>
      </c>
      <c r="I87" t="s">
        <v>29</v>
      </c>
      <c r="J87" t="s">
        <v>238</v>
      </c>
      <c r="K87" s="4">
        <v>16.9833333333333</v>
      </c>
      <c r="L87" t="s">
        <v>31</v>
      </c>
      <c r="M87" t="s">
        <v>32</v>
      </c>
      <c r="N87" t="s">
        <v>33</v>
      </c>
      <c r="O87" t="str">
        <f t="shared" si="4"/>
        <v>颐20200626a0086b02315</v>
      </c>
      <c r="P87" t="str">
        <f t="shared" si="3"/>
        <v>销20200626b02315a0086</v>
      </c>
      <c r="Q87" t="s">
        <v>48</v>
      </c>
      <c r="R87" t="s">
        <v>49</v>
      </c>
      <c r="S87" s="5" t="s">
        <v>136</v>
      </c>
      <c r="T87" s="5" t="s">
        <v>431</v>
      </c>
      <c r="U87" s="5" t="s">
        <v>90</v>
      </c>
      <c r="V87" s="5" t="s">
        <v>64</v>
      </c>
      <c r="W87" s="5" t="s">
        <v>54</v>
      </c>
    </row>
    <row r="88" customHeight="1" spans="1:23">
      <c r="A88" s="2">
        <v>2000</v>
      </c>
      <c r="B88" s="3">
        <v>11</v>
      </c>
      <c r="C88" s="3" t="s">
        <v>240</v>
      </c>
      <c r="D88" t="s">
        <v>432</v>
      </c>
      <c r="E88" t="s">
        <v>433</v>
      </c>
      <c r="F88" t="s">
        <v>243</v>
      </c>
      <c r="G88" t="s">
        <v>59</v>
      </c>
      <c r="H88">
        <v>3</v>
      </c>
      <c r="I88" t="s">
        <v>29</v>
      </c>
      <c r="J88" t="s">
        <v>244</v>
      </c>
      <c r="K88" s="4">
        <v>17.6333333333333</v>
      </c>
      <c r="L88" t="s">
        <v>72</v>
      </c>
      <c r="M88" t="s">
        <v>87</v>
      </c>
      <c r="N88" t="s">
        <v>33</v>
      </c>
      <c r="O88" t="str">
        <f t="shared" si="4"/>
        <v>颐20001127a0087b02314</v>
      </c>
      <c r="P88" t="str">
        <f t="shared" si="3"/>
        <v>销20001127b02314a0087</v>
      </c>
      <c r="Q88" t="s">
        <v>34</v>
      </c>
      <c r="R88" t="s">
        <v>49</v>
      </c>
      <c r="S88" s="5" t="s">
        <v>143</v>
      </c>
      <c r="T88" s="5" t="s">
        <v>434</v>
      </c>
      <c r="U88" s="5" t="s">
        <v>102</v>
      </c>
      <c r="V88" s="5" t="s">
        <v>78</v>
      </c>
      <c r="W88" s="5" t="s">
        <v>65</v>
      </c>
    </row>
    <row r="89" customHeight="1" spans="1:23">
      <c r="A89" s="2">
        <v>1997</v>
      </c>
      <c r="B89" s="3">
        <v>12</v>
      </c>
      <c r="C89" s="3" t="s">
        <v>246</v>
      </c>
      <c r="D89" t="s">
        <v>435</v>
      </c>
      <c r="E89" t="s">
        <v>436</v>
      </c>
      <c r="F89" t="s">
        <v>249</v>
      </c>
      <c r="G89" t="s">
        <v>70</v>
      </c>
      <c r="H89">
        <v>4</v>
      </c>
      <c r="I89" t="s">
        <v>29</v>
      </c>
      <c r="J89" t="s">
        <v>250</v>
      </c>
      <c r="K89" s="4">
        <v>18.2833333333333</v>
      </c>
      <c r="L89" t="s">
        <v>86</v>
      </c>
      <c r="M89" t="s">
        <v>73</v>
      </c>
      <c r="N89" t="s">
        <v>33</v>
      </c>
      <c r="O89" t="str">
        <f t="shared" si="4"/>
        <v>颐19971228a0088b02313</v>
      </c>
      <c r="P89" t="str">
        <f t="shared" si="3"/>
        <v>销19971228b02313a0088</v>
      </c>
      <c r="Q89" t="s">
        <v>74</v>
      </c>
      <c r="R89" t="s">
        <v>49</v>
      </c>
      <c r="S89" s="5" t="s">
        <v>150</v>
      </c>
      <c r="T89" s="5" t="s">
        <v>437</v>
      </c>
      <c r="U89" s="5" t="s">
        <v>113</v>
      </c>
      <c r="V89" s="5" t="s">
        <v>91</v>
      </c>
      <c r="W89" s="5" t="s">
        <v>79</v>
      </c>
    </row>
    <row r="90" customHeight="1" spans="1:23">
      <c r="A90" s="2">
        <v>1998</v>
      </c>
      <c r="B90" s="3" t="s">
        <v>93</v>
      </c>
      <c r="C90" s="3" t="s">
        <v>252</v>
      </c>
      <c r="D90" t="s">
        <v>438</v>
      </c>
      <c r="E90" t="s">
        <v>439</v>
      </c>
      <c r="F90" t="s">
        <v>255</v>
      </c>
      <c r="G90" t="s">
        <v>84</v>
      </c>
      <c r="H90">
        <v>1</v>
      </c>
      <c r="I90" t="s">
        <v>29</v>
      </c>
      <c r="J90" t="s">
        <v>256</v>
      </c>
      <c r="K90" s="4">
        <v>18.9333333333333</v>
      </c>
      <c r="L90" t="s">
        <v>110</v>
      </c>
      <c r="M90" t="s">
        <v>87</v>
      </c>
      <c r="N90" t="s">
        <v>33</v>
      </c>
      <c r="O90" t="str">
        <f t="shared" si="4"/>
        <v>颐19980629a0089b02312</v>
      </c>
      <c r="P90" t="str">
        <f t="shared" si="3"/>
        <v>销19980629b02312a0089</v>
      </c>
      <c r="Q90" t="s">
        <v>48</v>
      </c>
      <c r="R90" t="s">
        <v>49</v>
      </c>
      <c r="S90" s="5" t="s">
        <v>157</v>
      </c>
      <c r="T90" s="5" t="s">
        <v>440</v>
      </c>
      <c r="U90" s="5" t="s">
        <v>90</v>
      </c>
      <c r="V90" s="5" t="s">
        <v>103</v>
      </c>
      <c r="W90" s="5" t="s">
        <v>92</v>
      </c>
    </row>
    <row r="91" customHeight="1" spans="1:23">
      <c r="A91" s="2">
        <v>1999</v>
      </c>
      <c r="B91" s="3" t="s">
        <v>42</v>
      </c>
      <c r="C91" s="3" t="s">
        <v>258</v>
      </c>
      <c r="D91" t="s">
        <v>441</v>
      </c>
      <c r="E91" t="s">
        <v>442</v>
      </c>
      <c r="F91" t="s">
        <v>261</v>
      </c>
      <c r="G91" t="s">
        <v>97</v>
      </c>
      <c r="H91">
        <v>1</v>
      </c>
      <c r="I91" t="s">
        <v>29</v>
      </c>
      <c r="J91" t="s">
        <v>262</v>
      </c>
      <c r="K91" s="4">
        <v>19.5833333333333</v>
      </c>
      <c r="L91" t="s">
        <v>99</v>
      </c>
      <c r="M91" t="s">
        <v>87</v>
      </c>
      <c r="N91" t="s">
        <v>33</v>
      </c>
      <c r="O91" t="str">
        <f t="shared" si="4"/>
        <v>颐19990230a0090b02311</v>
      </c>
      <c r="P91" t="str">
        <f t="shared" si="3"/>
        <v>销19990230b02311a0090</v>
      </c>
      <c r="Q91" t="s">
        <v>74</v>
      </c>
      <c r="R91" t="s">
        <v>49</v>
      </c>
      <c r="S91" s="5" t="s">
        <v>164</v>
      </c>
      <c r="T91" s="5" t="s">
        <v>443</v>
      </c>
      <c r="U91" s="5" t="s">
        <v>102</v>
      </c>
      <c r="V91" s="5" t="s">
        <v>39</v>
      </c>
      <c r="W91" s="5" t="s">
        <v>104</v>
      </c>
    </row>
    <row r="92" customHeight="1" spans="1:23">
      <c r="A92" s="2">
        <v>2000</v>
      </c>
      <c r="B92" s="3" t="s">
        <v>23</v>
      </c>
      <c r="C92" s="3" t="s">
        <v>24</v>
      </c>
      <c r="D92" t="s">
        <v>444</v>
      </c>
      <c r="E92" t="s">
        <v>445</v>
      </c>
      <c r="F92" t="s">
        <v>27</v>
      </c>
      <c r="G92" t="s">
        <v>28</v>
      </c>
      <c r="H92">
        <v>1</v>
      </c>
      <c r="I92" t="s">
        <v>29</v>
      </c>
      <c r="J92" t="s">
        <v>30</v>
      </c>
      <c r="K92" s="4">
        <v>1.2</v>
      </c>
      <c r="L92" t="s">
        <v>31</v>
      </c>
      <c r="M92" t="s">
        <v>32</v>
      </c>
      <c r="N92" t="s">
        <v>33</v>
      </c>
      <c r="O92" t="str">
        <f t="shared" si="4"/>
        <v>颐20000801a0091b02310</v>
      </c>
      <c r="P92" t="str">
        <f t="shared" si="3"/>
        <v>销20000801b02310a0091</v>
      </c>
      <c r="Q92" t="s">
        <v>34</v>
      </c>
      <c r="R92" t="s">
        <v>35</v>
      </c>
      <c r="S92" s="5" t="s">
        <v>36</v>
      </c>
      <c r="T92" s="5" t="s">
        <v>446</v>
      </c>
      <c r="U92" s="5" t="s">
        <v>38</v>
      </c>
      <c r="V92" s="5" t="s">
        <v>39</v>
      </c>
      <c r="W92" s="5" t="s">
        <v>40</v>
      </c>
    </row>
    <row r="93" customHeight="1" spans="1:23">
      <c r="A93" s="2">
        <v>1998</v>
      </c>
      <c r="B93" s="3" t="s">
        <v>41</v>
      </c>
      <c r="C93" s="3" t="s">
        <v>42</v>
      </c>
      <c r="D93" t="s">
        <v>447</v>
      </c>
      <c r="E93" t="s">
        <v>448</v>
      </c>
      <c r="F93" t="s">
        <v>45</v>
      </c>
      <c r="G93" t="s">
        <v>46</v>
      </c>
      <c r="H93">
        <v>3</v>
      </c>
      <c r="I93" t="s">
        <v>29</v>
      </c>
      <c r="J93" t="s">
        <v>47</v>
      </c>
      <c r="K93" s="4">
        <v>1.4</v>
      </c>
      <c r="L93" t="s">
        <v>31</v>
      </c>
      <c r="M93" t="s">
        <v>32</v>
      </c>
      <c r="N93" t="s">
        <v>33</v>
      </c>
      <c r="O93" t="str">
        <f t="shared" si="4"/>
        <v>颐19980902a0092b02309</v>
      </c>
      <c r="P93" t="str">
        <f t="shared" si="3"/>
        <v>销19980902b02309a0092</v>
      </c>
      <c r="Q93" t="s">
        <v>48</v>
      </c>
      <c r="R93" t="s">
        <v>49</v>
      </c>
      <c r="S93" s="5" t="s">
        <v>50</v>
      </c>
      <c r="T93" s="5" t="s">
        <v>449</v>
      </c>
      <c r="U93" s="5" t="s">
        <v>52</v>
      </c>
      <c r="V93" s="5" t="s">
        <v>53</v>
      </c>
      <c r="W93" s="5" t="s">
        <v>54</v>
      </c>
    </row>
    <row r="94" customHeight="1" spans="1:23">
      <c r="A94" s="2">
        <v>1997</v>
      </c>
      <c r="B94" s="3">
        <v>10</v>
      </c>
      <c r="C94" s="3" t="s">
        <v>55</v>
      </c>
      <c r="D94" t="s">
        <v>450</v>
      </c>
      <c r="E94" t="s">
        <v>451</v>
      </c>
      <c r="F94" t="s">
        <v>58</v>
      </c>
      <c r="G94" t="s">
        <v>59</v>
      </c>
      <c r="H94">
        <v>2</v>
      </c>
      <c r="I94" t="s">
        <v>29</v>
      </c>
      <c r="J94" t="s">
        <v>60</v>
      </c>
      <c r="K94" s="4">
        <v>2</v>
      </c>
      <c r="L94" t="s">
        <v>31</v>
      </c>
      <c r="M94" t="s">
        <v>32</v>
      </c>
      <c r="N94" t="s">
        <v>33</v>
      </c>
      <c r="O94" t="str">
        <f t="shared" si="4"/>
        <v>颐19971003a0093b02308</v>
      </c>
      <c r="P94" t="str">
        <f t="shared" si="3"/>
        <v>销19971003b02308a0093</v>
      </c>
      <c r="Q94" t="s">
        <v>34</v>
      </c>
      <c r="R94" t="s">
        <v>49</v>
      </c>
      <c r="S94" s="5" t="s">
        <v>61</v>
      </c>
      <c r="T94" s="5" t="s">
        <v>452</v>
      </c>
      <c r="U94" s="5" t="s">
        <v>63</v>
      </c>
      <c r="V94" s="5" t="s">
        <v>64</v>
      </c>
      <c r="W94" s="5" t="s">
        <v>65</v>
      </c>
    </row>
    <row r="95" customHeight="1" spans="1:23">
      <c r="A95" s="2">
        <v>1950</v>
      </c>
      <c r="B95" s="3">
        <v>11</v>
      </c>
      <c r="C95" s="3" t="s">
        <v>66</v>
      </c>
      <c r="D95" t="s">
        <v>453</v>
      </c>
      <c r="E95" t="s">
        <v>454</v>
      </c>
      <c r="F95" t="s">
        <v>69</v>
      </c>
      <c r="G95" t="s">
        <v>70</v>
      </c>
      <c r="H95">
        <v>1</v>
      </c>
      <c r="I95" t="s">
        <v>29</v>
      </c>
      <c r="J95" t="s">
        <v>71</v>
      </c>
      <c r="K95" s="4">
        <v>3</v>
      </c>
      <c r="L95" t="s">
        <v>72</v>
      </c>
      <c r="M95" t="s">
        <v>73</v>
      </c>
      <c r="N95" t="s">
        <v>33</v>
      </c>
      <c r="O95" t="str">
        <f t="shared" si="4"/>
        <v>颐19501104a0094b02307</v>
      </c>
      <c r="P95" t="str">
        <f t="shared" si="3"/>
        <v>销19501104b02307a0094</v>
      </c>
      <c r="Q95" t="s">
        <v>74</v>
      </c>
      <c r="R95" t="s">
        <v>49</v>
      </c>
      <c r="S95" s="5" t="s">
        <v>75</v>
      </c>
      <c r="T95" s="5" t="s">
        <v>455</v>
      </c>
      <c r="U95" s="5" t="s">
        <v>77</v>
      </c>
      <c r="V95" s="5" t="s">
        <v>78</v>
      </c>
      <c r="W95" s="5" t="s">
        <v>79</v>
      </c>
    </row>
    <row r="96" customHeight="1" spans="1:23">
      <c r="A96" s="2">
        <v>1965</v>
      </c>
      <c r="B96" s="3">
        <v>12</v>
      </c>
      <c r="C96" s="3" t="s">
        <v>80</v>
      </c>
      <c r="D96" t="s">
        <v>456</v>
      </c>
      <c r="E96" t="s">
        <v>457</v>
      </c>
      <c r="F96" t="s">
        <v>83</v>
      </c>
      <c r="G96" t="s">
        <v>84</v>
      </c>
      <c r="H96">
        <v>3</v>
      </c>
      <c r="I96" t="s">
        <v>29</v>
      </c>
      <c r="J96" t="s">
        <v>85</v>
      </c>
      <c r="K96" s="4">
        <v>2.4</v>
      </c>
      <c r="L96" t="s">
        <v>86</v>
      </c>
      <c r="M96" t="s">
        <v>87</v>
      </c>
      <c r="N96" t="s">
        <v>33</v>
      </c>
      <c r="O96" t="str">
        <f t="shared" si="4"/>
        <v>颐19651205a0095b02306</v>
      </c>
      <c r="P96" t="str">
        <f t="shared" si="3"/>
        <v>销19651205b02306a0095</v>
      </c>
      <c r="Q96" t="s">
        <v>48</v>
      </c>
      <c r="R96" t="s">
        <v>35</v>
      </c>
      <c r="S96" s="5" t="s">
        <v>88</v>
      </c>
      <c r="T96" s="5" t="s">
        <v>458</v>
      </c>
      <c r="U96" s="5" t="s">
        <v>90</v>
      </c>
      <c r="V96" s="5" t="s">
        <v>91</v>
      </c>
      <c r="W96" s="5" t="s">
        <v>92</v>
      </c>
    </row>
    <row r="97" customHeight="1" spans="1:23">
      <c r="A97" s="2">
        <v>1976</v>
      </c>
      <c r="B97" s="3" t="s">
        <v>24</v>
      </c>
      <c r="C97" s="3" t="s">
        <v>93</v>
      </c>
      <c r="D97" t="s">
        <v>459</v>
      </c>
      <c r="E97" t="s">
        <v>460</v>
      </c>
      <c r="F97" t="s">
        <v>96</v>
      </c>
      <c r="G97" t="s">
        <v>97</v>
      </c>
      <c r="H97">
        <v>2</v>
      </c>
      <c r="I97" t="s">
        <v>29</v>
      </c>
      <c r="J97" t="s">
        <v>98</v>
      </c>
      <c r="K97" s="4">
        <v>5</v>
      </c>
      <c r="L97" t="s">
        <v>99</v>
      </c>
      <c r="M97" t="s">
        <v>73</v>
      </c>
      <c r="N97" t="s">
        <v>33</v>
      </c>
      <c r="O97" t="str">
        <f t="shared" si="4"/>
        <v>颐19760106a0096b02305</v>
      </c>
      <c r="P97" t="str">
        <f t="shared" si="3"/>
        <v>销19760106b02305a0096</v>
      </c>
      <c r="Q97" t="s">
        <v>74</v>
      </c>
      <c r="R97" t="s">
        <v>49</v>
      </c>
      <c r="S97" s="5" t="s">
        <v>100</v>
      </c>
      <c r="T97" s="5" t="s">
        <v>461</v>
      </c>
      <c r="U97" s="5" t="s">
        <v>102</v>
      </c>
      <c r="V97" s="5" t="s">
        <v>103</v>
      </c>
      <c r="W97" s="5" t="s">
        <v>104</v>
      </c>
    </row>
    <row r="98" customHeight="1" spans="1:23">
      <c r="A98" s="2">
        <v>1986</v>
      </c>
      <c r="B98" s="3" t="s">
        <v>42</v>
      </c>
      <c r="C98" s="3" t="s">
        <v>105</v>
      </c>
      <c r="D98" t="s">
        <v>462</v>
      </c>
      <c r="E98" t="s">
        <v>463</v>
      </c>
      <c r="F98" t="s">
        <v>108</v>
      </c>
      <c r="G98" t="s">
        <v>28</v>
      </c>
      <c r="H98">
        <v>1</v>
      </c>
      <c r="I98" t="s">
        <v>29</v>
      </c>
      <c r="J98" t="s">
        <v>109</v>
      </c>
      <c r="K98" s="4">
        <v>3</v>
      </c>
      <c r="L98" t="s">
        <v>110</v>
      </c>
      <c r="M98" t="s">
        <v>32</v>
      </c>
      <c r="N98" t="s">
        <v>33</v>
      </c>
      <c r="O98" t="str">
        <f t="shared" si="4"/>
        <v>颐19860207a0097b02304</v>
      </c>
      <c r="P98" t="str">
        <f t="shared" si="3"/>
        <v>销19860207b02304a0097</v>
      </c>
      <c r="Q98" t="s">
        <v>74</v>
      </c>
      <c r="R98" t="s">
        <v>35</v>
      </c>
      <c r="S98" s="5" t="s">
        <v>111</v>
      </c>
      <c r="T98" s="5" t="s">
        <v>464</v>
      </c>
      <c r="U98" s="5" t="s">
        <v>113</v>
      </c>
      <c r="V98" s="5" t="s">
        <v>39</v>
      </c>
      <c r="W98" s="5" t="s">
        <v>114</v>
      </c>
    </row>
    <row r="99" customHeight="1" spans="1:23">
      <c r="A99" s="2">
        <v>1972</v>
      </c>
      <c r="B99" s="3" t="s">
        <v>55</v>
      </c>
      <c r="C99" s="3" t="s">
        <v>23</v>
      </c>
      <c r="D99" t="s">
        <v>465</v>
      </c>
      <c r="E99" t="s">
        <v>466</v>
      </c>
      <c r="F99" t="s">
        <v>117</v>
      </c>
      <c r="G99" t="s">
        <v>46</v>
      </c>
      <c r="H99">
        <v>3</v>
      </c>
      <c r="I99" t="s">
        <v>29</v>
      </c>
      <c r="J99" t="s">
        <v>118</v>
      </c>
      <c r="K99" s="4">
        <v>4</v>
      </c>
      <c r="L99" t="s">
        <v>119</v>
      </c>
      <c r="M99" t="s">
        <v>32</v>
      </c>
      <c r="N99" t="s">
        <v>33</v>
      </c>
      <c r="O99" t="str">
        <f t="shared" si="4"/>
        <v>颐19720308a0098b02303</v>
      </c>
      <c r="P99" t="str">
        <f t="shared" si="3"/>
        <v>销19720308b02303a0098</v>
      </c>
      <c r="Q99" t="s">
        <v>34</v>
      </c>
      <c r="R99" t="s">
        <v>49</v>
      </c>
      <c r="S99" s="5" t="s">
        <v>120</v>
      </c>
      <c r="T99" s="5" t="s">
        <v>467</v>
      </c>
      <c r="U99" s="5" t="s">
        <v>122</v>
      </c>
      <c r="V99" s="5" t="s">
        <v>53</v>
      </c>
      <c r="W99" s="5" t="s">
        <v>123</v>
      </c>
    </row>
    <row r="100" customHeight="1" spans="1:23">
      <c r="A100" s="2">
        <v>2000</v>
      </c>
      <c r="B100" s="3" t="s">
        <v>66</v>
      </c>
      <c r="C100" s="3" t="s">
        <v>41</v>
      </c>
      <c r="D100" t="s">
        <v>468</v>
      </c>
      <c r="E100" t="s">
        <v>469</v>
      </c>
      <c r="F100" t="s">
        <v>126</v>
      </c>
      <c r="G100" t="s">
        <v>59</v>
      </c>
      <c r="H100">
        <v>4</v>
      </c>
      <c r="I100" t="s">
        <v>29</v>
      </c>
      <c r="J100" t="s">
        <v>127</v>
      </c>
      <c r="K100" s="4">
        <v>8</v>
      </c>
      <c r="L100" t="s">
        <v>31</v>
      </c>
      <c r="M100" t="s">
        <v>87</v>
      </c>
      <c r="N100" t="s">
        <v>33</v>
      </c>
      <c r="O100" t="str">
        <f t="shared" si="4"/>
        <v>颐20000409a0099b02302</v>
      </c>
      <c r="P100" t="str">
        <f t="shared" si="3"/>
        <v>销20000409b02302a0099</v>
      </c>
      <c r="Q100" t="s">
        <v>34</v>
      </c>
      <c r="R100" t="s">
        <v>49</v>
      </c>
      <c r="S100" s="5" t="s">
        <v>128</v>
      </c>
      <c r="T100" s="5" t="s">
        <v>470</v>
      </c>
      <c r="U100" s="5" t="s">
        <v>38</v>
      </c>
      <c r="V100" s="5" t="s">
        <v>64</v>
      </c>
      <c r="W100" s="5" t="s">
        <v>130</v>
      </c>
    </row>
    <row r="101" customHeight="1" spans="1:23">
      <c r="A101" s="2">
        <v>2012</v>
      </c>
      <c r="B101" s="3" t="s">
        <v>80</v>
      </c>
      <c r="C101" s="3" t="s">
        <v>131</v>
      </c>
      <c r="D101" t="s">
        <v>471</v>
      </c>
      <c r="E101" t="s">
        <v>472</v>
      </c>
      <c r="F101" t="s">
        <v>134</v>
      </c>
      <c r="G101" t="s">
        <v>70</v>
      </c>
      <c r="H101">
        <v>1</v>
      </c>
      <c r="I101" t="s">
        <v>29</v>
      </c>
      <c r="J101" t="s">
        <v>135</v>
      </c>
      <c r="K101" s="4">
        <v>6.58333333333333</v>
      </c>
      <c r="L101" t="s">
        <v>31</v>
      </c>
      <c r="M101" t="s">
        <v>73</v>
      </c>
      <c r="N101" t="s">
        <v>33</v>
      </c>
      <c r="O101" t="str">
        <f t="shared" si="4"/>
        <v>颐20120510a0100b02301</v>
      </c>
      <c r="P101" t="str">
        <f t="shared" si="3"/>
        <v>销20120510b02301a0100</v>
      </c>
      <c r="Q101" t="s">
        <v>48</v>
      </c>
      <c r="R101" t="s">
        <v>35</v>
      </c>
      <c r="S101" s="5" t="s">
        <v>136</v>
      </c>
      <c r="T101" s="5" t="s">
        <v>473</v>
      </c>
      <c r="U101" s="5" t="s">
        <v>52</v>
      </c>
      <c r="V101" s="5" t="s">
        <v>78</v>
      </c>
      <c r="W101" s="5" t="s">
        <v>40</v>
      </c>
    </row>
    <row r="102" customHeight="1" spans="1:23">
      <c r="A102" s="2">
        <v>2004</v>
      </c>
      <c r="B102" s="3" t="s">
        <v>93</v>
      </c>
      <c r="C102" s="3" t="s">
        <v>138</v>
      </c>
      <c r="D102" t="s">
        <v>474</v>
      </c>
      <c r="E102" t="s">
        <v>475</v>
      </c>
      <c r="F102" t="s">
        <v>141</v>
      </c>
      <c r="G102" t="s">
        <v>84</v>
      </c>
      <c r="H102">
        <v>3</v>
      </c>
      <c r="I102" t="s">
        <v>29</v>
      </c>
      <c r="J102" t="s">
        <v>142</v>
      </c>
      <c r="K102" s="4">
        <v>7.23333333333333</v>
      </c>
      <c r="L102" t="s">
        <v>72</v>
      </c>
      <c r="M102" t="s">
        <v>87</v>
      </c>
      <c r="N102" t="s">
        <v>33</v>
      </c>
      <c r="O102" t="str">
        <f t="shared" si="4"/>
        <v>颐20040611a0101b02300</v>
      </c>
      <c r="P102" t="str">
        <f t="shared" si="3"/>
        <v>销20040611b02300a0101</v>
      </c>
      <c r="Q102" t="s">
        <v>34</v>
      </c>
      <c r="R102" t="s">
        <v>49</v>
      </c>
      <c r="S102" s="5" t="s">
        <v>143</v>
      </c>
      <c r="T102" s="5" t="s">
        <v>476</v>
      </c>
      <c r="U102" s="5" t="s">
        <v>63</v>
      </c>
      <c r="V102" s="5" t="s">
        <v>91</v>
      </c>
      <c r="W102" s="5" t="s">
        <v>54</v>
      </c>
    </row>
    <row r="103" customHeight="1" spans="1:23">
      <c r="A103" s="2">
        <v>2004</v>
      </c>
      <c r="B103" s="3">
        <v>11</v>
      </c>
      <c r="C103" s="3" t="s">
        <v>145</v>
      </c>
      <c r="D103" t="s">
        <v>477</v>
      </c>
      <c r="E103" t="s">
        <v>478</v>
      </c>
      <c r="F103" t="s">
        <v>148</v>
      </c>
      <c r="G103" t="s">
        <v>97</v>
      </c>
      <c r="H103">
        <v>1</v>
      </c>
      <c r="I103" t="s">
        <v>29</v>
      </c>
      <c r="J103" t="s">
        <v>149</v>
      </c>
      <c r="K103" s="4">
        <v>7.88333333333333</v>
      </c>
      <c r="L103" t="s">
        <v>86</v>
      </c>
      <c r="M103" t="s">
        <v>87</v>
      </c>
      <c r="N103" t="s">
        <v>33</v>
      </c>
      <c r="O103" t="str">
        <f t="shared" si="4"/>
        <v>颐20041112a0102b02299</v>
      </c>
      <c r="P103" t="str">
        <f t="shared" si="3"/>
        <v>销20041112b02299a0102</v>
      </c>
      <c r="Q103" t="s">
        <v>74</v>
      </c>
      <c r="R103" t="s">
        <v>49</v>
      </c>
      <c r="S103" s="5" t="s">
        <v>150</v>
      </c>
      <c r="T103" s="5" t="s">
        <v>479</v>
      </c>
      <c r="U103" s="5" t="s">
        <v>77</v>
      </c>
      <c r="V103" s="5" t="s">
        <v>103</v>
      </c>
      <c r="W103" s="5" t="s">
        <v>65</v>
      </c>
    </row>
    <row r="104" customHeight="1" spans="1:23">
      <c r="A104" s="2">
        <v>2003</v>
      </c>
      <c r="B104" s="3">
        <v>12</v>
      </c>
      <c r="C104" s="3" t="s">
        <v>152</v>
      </c>
      <c r="D104" t="s">
        <v>480</v>
      </c>
      <c r="E104" t="s">
        <v>481</v>
      </c>
      <c r="F104" t="s">
        <v>155</v>
      </c>
      <c r="G104" t="s">
        <v>28</v>
      </c>
      <c r="H104">
        <v>2</v>
      </c>
      <c r="I104" t="s">
        <v>29</v>
      </c>
      <c r="J104" t="s">
        <v>156</v>
      </c>
      <c r="K104" s="4">
        <v>8.53333333333333</v>
      </c>
      <c r="L104" t="s">
        <v>99</v>
      </c>
      <c r="M104" t="s">
        <v>32</v>
      </c>
      <c r="N104" t="s">
        <v>33</v>
      </c>
      <c r="O104" t="str">
        <f t="shared" si="4"/>
        <v>颐20031213a0103b02298</v>
      </c>
      <c r="P104" t="str">
        <f t="shared" si="3"/>
        <v>销20031213b02298a0103</v>
      </c>
      <c r="Q104" t="s">
        <v>48</v>
      </c>
      <c r="R104" t="s">
        <v>35</v>
      </c>
      <c r="S104" s="5" t="s">
        <v>157</v>
      </c>
      <c r="T104" s="5" t="s">
        <v>482</v>
      </c>
      <c r="U104" s="5" t="s">
        <v>90</v>
      </c>
      <c r="V104" s="5" t="s">
        <v>64</v>
      </c>
      <c r="W104" s="5" t="s">
        <v>79</v>
      </c>
    </row>
    <row r="105" customHeight="1" spans="1:23">
      <c r="A105" s="2">
        <v>2000</v>
      </c>
      <c r="B105" s="3" t="s">
        <v>24</v>
      </c>
      <c r="C105" s="3" t="s">
        <v>159</v>
      </c>
      <c r="D105" t="s">
        <v>483</v>
      </c>
      <c r="E105" t="s">
        <v>484</v>
      </c>
      <c r="F105" t="s">
        <v>162</v>
      </c>
      <c r="G105" t="s">
        <v>46</v>
      </c>
      <c r="H105">
        <v>3</v>
      </c>
      <c r="I105" t="s">
        <v>29</v>
      </c>
      <c r="J105" t="s">
        <v>163</v>
      </c>
      <c r="K105" s="4">
        <v>9.18333333333333</v>
      </c>
      <c r="L105" t="s">
        <v>110</v>
      </c>
      <c r="M105" t="s">
        <v>32</v>
      </c>
      <c r="N105" t="s">
        <v>33</v>
      </c>
      <c r="O105" t="str">
        <f t="shared" si="4"/>
        <v>颐20000114a0104b02297</v>
      </c>
      <c r="P105" t="str">
        <f t="shared" si="3"/>
        <v>销20000114b02297a0104</v>
      </c>
      <c r="Q105" t="s">
        <v>74</v>
      </c>
      <c r="R105" t="s">
        <v>49</v>
      </c>
      <c r="S105" s="5" t="s">
        <v>164</v>
      </c>
      <c r="T105" s="5" t="s">
        <v>485</v>
      </c>
      <c r="U105" s="5" t="s">
        <v>102</v>
      </c>
      <c r="V105" s="5" t="s">
        <v>78</v>
      </c>
      <c r="W105" s="5" t="s">
        <v>92</v>
      </c>
    </row>
    <row r="106" customHeight="1" spans="1:23">
      <c r="A106" s="2">
        <v>1998</v>
      </c>
      <c r="B106" s="3" t="s">
        <v>42</v>
      </c>
      <c r="C106" s="3" t="s">
        <v>166</v>
      </c>
      <c r="D106" t="s">
        <v>486</v>
      </c>
      <c r="E106" t="s">
        <v>487</v>
      </c>
      <c r="F106" t="s">
        <v>169</v>
      </c>
      <c r="G106" t="s">
        <v>59</v>
      </c>
      <c r="H106">
        <v>1</v>
      </c>
      <c r="I106" t="s">
        <v>29</v>
      </c>
      <c r="J106" t="s">
        <v>170</v>
      </c>
      <c r="K106" s="4">
        <v>9.83333333333333</v>
      </c>
      <c r="L106" t="s">
        <v>119</v>
      </c>
      <c r="M106" t="s">
        <v>87</v>
      </c>
      <c r="N106" t="s">
        <v>33</v>
      </c>
      <c r="O106" t="str">
        <f t="shared" si="4"/>
        <v>颐19980215a0105b02296</v>
      </c>
      <c r="P106" t="str">
        <f t="shared" si="3"/>
        <v>销19980215b02296a0105</v>
      </c>
      <c r="Q106" t="s">
        <v>74</v>
      </c>
      <c r="R106" t="s">
        <v>49</v>
      </c>
      <c r="S106" s="5" t="s">
        <v>171</v>
      </c>
      <c r="T106" s="5" t="s">
        <v>488</v>
      </c>
      <c r="U106" s="5" t="s">
        <v>113</v>
      </c>
      <c r="V106" s="5" t="s">
        <v>91</v>
      </c>
      <c r="W106" s="5" t="s">
        <v>104</v>
      </c>
    </row>
    <row r="107" customHeight="1" spans="1:23">
      <c r="A107" s="2">
        <v>2004</v>
      </c>
      <c r="B107" s="3" t="s">
        <v>55</v>
      </c>
      <c r="C107" s="3" t="s">
        <v>173</v>
      </c>
      <c r="D107" t="s">
        <v>489</v>
      </c>
      <c r="E107" t="s">
        <v>490</v>
      </c>
      <c r="F107" t="s">
        <v>176</v>
      </c>
      <c r="G107" t="s">
        <v>70</v>
      </c>
      <c r="H107">
        <v>2</v>
      </c>
      <c r="I107" t="s">
        <v>29</v>
      </c>
      <c r="J107" t="s">
        <v>177</v>
      </c>
      <c r="K107" s="4">
        <v>10.4833333333333</v>
      </c>
      <c r="L107" t="s">
        <v>31</v>
      </c>
      <c r="M107" t="s">
        <v>32</v>
      </c>
      <c r="N107" t="s">
        <v>33</v>
      </c>
      <c r="O107" t="str">
        <f t="shared" si="4"/>
        <v>颐20040316a0106b02295</v>
      </c>
      <c r="P107" t="str">
        <f t="shared" si="3"/>
        <v>销20040316b02295a0106</v>
      </c>
      <c r="Q107" t="s">
        <v>34</v>
      </c>
      <c r="R107" t="s">
        <v>49</v>
      </c>
      <c r="S107" s="5" t="s">
        <v>178</v>
      </c>
      <c r="T107" s="5" t="s">
        <v>491</v>
      </c>
      <c r="U107" s="5" t="s">
        <v>122</v>
      </c>
      <c r="V107" s="5" t="s">
        <v>103</v>
      </c>
      <c r="W107" s="5" t="s">
        <v>114</v>
      </c>
    </row>
    <row r="108" customHeight="1" spans="1:23">
      <c r="A108" s="2">
        <v>2005</v>
      </c>
      <c r="B108" s="3" t="s">
        <v>42</v>
      </c>
      <c r="C108" s="3" t="s">
        <v>180</v>
      </c>
      <c r="D108" t="s">
        <v>492</v>
      </c>
      <c r="E108" t="s">
        <v>493</v>
      </c>
      <c r="F108" t="s">
        <v>183</v>
      </c>
      <c r="G108" t="s">
        <v>84</v>
      </c>
      <c r="H108">
        <v>2</v>
      </c>
      <c r="I108" t="s">
        <v>29</v>
      </c>
      <c r="J108" t="s">
        <v>184</v>
      </c>
      <c r="K108" s="4">
        <v>11.1333333333333</v>
      </c>
      <c r="L108" t="s">
        <v>86</v>
      </c>
      <c r="M108" t="s">
        <v>32</v>
      </c>
      <c r="N108" t="s">
        <v>33</v>
      </c>
      <c r="O108" t="str">
        <f t="shared" si="4"/>
        <v>颐20050217a0107b02294</v>
      </c>
      <c r="P108" t="str">
        <f t="shared" si="3"/>
        <v>销20050217b02294a0107</v>
      </c>
      <c r="Q108" t="s">
        <v>34</v>
      </c>
      <c r="R108" t="s">
        <v>49</v>
      </c>
      <c r="S108" s="5" t="s">
        <v>36</v>
      </c>
      <c r="T108" s="5" t="s">
        <v>494</v>
      </c>
      <c r="U108" s="5" t="s">
        <v>77</v>
      </c>
      <c r="V108" s="5" t="s">
        <v>39</v>
      </c>
      <c r="W108" s="5" t="s">
        <v>123</v>
      </c>
    </row>
    <row r="109" customHeight="1" spans="1:23">
      <c r="A109" s="2">
        <v>2007</v>
      </c>
      <c r="B109" s="3" t="s">
        <v>55</v>
      </c>
      <c r="C109" s="3" t="s">
        <v>186</v>
      </c>
      <c r="D109" t="s">
        <v>495</v>
      </c>
      <c r="E109" t="s">
        <v>496</v>
      </c>
      <c r="F109" t="s">
        <v>189</v>
      </c>
      <c r="G109" t="s">
        <v>97</v>
      </c>
      <c r="H109">
        <v>1</v>
      </c>
      <c r="I109" t="s">
        <v>29</v>
      </c>
      <c r="J109" t="s">
        <v>190</v>
      </c>
      <c r="K109" s="4">
        <v>11.7833333333333</v>
      </c>
      <c r="L109" t="s">
        <v>99</v>
      </c>
      <c r="M109" t="s">
        <v>32</v>
      </c>
      <c r="N109" t="s">
        <v>33</v>
      </c>
      <c r="O109" t="str">
        <f t="shared" si="4"/>
        <v>颐20070318a0108b02293</v>
      </c>
      <c r="P109" t="str">
        <f t="shared" si="3"/>
        <v>销20070318b02293a0108</v>
      </c>
      <c r="Q109" t="s">
        <v>48</v>
      </c>
      <c r="R109" t="s">
        <v>35</v>
      </c>
      <c r="S109" s="5" t="s">
        <v>50</v>
      </c>
      <c r="T109" s="5" t="s">
        <v>497</v>
      </c>
      <c r="U109" s="5" t="s">
        <v>90</v>
      </c>
      <c r="V109" s="5" t="s">
        <v>53</v>
      </c>
      <c r="W109" s="5" t="s">
        <v>130</v>
      </c>
    </row>
    <row r="110" customHeight="1" spans="1:23">
      <c r="A110" s="2">
        <v>2009</v>
      </c>
      <c r="B110" s="3" t="s">
        <v>66</v>
      </c>
      <c r="C110" s="3" t="s">
        <v>192</v>
      </c>
      <c r="D110" t="s">
        <v>498</v>
      </c>
      <c r="E110" t="s">
        <v>499</v>
      </c>
      <c r="F110" t="s">
        <v>195</v>
      </c>
      <c r="G110" t="s">
        <v>28</v>
      </c>
      <c r="H110">
        <v>1</v>
      </c>
      <c r="I110" t="s">
        <v>29</v>
      </c>
      <c r="J110" t="s">
        <v>196</v>
      </c>
      <c r="K110" s="4">
        <v>12.4333333333333</v>
      </c>
      <c r="L110" t="s">
        <v>110</v>
      </c>
      <c r="M110" t="s">
        <v>32</v>
      </c>
      <c r="N110" t="s">
        <v>33</v>
      </c>
      <c r="O110" t="str">
        <f t="shared" si="4"/>
        <v>颐20090419a0109b02292</v>
      </c>
      <c r="P110" t="str">
        <f t="shared" si="3"/>
        <v>销20090419b02292a0109</v>
      </c>
      <c r="Q110" t="s">
        <v>34</v>
      </c>
      <c r="R110" t="s">
        <v>49</v>
      </c>
      <c r="S110" s="5" t="s">
        <v>61</v>
      </c>
      <c r="T110" s="5" t="s">
        <v>500</v>
      </c>
      <c r="U110" s="5" t="s">
        <v>102</v>
      </c>
      <c r="V110" s="5" t="s">
        <v>64</v>
      </c>
      <c r="W110" s="5" t="s">
        <v>79</v>
      </c>
    </row>
    <row r="111" customHeight="1" spans="1:23">
      <c r="A111" s="2">
        <v>2010</v>
      </c>
      <c r="B111" s="3" t="s">
        <v>80</v>
      </c>
      <c r="C111" s="3" t="s">
        <v>198</v>
      </c>
      <c r="D111" t="s">
        <v>501</v>
      </c>
      <c r="E111" t="s">
        <v>502</v>
      </c>
      <c r="F111" t="s">
        <v>201</v>
      </c>
      <c r="G111" t="s">
        <v>46</v>
      </c>
      <c r="H111">
        <v>1</v>
      </c>
      <c r="I111" t="s">
        <v>29</v>
      </c>
      <c r="J111" t="s">
        <v>202</v>
      </c>
      <c r="K111" s="4">
        <v>13.0833333333333</v>
      </c>
      <c r="L111" t="s">
        <v>72</v>
      </c>
      <c r="M111" t="s">
        <v>87</v>
      </c>
      <c r="N111" t="s">
        <v>33</v>
      </c>
      <c r="O111" t="str">
        <f t="shared" si="4"/>
        <v>颐20100520a0110b02291</v>
      </c>
      <c r="P111" t="str">
        <f t="shared" si="3"/>
        <v>销20100520b02291a0110</v>
      </c>
      <c r="Q111" t="s">
        <v>74</v>
      </c>
      <c r="R111" t="s">
        <v>49</v>
      </c>
      <c r="S111" s="5" t="s">
        <v>75</v>
      </c>
      <c r="T111" s="5" t="s">
        <v>503</v>
      </c>
      <c r="U111" s="5" t="s">
        <v>113</v>
      </c>
      <c r="V111" s="5" t="s">
        <v>78</v>
      </c>
      <c r="W111" s="5" t="s">
        <v>92</v>
      </c>
    </row>
    <row r="112" customHeight="1" spans="1:23">
      <c r="A112" s="2">
        <v>2002</v>
      </c>
      <c r="B112" s="3" t="s">
        <v>93</v>
      </c>
      <c r="C112" s="3" t="s">
        <v>204</v>
      </c>
      <c r="D112" t="s">
        <v>504</v>
      </c>
      <c r="E112" t="s">
        <v>505</v>
      </c>
      <c r="F112" t="s">
        <v>207</v>
      </c>
      <c r="G112" t="s">
        <v>59</v>
      </c>
      <c r="H112">
        <v>1</v>
      </c>
      <c r="I112" t="s">
        <v>29</v>
      </c>
      <c r="J112" t="s">
        <v>208</v>
      </c>
      <c r="K112" s="4">
        <v>13.7333333333333</v>
      </c>
      <c r="L112" t="s">
        <v>86</v>
      </c>
      <c r="M112" t="s">
        <v>87</v>
      </c>
      <c r="N112" t="s">
        <v>33</v>
      </c>
      <c r="O112" t="str">
        <f t="shared" si="4"/>
        <v>颐20020621a0111b02290</v>
      </c>
      <c r="P112" t="str">
        <f t="shared" si="3"/>
        <v>销20020621b02290a0111</v>
      </c>
      <c r="Q112" t="s">
        <v>48</v>
      </c>
      <c r="R112" t="s">
        <v>35</v>
      </c>
      <c r="S112" s="5" t="s">
        <v>88</v>
      </c>
      <c r="T112" s="5" t="s">
        <v>506</v>
      </c>
      <c r="U112" s="5" t="s">
        <v>122</v>
      </c>
      <c r="V112" s="5" t="s">
        <v>53</v>
      </c>
      <c r="W112" s="5" t="s">
        <v>104</v>
      </c>
    </row>
    <row r="113" customHeight="1" spans="1:23">
      <c r="A113" s="2">
        <v>2013</v>
      </c>
      <c r="B113" s="3">
        <v>11</v>
      </c>
      <c r="C113" s="3" t="s">
        <v>210</v>
      </c>
      <c r="D113" t="s">
        <v>507</v>
      </c>
      <c r="E113" t="s">
        <v>508</v>
      </c>
      <c r="F113" t="s">
        <v>213</v>
      </c>
      <c r="G113" t="s">
        <v>70</v>
      </c>
      <c r="H113">
        <v>1</v>
      </c>
      <c r="I113" t="s">
        <v>29</v>
      </c>
      <c r="J113" t="s">
        <v>214</v>
      </c>
      <c r="K113" s="4">
        <v>14.3833333333333</v>
      </c>
      <c r="L113" t="s">
        <v>99</v>
      </c>
      <c r="M113" t="s">
        <v>73</v>
      </c>
      <c r="N113" t="s">
        <v>33</v>
      </c>
      <c r="O113" t="str">
        <f t="shared" si="4"/>
        <v>颐20131122a0112b02289</v>
      </c>
      <c r="P113" t="str">
        <f t="shared" si="3"/>
        <v>销20131122b02289a0112</v>
      </c>
      <c r="Q113" t="s">
        <v>74</v>
      </c>
      <c r="R113" t="s">
        <v>49</v>
      </c>
      <c r="S113" s="5" t="s">
        <v>100</v>
      </c>
      <c r="T113" s="5" t="s">
        <v>509</v>
      </c>
      <c r="U113" s="5" t="s">
        <v>38</v>
      </c>
      <c r="V113" s="5" t="s">
        <v>64</v>
      </c>
      <c r="W113" s="5" t="s">
        <v>114</v>
      </c>
    </row>
    <row r="114" customHeight="1" spans="1:23">
      <c r="A114" s="2">
        <v>2015</v>
      </c>
      <c r="B114" s="3">
        <v>12</v>
      </c>
      <c r="C114" s="3" t="s">
        <v>216</v>
      </c>
      <c r="D114" t="s">
        <v>510</v>
      </c>
      <c r="E114" t="s">
        <v>511</v>
      </c>
      <c r="F114" t="s">
        <v>219</v>
      </c>
      <c r="G114" t="s">
        <v>84</v>
      </c>
      <c r="H114">
        <v>1</v>
      </c>
      <c r="I114" t="s">
        <v>29</v>
      </c>
      <c r="J114" t="s">
        <v>220</v>
      </c>
      <c r="K114" s="4">
        <v>15.0333333333333</v>
      </c>
      <c r="L114" t="s">
        <v>110</v>
      </c>
      <c r="M114" t="s">
        <v>87</v>
      </c>
      <c r="N114" t="s">
        <v>33</v>
      </c>
      <c r="O114" t="str">
        <f t="shared" si="4"/>
        <v>颐20151223a0113b02288</v>
      </c>
      <c r="P114" t="str">
        <f t="shared" si="3"/>
        <v>销20151223b02288a0113</v>
      </c>
      <c r="Q114" t="s">
        <v>74</v>
      </c>
      <c r="R114" t="s">
        <v>49</v>
      </c>
      <c r="S114" s="5" t="s">
        <v>111</v>
      </c>
      <c r="T114" s="5" t="s">
        <v>512</v>
      </c>
      <c r="U114" s="5" t="s">
        <v>52</v>
      </c>
      <c r="V114" s="5" t="s">
        <v>78</v>
      </c>
      <c r="W114" s="5" t="s">
        <v>123</v>
      </c>
    </row>
    <row r="115" customHeight="1" spans="1:23">
      <c r="A115" s="2">
        <v>2017</v>
      </c>
      <c r="B115" s="3" t="s">
        <v>66</v>
      </c>
      <c r="C115" s="3" t="s">
        <v>222</v>
      </c>
      <c r="D115" t="s">
        <v>513</v>
      </c>
      <c r="E115" t="s">
        <v>514</v>
      </c>
      <c r="F115" t="s">
        <v>225</v>
      </c>
      <c r="G115" t="s">
        <v>97</v>
      </c>
      <c r="H115">
        <v>1</v>
      </c>
      <c r="I115" t="s">
        <v>29</v>
      </c>
      <c r="J115" t="s">
        <v>226</v>
      </c>
      <c r="K115" s="4">
        <v>15.6833333333333</v>
      </c>
      <c r="L115" t="s">
        <v>31</v>
      </c>
      <c r="M115" t="s">
        <v>73</v>
      </c>
      <c r="N115" t="s">
        <v>33</v>
      </c>
      <c r="O115" t="str">
        <f t="shared" si="4"/>
        <v>颐20170424a0114b02287</v>
      </c>
      <c r="P115" t="str">
        <f t="shared" si="3"/>
        <v>销20170424b02287a0114</v>
      </c>
      <c r="Q115" t="s">
        <v>34</v>
      </c>
      <c r="R115" t="s">
        <v>49</v>
      </c>
      <c r="S115" s="5" t="s">
        <v>120</v>
      </c>
      <c r="T115" s="5" t="s">
        <v>515</v>
      </c>
      <c r="U115" s="5" t="s">
        <v>63</v>
      </c>
      <c r="V115" s="5" t="s">
        <v>91</v>
      </c>
      <c r="W115" s="5" t="s">
        <v>130</v>
      </c>
    </row>
    <row r="116" customHeight="1" spans="1:23">
      <c r="A116" s="2">
        <v>2003</v>
      </c>
      <c r="B116" s="3" t="s">
        <v>80</v>
      </c>
      <c r="C116" s="3" t="s">
        <v>228</v>
      </c>
      <c r="D116" t="s">
        <v>516</v>
      </c>
      <c r="E116" t="s">
        <v>517</v>
      </c>
      <c r="F116" t="s">
        <v>231</v>
      </c>
      <c r="G116" t="s">
        <v>28</v>
      </c>
      <c r="H116">
        <v>1</v>
      </c>
      <c r="I116" t="s">
        <v>29</v>
      </c>
      <c r="J116" t="s">
        <v>232</v>
      </c>
      <c r="K116" s="4">
        <v>16.3333333333333</v>
      </c>
      <c r="L116" t="s">
        <v>31</v>
      </c>
      <c r="M116" t="s">
        <v>32</v>
      </c>
      <c r="N116" t="s">
        <v>33</v>
      </c>
      <c r="O116" t="str">
        <f t="shared" si="4"/>
        <v>颐20030525a0115b02286</v>
      </c>
      <c r="P116" t="str">
        <f t="shared" si="3"/>
        <v>销20030525b02286a0115</v>
      </c>
      <c r="Q116" t="s">
        <v>34</v>
      </c>
      <c r="R116" t="s">
        <v>35</v>
      </c>
      <c r="S116" s="5" t="s">
        <v>128</v>
      </c>
      <c r="T116" s="5" t="s">
        <v>518</v>
      </c>
      <c r="U116" s="5" t="s">
        <v>77</v>
      </c>
      <c r="V116" s="5" t="s">
        <v>103</v>
      </c>
      <c r="W116" s="5" t="s">
        <v>40</v>
      </c>
    </row>
    <row r="117" customHeight="1" spans="1:23">
      <c r="A117" s="2">
        <v>2020</v>
      </c>
      <c r="B117" s="3" t="s">
        <v>93</v>
      </c>
      <c r="C117" s="3" t="s">
        <v>234</v>
      </c>
      <c r="D117" t="s">
        <v>519</v>
      </c>
      <c r="E117" t="s">
        <v>520</v>
      </c>
      <c r="F117" t="s">
        <v>237</v>
      </c>
      <c r="G117" t="s">
        <v>46</v>
      </c>
      <c r="H117">
        <v>2</v>
      </c>
      <c r="I117" t="s">
        <v>29</v>
      </c>
      <c r="J117" t="s">
        <v>238</v>
      </c>
      <c r="K117" s="4">
        <v>16.9833333333333</v>
      </c>
      <c r="L117" t="s">
        <v>31</v>
      </c>
      <c r="M117" t="s">
        <v>32</v>
      </c>
      <c r="N117" t="s">
        <v>33</v>
      </c>
      <c r="O117" t="str">
        <f t="shared" si="4"/>
        <v>颐20200626a0116b02285</v>
      </c>
      <c r="P117" t="str">
        <f t="shared" si="3"/>
        <v>销20200626b02285a0116</v>
      </c>
      <c r="Q117" t="s">
        <v>48</v>
      </c>
      <c r="R117" t="s">
        <v>49</v>
      </c>
      <c r="S117" s="5" t="s">
        <v>136</v>
      </c>
      <c r="T117" s="5" t="s">
        <v>521</v>
      </c>
      <c r="U117" s="5" t="s">
        <v>90</v>
      </c>
      <c r="V117" s="5" t="s">
        <v>64</v>
      </c>
      <c r="W117" s="5" t="s">
        <v>54</v>
      </c>
    </row>
    <row r="118" customHeight="1" spans="1:23">
      <c r="A118" s="2">
        <v>2000</v>
      </c>
      <c r="B118" s="3">
        <v>11</v>
      </c>
      <c r="C118" s="3" t="s">
        <v>240</v>
      </c>
      <c r="D118" t="s">
        <v>522</v>
      </c>
      <c r="E118" t="s">
        <v>523</v>
      </c>
      <c r="F118" t="s">
        <v>243</v>
      </c>
      <c r="G118" t="s">
        <v>59</v>
      </c>
      <c r="H118">
        <v>3</v>
      </c>
      <c r="I118" t="s">
        <v>29</v>
      </c>
      <c r="J118" t="s">
        <v>244</v>
      </c>
      <c r="K118" s="4">
        <v>17.6333333333333</v>
      </c>
      <c r="L118" t="s">
        <v>72</v>
      </c>
      <c r="M118" t="s">
        <v>87</v>
      </c>
      <c r="N118" t="s">
        <v>33</v>
      </c>
      <c r="O118" t="str">
        <f t="shared" si="4"/>
        <v>颐20001127a0117b02284</v>
      </c>
      <c r="P118" t="str">
        <f t="shared" si="3"/>
        <v>销20001127b02284a0117</v>
      </c>
      <c r="Q118" t="s">
        <v>34</v>
      </c>
      <c r="R118" t="s">
        <v>49</v>
      </c>
      <c r="S118" s="5" t="s">
        <v>143</v>
      </c>
      <c r="T118" s="5" t="s">
        <v>524</v>
      </c>
      <c r="U118" s="5" t="s">
        <v>102</v>
      </c>
      <c r="V118" s="5" t="s">
        <v>78</v>
      </c>
      <c r="W118" s="5" t="s">
        <v>65</v>
      </c>
    </row>
    <row r="119" customHeight="1" spans="1:23">
      <c r="A119" s="2">
        <v>1997</v>
      </c>
      <c r="B119" s="3">
        <v>12</v>
      </c>
      <c r="C119" s="3" t="s">
        <v>246</v>
      </c>
      <c r="D119" t="s">
        <v>525</v>
      </c>
      <c r="E119" t="s">
        <v>526</v>
      </c>
      <c r="F119" t="s">
        <v>249</v>
      </c>
      <c r="G119" t="s">
        <v>70</v>
      </c>
      <c r="H119">
        <v>4</v>
      </c>
      <c r="I119" t="s">
        <v>29</v>
      </c>
      <c r="J119" t="s">
        <v>250</v>
      </c>
      <c r="K119" s="4">
        <v>18.2833333333333</v>
      </c>
      <c r="L119" t="s">
        <v>86</v>
      </c>
      <c r="M119" t="s">
        <v>73</v>
      </c>
      <c r="N119" t="s">
        <v>33</v>
      </c>
      <c r="O119" t="str">
        <f t="shared" si="4"/>
        <v>颐19971228a0118b02283</v>
      </c>
      <c r="P119" t="str">
        <f t="shared" si="3"/>
        <v>销19971228b02283a0118</v>
      </c>
      <c r="Q119" t="s">
        <v>74</v>
      </c>
      <c r="R119" t="s">
        <v>49</v>
      </c>
      <c r="S119" s="5" t="s">
        <v>150</v>
      </c>
      <c r="T119" s="5" t="s">
        <v>527</v>
      </c>
      <c r="U119" s="5" t="s">
        <v>113</v>
      </c>
      <c r="V119" s="5" t="s">
        <v>91</v>
      </c>
      <c r="W119" s="5" t="s">
        <v>79</v>
      </c>
    </row>
    <row r="120" customHeight="1" spans="1:23">
      <c r="A120" s="2">
        <v>1998</v>
      </c>
      <c r="B120" s="3" t="s">
        <v>93</v>
      </c>
      <c r="C120" s="3" t="s">
        <v>252</v>
      </c>
      <c r="D120" t="s">
        <v>528</v>
      </c>
      <c r="E120" t="s">
        <v>529</v>
      </c>
      <c r="F120" t="s">
        <v>255</v>
      </c>
      <c r="G120" t="s">
        <v>84</v>
      </c>
      <c r="H120">
        <v>1</v>
      </c>
      <c r="I120" t="s">
        <v>29</v>
      </c>
      <c r="J120" t="s">
        <v>256</v>
      </c>
      <c r="K120" s="4">
        <v>18.9333333333333</v>
      </c>
      <c r="L120" t="s">
        <v>110</v>
      </c>
      <c r="M120" t="s">
        <v>87</v>
      </c>
      <c r="N120" t="s">
        <v>33</v>
      </c>
      <c r="O120" t="str">
        <f t="shared" si="4"/>
        <v>颐19980629a0119b02282</v>
      </c>
      <c r="P120" t="str">
        <f t="shared" si="3"/>
        <v>销19980629b02282a0119</v>
      </c>
      <c r="Q120" t="s">
        <v>48</v>
      </c>
      <c r="R120" t="s">
        <v>49</v>
      </c>
      <c r="S120" s="5" t="s">
        <v>157</v>
      </c>
      <c r="T120" s="5" t="s">
        <v>530</v>
      </c>
      <c r="U120" s="5" t="s">
        <v>90</v>
      </c>
      <c r="V120" s="5" t="s">
        <v>103</v>
      </c>
      <c r="W120" s="5" t="s">
        <v>92</v>
      </c>
    </row>
    <row r="121" customHeight="1" spans="1:23">
      <c r="A121" s="2">
        <v>1999</v>
      </c>
      <c r="B121" s="3" t="s">
        <v>42</v>
      </c>
      <c r="C121" s="3" t="s">
        <v>258</v>
      </c>
      <c r="D121" t="s">
        <v>531</v>
      </c>
      <c r="E121" t="s">
        <v>532</v>
      </c>
      <c r="F121" t="s">
        <v>261</v>
      </c>
      <c r="G121" t="s">
        <v>97</v>
      </c>
      <c r="H121">
        <v>1</v>
      </c>
      <c r="I121" t="s">
        <v>29</v>
      </c>
      <c r="J121" t="s">
        <v>262</v>
      </c>
      <c r="K121" s="4">
        <v>19.5833333333333</v>
      </c>
      <c r="L121" t="s">
        <v>99</v>
      </c>
      <c r="M121" t="s">
        <v>87</v>
      </c>
      <c r="N121" t="s">
        <v>33</v>
      </c>
      <c r="O121" t="str">
        <f t="shared" si="4"/>
        <v>颐19990230a0120b02281</v>
      </c>
      <c r="P121" t="str">
        <f t="shared" si="3"/>
        <v>销19990230b02281a0120</v>
      </c>
      <c r="Q121" t="s">
        <v>74</v>
      </c>
      <c r="R121" t="s">
        <v>49</v>
      </c>
      <c r="S121" s="5" t="s">
        <v>164</v>
      </c>
      <c r="T121" s="5" t="s">
        <v>533</v>
      </c>
      <c r="U121" s="5" t="s">
        <v>102</v>
      </c>
      <c r="V121" s="5" t="s">
        <v>39</v>
      </c>
      <c r="W121" s="5" t="s">
        <v>104</v>
      </c>
    </row>
    <row r="122" customHeight="1" spans="1:23">
      <c r="A122" s="2">
        <v>2000</v>
      </c>
      <c r="B122" s="3" t="s">
        <v>23</v>
      </c>
      <c r="C122" s="3" t="s">
        <v>24</v>
      </c>
      <c r="D122" t="s">
        <v>534</v>
      </c>
      <c r="E122" t="s">
        <v>535</v>
      </c>
      <c r="F122" t="s">
        <v>27</v>
      </c>
      <c r="G122" t="s">
        <v>28</v>
      </c>
      <c r="H122">
        <v>1</v>
      </c>
      <c r="I122" t="s">
        <v>29</v>
      </c>
      <c r="J122" t="s">
        <v>30</v>
      </c>
      <c r="K122" s="4">
        <v>1.2</v>
      </c>
      <c r="L122" t="s">
        <v>31</v>
      </c>
      <c r="M122" t="s">
        <v>32</v>
      </c>
      <c r="N122" t="s">
        <v>33</v>
      </c>
      <c r="O122" t="str">
        <f t="shared" si="4"/>
        <v>颐20000801a0121b02280</v>
      </c>
      <c r="P122" t="str">
        <f t="shared" si="3"/>
        <v>销20000801b02280a0121</v>
      </c>
      <c r="Q122" t="s">
        <v>34</v>
      </c>
      <c r="R122" t="s">
        <v>35</v>
      </c>
      <c r="S122" s="5" t="s">
        <v>36</v>
      </c>
      <c r="T122" s="5" t="s">
        <v>536</v>
      </c>
      <c r="U122" s="5" t="s">
        <v>38</v>
      </c>
      <c r="V122" s="5" t="s">
        <v>39</v>
      </c>
      <c r="W122" s="5" t="s">
        <v>40</v>
      </c>
    </row>
    <row r="123" customHeight="1" spans="1:23">
      <c r="A123" s="2">
        <v>1998</v>
      </c>
      <c r="B123" s="3" t="s">
        <v>41</v>
      </c>
      <c r="C123" s="3" t="s">
        <v>42</v>
      </c>
      <c r="D123" t="s">
        <v>537</v>
      </c>
      <c r="E123" t="s">
        <v>538</v>
      </c>
      <c r="F123" t="s">
        <v>45</v>
      </c>
      <c r="G123" t="s">
        <v>46</v>
      </c>
      <c r="H123">
        <v>3</v>
      </c>
      <c r="I123" t="s">
        <v>29</v>
      </c>
      <c r="J123" t="s">
        <v>47</v>
      </c>
      <c r="K123" s="4">
        <v>1.4</v>
      </c>
      <c r="L123" t="s">
        <v>31</v>
      </c>
      <c r="M123" t="s">
        <v>32</v>
      </c>
      <c r="N123" t="s">
        <v>33</v>
      </c>
      <c r="O123" t="str">
        <f t="shared" si="4"/>
        <v>颐19980902a0122b02279</v>
      </c>
      <c r="P123" t="str">
        <f t="shared" si="3"/>
        <v>销19980902b02279a0122</v>
      </c>
      <c r="Q123" t="s">
        <v>48</v>
      </c>
      <c r="R123" t="s">
        <v>49</v>
      </c>
      <c r="S123" s="5" t="s">
        <v>50</v>
      </c>
      <c r="T123" s="5" t="s">
        <v>539</v>
      </c>
      <c r="U123" s="5" t="s">
        <v>52</v>
      </c>
      <c r="V123" s="5" t="s">
        <v>53</v>
      </c>
      <c r="W123" s="5" t="s">
        <v>54</v>
      </c>
    </row>
    <row r="124" customHeight="1" spans="1:23">
      <c r="A124" s="2">
        <v>1997</v>
      </c>
      <c r="B124" s="3">
        <v>10</v>
      </c>
      <c r="C124" s="3" t="s">
        <v>55</v>
      </c>
      <c r="D124" t="s">
        <v>540</v>
      </c>
      <c r="E124" t="s">
        <v>541</v>
      </c>
      <c r="F124" t="s">
        <v>58</v>
      </c>
      <c r="G124" t="s">
        <v>59</v>
      </c>
      <c r="H124">
        <v>2</v>
      </c>
      <c r="I124" t="s">
        <v>29</v>
      </c>
      <c r="J124" t="s">
        <v>60</v>
      </c>
      <c r="K124" s="4">
        <v>2</v>
      </c>
      <c r="L124" t="s">
        <v>31</v>
      </c>
      <c r="M124" t="s">
        <v>32</v>
      </c>
      <c r="N124" t="s">
        <v>33</v>
      </c>
      <c r="O124" t="str">
        <f t="shared" si="4"/>
        <v>颐19971003a0123b02278</v>
      </c>
      <c r="P124" t="str">
        <f t="shared" si="3"/>
        <v>销19971003b02278a0123</v>
      </c>
      <c r="Q124" t="s">
        <v>34</v>
      </c>
      <c r="R124" t="s">
        <v>49</v>
      </c>
      <c r="S124" s="5" t="s">
        <v>61</v>
      </c>
      <c r="T124" s="5" t="s">
        <v>542</v>
      </c>
      <c r="U124" s="5" t="s">
        <v>63</v>
      </c>
      <c r="V124" s="5" t="s">
        <v>64</v>
      </c>
      <c r="W124" s="5" t="s">
        <v>65</v>
      </c>
    </row>
    <row r="125" customHeight="1" spans="1:23">
      <c r="A125" s="2">
        <v>1950</v>
      </c>
      <c r="B125" s="3">
        <v>11</v>
      </c>
      <c r="C125" s="3" t="s">
        <v>66</v>
      </c>
      <c r="D125" t="s">
        <v>543</v>
      </c>
      <c r="E125" t="s">
        <v>544</v>
      </c>
      <c r="F125" t="s">
        <v>69</v>
      </c>
      <c r="G125" t="s">
        <v>70</v>
      </c>
      <c r="H125">
        <v>1</v>
      </c>
      <c r="I125" t="s">
        <v>29</v>
      </c>
      <c r="J125" t="s">
        <v>71</v>
      </c>
      <c r="K125" s="4">
        <v>3</v>
      </c>
      <c r="L125" t="s">
        <v>72</v>
      </c>
      <c r="M125" t="s">
        <v>73</v>
      </c>
      <c r="N125" t="s">
        <v>33</v>
      </c>
      <c r="O125" t="str">
        <f t="shared" si="4"/>
        <v>颐19501104a0124b02277</v>
      </c>
      <c r="P125" t="str">
        <f t="shared" si="3"/>
        <v>销19501104b02277a0124</v>
      </c>
      <c r="Q125" t="s">
        <v>74</v>
      </c>
      <c r="R125" t="s">
        <v>49</v>
      </c>
      <c r="S125" s="5" t="s">
        <v>75</v>
      </c>
      <c r="T125" s="5" t="s">
        <v>545</v>
      </c>
      <c r="U125" s="5" t="s">
        <v>77</v>
      </c>
      <c r="V125" s="5" t="s">
        <v>78</v>
      </c>
      <c r="W125" s="5" t="s">
        <v>79</v>
      </c>
    </row>
    <row r="126" customHeight="1" spans="1:23">
      <c r="A126" s="2">
        <v>1965</v>
      </c>
      <c r="B126" s="3">
        <v>12</v>
      </c>
      <c r="C126" s="3" t="s">
        <v>80</v>
      </c>
      <c r="D126" t="s">
        <v>546</v>
      </c>
      <c r="E126" t="s">
        <v>547</v>
      </c>
      <c r="F126" t="s">
        <v>83</v>
      </c>
      <c r="G126" t="s">
        <v>84</v>
      </c>
      <c r="H126">
        <v>3</v>
      </c>
      <c r="I126" t="s">
        <v>29</v>
      </c>
      <c r="J126" t="s">
        <v>85</v>
      </c>
      <c r="K126" s="4">
        <v>2.4</v>
      </c>
      <c r="L126" t="s">
        <v>86</v>
      </c>
      <c r="M126" t="s">
        <v>87</v>
      </c>
      <c r="N126" t="s">
        <v>33</v>
      </c>
      <c r="O126" t="str">
        <f t="shared" si="4"/>
        <v>颐19651205a0125b02276</v>
      </c>
      <c r="P126" t="str">
        <f t="shared" si="3"/>
        <v>销19651205b02276a0125</v>
      </c>
      <c r="Q126" t="s">
        <v>48</v>
      </c>
      <c r="R126" t="s">
        <v>35</v>
      </c>
      <c r="S126" s="5" t="s">
        <v>88</v>
      </c>
      <c r="T126" s="5" t="s">
        <v>548</v>
      </c>
      <c r="U126" s="5" t="s">
        <v>90</v>
      </c>
      <c r="V126" s="5" t="s">
        <v>91</v>
      </c>
      <c r="W126" s="5" t="s">
        <v>92</v>
      </c>
    </row>
    <row r="127" customHeight="1" spans="1:23">
      <c r="A127" s="2">
        <v>1976</v>
      </c>
      <c r="B127" s="3" t="s">
        <v>24</v>
      </c>
      <c r="C127" s="3" t="s">
        <v>93</v>
      </c>
      <c r="D127" t="s">
        <v>549</v>
      </c>
      <c r="E127" t="s">
        <v>550</v>
      </c>
      <c r="F127" t="s">
        <v>96</v>
      </c>
      <c r="G127" t="s">
        <v>97</v>
      </c>
      <c r="H127">
        <v>2</v>
      </c>
      <c r="I127" t="s">
        <v>29</v>
      </c>
      <c r="J127" t="s">
        <v>98</v>
      </c>
      <c r="K127" s="4">
        <v>5</v>
      </c>
      <c r="L127" t="s">
        <v>99</v>
      </c>
      <c r="M127" t="s">
        <v>73</v>
      </c>
      <c r="N127" t="s">
        <v>33</v>
      </c>
      <c r="O127" t="str">
        <f t="shared" si="4"/>
        <v>颐19760106a0126b02275</v>
      </c>
      <c r="P127" t="str">
        <f t="shared" si="3"/>
        <v>销19760106b02275a0126</v>
      </c>
      <c r="Q127" t="s">
        <v>74</v>
      </c>
      <c r="R127" t="s">
        <v>49</v>
      </c>
      <c r="S127" s="5" t="s">
        <v>100</v>
      </c>
      <c r="T127" s="5" t="s">
        <v>551</v>
      </c>
      <c r="U127" s="5" t="s">
        <v>102</v>
      </c>
      <c r="V127" s="5" t="s">
        <v>103</v>
      </c>
      <c r="W127" s="5" t="s">
        <v>104</v>
      </c>
    </row>
    <row r="128" customHeight="1" spans="1:23">
      <c r="A128" s="2">
        <v>1986</v>
      </c>
      <c r="B128" s="3" t="s">
        <v>42</v>
      </c>
      <c r="C128" s="3" t="s">
        <v>105</v>
      </c>
      <c r="D128" t="s">
        <v>552</v>
      </c>
      <c r="E128" t="s">
        <v>553</v>
      </c>
      <c r="F128" t="s">
        <v>108</v>
      </c>
      <c r="G128" t="s">
        <v>28</v>
      </c>
      <c r="H128">
        <v>1</v>
      </c>
      <c r="I128" t="s">
        <v>29</v>
      </c>
      <c r="J128" t="s">
        <v>109</v>
      </c>
      <c r="K128" s="4">
        <v>3</v>
      </c>
      <c r="L128" t="s">
        <v>110</v>
      </c>
      <c r="M128" t="s">
        <v>32</v>
      </c>
      <c r="N128" t="s">
        <v>33</v>
      </c>
      <c r="O128" t="str">
        <f t="shared" si="4"/>
        <v>颐19860207a0127b02274</v>
      </c>
      <c r="P128" t="str">
        <f t="shared" si="3"/>
        <v>销19860207b02274a0127</v>
      </c>
      <c r="Q128" t="s">
        <v>74</v>
      </c>
      <c r="R128" t="s">
        <v>35</v>
      </c>
      <c r="S128" s="5" t="s">
        <v>111</v>
      </c>
      <c r="T128" s="5" t="s">
        <v>554</v>
      </c>
      <c r="U128" s="5" t="s">
        <v>113</v>
      </c>
      <c r="V128" s="5" t="s">
        <v>39</v>
      </c>
      <c r="W128" s="5" t="s">
        <v>114</v>
      </c>
    </row>
    <row r="129" customHeight="1" spans="1:23">
      <c r="A129" s="2">
        <v>1972</v>
      </c>
      <c r="B129" s="3" t="s">
        <v>55</v>
      </c>
      <c r="C129" s="3" t="s">
        <v>23</v>
      </c>
      <c r="D129" t="s">
        <v>555</v>
      </c>
      <c r="E129" t="s">
        <v>556</v>
      </c>
      <c r="F129" t="s">
        <v>117</v>
      </c>
      <c r="G129" t="s">
        <v>46</v>
      </c>
      <c r="H129">
        <v>3</v>
      </c>
      <c r="I129" t="s">
        <v>29</v>
      </c>
      <c r="J129" t="s">
        <v>118</v>
      </c>
      <c r="K129" s="4">
        <v>4</v>
      </c>
      <c r="L129" t="s">
        <v>119</v>
      </c>
      <c r="M129" t="s">
        <v>32</v>
      </c>
      <c r="N129" t="s">
        <v>33</v>
      </c>
      <c r="O129" t="str">
        <f t="shared" si="4"/>
        <v>颐19720308a0128b02273</v>
      </c>
      <c r="P129" t="str">
        <f t="shared" si="3"/>
        <v>销19720308b02273a0128</v>
      </c>
      <c r="Q129" t="s">
        <v>34</v>
      </c>
      <c r="R129" t="s">
        <v>49</v>
      </c>
      <c r="S129" s="5" t="s">
        <v>120</v>
      </c>
      <c r="T129" s="5" t="s">
        <v>557</v>
      </c>
      <c r="U129" s="5" t="s">
        <v>122</v>
      </c>
      <c r="V129" s="5" t="s">
        <v>53</v>
      </c>
      <c r="W129" s="5" t="s">
        <v>123</v>
      </c>
    </row>
    <row r="130" customHeight="1" spans="1:23">
      <c r="A130" s="2">
        <v>2000</v>
      </c>
      <c r="B130" s="3" t="s">
        <v>66</v>
      </c>
      <c r="C130" s="3" t="s">
        <v>41</v>
      </c>
      <c r="D130" t="s">
        <v>558</v>
      </c>
      <c r="E130" t="s">
        <v>559</v>
      </c>
      <c r="F130" t="s">
        <v>126</v>
      </c>
      <c r="G130" t="s">
        <v>59</v>
      </c>
      <c r="H130">
        <v>4</v>
      </c>
      <c r="I130" t="s">
        <v>29</v>
      </c>
      <c r="J130" t="s">
        <v>127</v>
      </c>
      <c r="K130" s="4">
        <v>8</v>
      </c>
      <c r="L130" t="s">
        <v>31</v>
      </c>
      <c r="M130" t="s">
        <v>87</v>
      </c>
      <c r="N130" t="s">
        <v>33</v>
      </c>
      <c r="O130" t="str">
        <f t="shared" si="4"/>
        <v>颐20000409a0129b02272</v>
      </c>
      <c r="P130" t="str">
        <f t="shared" si="3"/>
        <v>销20000409b02272a0129</v>
      </c>
      <c r="Q130" t="s">
        <v>34</v>
      </c>
      <c r="R130" t="s">
        <v>49</v>
      </c>
      <c r="S130" s="5" t="s">
        <v>128</v>
      </c>
      <c r="T130" s="5" t="s">
        <v>560</v>
      </c>
      <c r="U130" s="5" t="s">
        <v>38</v>
      </c>
      <c r="V130" s="5" t="s">
        <v>64</v>
      </c>
      <c r="W130" s="5" t="s">
        <v>130</v>
      </c>
    </row>
    <row r="131" customHeight="1" spans="1:23">
      <c r="A131" s="2">
        <v>2012</v>
      </c>
      <c r="B131" s="3" t="s">
        <v>80</v>
      </c>
      <c r="C131" s="3" t="s">
        <v>131</v>
      </c>
      <c r="D131" t="s">
        <v>561</v>
      </c>
      <c r="E131" t="s">
        <v>562</v>
      </c>
      <c r="F131" t="s">
        <v>134</v>
      </c>
      <c r="G131" t="s">
        <v>70</v>
      </c>
      <c r="H131">
        <v>1</v>
      </c>
      <c r="I131" t="s">
        <v>29</v>
      </c>
      <c r="J131" t="s">
        <v>135</v>
      </c>
      <c r="K131" s="4">
        <v>6.58333333333333</v>
      </c>
      <c r="L131" t="s">
        <v>31</v>
      </c>
      <c r="M131" t="s">
        <v>73</v>
      </c>
      <c r="N131" t="s">
        <v>33</v>
      </c>
      <c r="O131" t="str">
        <f t="shared" si="4"/>
        <v>颐20120510a0130b02271</v>
      </c>
      <c r="P131" t="str">
        <f t="shared" ref="P131:P194" si="5">_xlfn.CONCAT("销",A131,B131,C131,E131,D131)</f>
        <v>销20120510b02271a0130</v>
      </c>
      <c r="Q131" t="s">
        <v>48</v>
      </c>
      <c r="R131" t="s">
        <v>35</v>
      </c>
      <c r="S131" s="5" t="s">
        <v>136</v>
      </c>
      <c r="T131" s="5" t="s">
        <v>563</v>
      </c>
      <c r="U131" s="5" t="s">
        <v>52</v>
      </c>
      <c r="V131" s="5" t="s">
        <v>78</v>
      </c>
      <c r="W131" s="5" t="s">
        <v>40</v>
      </c>
    </row>
    <row r="132" customHeight="1" spans="1:23">
      <c r="A132" s="2">
        <v>2004</v>
      </c>
      <c r="B132" s="3" t="s">
        <v>93</v>
      </c>
      <c r="C132" s="3" t="s">
        <v>138</v>
      </c>
      <c r="D132" t="s">
        <v>564</v>
      </c>
      <c r="E132" t="s">
        <v>565</v>
      </c>
      <c r="F132" t="s">
        <v>141</v>
      </c>
      <c r="G132" t="s">
        <v>84</v>
      </c>
      <c r="H132">
        <v>3</v>
      </c>
      <c r="I132" t="s">
        <v>29</v>
      </c>
      <c r="J132" t="s">
        <v>142</v>
      </c>
      <c r="K132" s="4">
        <v>7.23333333333333</v>
      </c>
      <c r="L132" t="s">
        <v>72</v>
      </c>
      <c r="M132" t="s">
        <v>87</v>
      </c>
      <c r="N132" t="s">
        <v>33</v>
      </c>
      <c r="O132" t="str">
        <f t="shared" si="4"/>
        <v>颐20040611a0131b02270</v>
      </c>
      <c r="P132" t="str">
        <f t="shared" si="5"/>
        <v>销20040611b02270a0131</v>
      </c>
      <c r="Q132" t="s">
        <v>34</v>
      </c>
      <c r="R132" t="s">
        <v>49</v>
      </c>
      <c r="S132" s="5" t="s">
        <v>143</v>
      </c>
      <c r="T132" s="5" t="s">
        <v>566</v>
      </c>
      <c r="U132" s="5" t="s">
        <v>63</v>
      </c>
      <c r="V132" s="5" t="s">
        <v>91</v>
      </c>
      <c r="W132" s="5" t="s">
        <v>54</v>
      </c>
    </row>
    <row r="133" customHeight="1" spans="1:23">
      <c r="A133" s="2">
        <v>2004</v>
      </c>
      <c r="B133" s="3">
        <v>11</v>
      </c>
      <c r="C133" s="3" t="s">
        <v>145</v>
      </c>
      <c r="D133" t="s">
        <v>567</v>
      </c>
      <c r="E133" t="s">
        <v>568</v>
      </c>
      <c r="F133" t="s">
        <v>148</v>
      </c>
      <c r="G133" t="s">
        <v>97</v>
      </c>
      <c r="H133">
        <v>1</v>
      </c>
      <c r="I133" t="s">
        <v>29</v>
      </c>
      <c r="J133" t="s">
        <v>149</v>
      </c>
      <c r="K133" s="4">
        <v>7.88333333333333</v>
      </c>
      <c r="L133" t="s">
        <v>86</v>
      </c>
      <c r="M133" t="s">
        <v>87</v>
      </c>
      <c r="N133" t="s">
        <v>33</v>
      </c>
      <c r="O133" t="str">
        <f t="shared" si="4"/>
        <v>颐20041112a0132b02269</v>
      </c>
      <c r="P133" t="str">
        <f t="shared" si="5"/>
        <v>销20041112b02269a0132</v>
      </c>
      <c r="Q133" t="s">
        <v>74</v>
      </c>
      <c r="R133" t="s">
        <v>49</v>
      </c>
      <c r="S133" s="5" t="s">
        <v>150</v>
      </c>
      <c r="T133" s="5" t="s">
        <v>569</v>
      </c>
      <c r="U133" s="5" t="s">
        <v>77</v>
      </c>
      <c r="V133" s="5" t="s">
        <v>103</v>
      </c>
      <c r="W133" s="5" t="s">
        <v>65</v>
      </c>
    </row>
    <row r="134" customHeight="1" spans="1:23">
      <c r="A134" s="2">
        <v>2003</v>
      </c>
      <c r="B134" s="3">
        <v>12</v>
      </c>
      <c r="C134" s="3" t="s">
        <v>152</v>
      </c>
      <c r="D134" t="s">
        <v>570</v>
      </c>
      <c r="E134" t="s">
        <v>571</v>
      </c>
      <c r="F134" t="s">
        <v>155</v>
      </c>
      <c r="G134" t="s">
        <v>28</v>
      </c>
      <c r="H134">
        <v>2</v>
      </c>
      <c r="I134" t="s">
        <v>29</v>
      </c>
      <c r="J134" t="s">
        <v>156</v>
      </c>
      <c r="K134" s="4">
        <v>8.53333333333333</v>
      </c>
      <c r="L134" t="s">
        <v>99</v>
      </c>
      <c r="M134" t="s">
        <v>32</v>
      </c>
      <c r="N134" t="s">
        <v>33</v>
      </c>
      <c r="O134" t="str">
        <f t="shared" si="4"/>
        <v>颐20031213a0133b02268</v>
      </c>
      <c r="P134" t="str">
        <f t="shared" si="5"/>
        <v>销20031213b02268a0133</v>
      </c>
      <c r="Q134" t="s">
        <v>48</v>
      </c>
      <c r="R134" t="s">
        <v>35</v>
      </c>
      <c r="S134" s="5" t="s">
        <v>157</v>
      </c>
      <c r="T134" s="5" t="s">
        <v>572</v>
      </c>
      <c r="U134" s="5" t="s">
        <v>90</v>
      </c>
      <c r="V134" s="5" t="s">
        <v>64</v>
      </c>
      <c r="W134" s="5" t="s">
        <v>79</v>
      </c>
    </row>
    <row r="135" customHeight="1" spans="1:23">
      <c r="A135" s="2">
        <v>2000</v>
      </c>
      <c r="B135" s="3" t="s">
        <v>24</v>
      </c>
      <c r="C135" s="3" t="s">
        <v>159</v>
      </c>
      <c r="D135" t="s">
        <v>573</v>
      </c>
      <c r="E135" t="s">
        <v>574</v>
      </c>
      <c r="F135" t="s">
        <v>162</v>
      </c>
      <c r="G135" t="s">
        <v>46</v>
      </c>
      <c r="H135">
        <v>3</v>
      </c>
      <c r="I135" t="s">
        <v>29</v>
      </c>
      <c r="J135" t="s">
        <v>163</v>
      </c>
      <c r="K135" s="4">
        <v>9.18333333333333</v>
      </c>
      <c r="L135" t="s">
        <v>110</v>
      </c>
      <c r="M135" t="s">
        <v>32</v>
      </c>
      <c r="N135" t="s">
        <v>33</v>
      </c>
      <c r="O135" t="str">
        <f t="shared" si="4"/>
        <v>颐20000114a0134b02267</v>
      </c>
      <c r="P135" t="str">
        <f t="shared" si="5"/>
        <v>销20000114b02267a0134</v>
      </c>
      <c r="Q135" t="s">
        <v>74</v>
      </c>
      <c r="R135" t="s">
        <v>49</v>
      </c>
      <c r="S135" s="5" t="s">
        <v>164</v>
      </c>
      <c r="T135" s="5" t="s">
        <v>575</v>
      </c>
      <c r="U135" s="5" t="s">
        <v>102</v>
      </c>
      <c r="V135" s="5" t="s">
        <v>78</v>
      </c>
      <c r="W135" s="5" t="s">
        <v>92</v>
      </c>
    </row>
    <row r="136" customHeight="1" spans="1:23">
      <c r="A136" s="2">
        <v>1998</v>
      </c>
      <c r="B136" s="3" t="s">
        <v>42</v>
      </c>
      <c r="C136" s="3" t="s">
        <v>166</v>
      </c>
      <c r="D136" t="s">
        <v>576</v>
      </c>
      <c r="E136" t="s">
        <v>577</v>
      </c>
      <c r="F136" t="s">
        <v>169</v>
      </c>
      <c r="G136" t="s">
        <v>59</v>
      </c>
      <c r="H136">
        <v>1</v>
      </c>
      <c r="I136" t="s">
        <v>29</v>
      </c>
      <c r="J136" t="s">
        <v>170</v>
      </c>
      <c r="K136" s="4">
        <v>9.83333333333333</v>
      </c>
      <c r="L136" t="s">
        <v>119</v>
      </c>
      <c r="M136" t="s">
        <v>87</v>
      </c>
      <c r="N136" t="s">
        <v>33</v>
      </c>
      <c r="O136" t="str">
        <f t="shared" si="4"/>
        <v>颐19980215a0135b02266</v>
      </c>
      <c r="P136" t="str">
        <f t="shared" si="5"/>
        <v>销19980215b02266a0135</v>
      </c>
      <c r="Q136" t="s">
        <v>74</v>
      </c>
      <c r="R136" t="s">
        <v>49</v>
      </c>
      <c r="S136" s="5" t="s">
        <v>171</v>
      </c>
      <c r="T136" s="5" t="s">
        <v>578</v>
      </c>
      <c r="U136" s="5" t="s">
        <v>113</v>
      </c>
      <c r="V136" s="5" t="s">
        <v>91</v>
      </c>
      <c r="W136" s="5" t="s">
        <v>104</v>
      </c>
    </row>
    <row r="137" customHeight="1" spans="1:23">
      <c r="A137" s="2">
        <v>2004</v>
      </c>
      <c r="B137" s="3" t="s">
        <v>55</v>
      </c>
      <c r="C137" s="3" t="s">
        <v>173</v>
      </c>
      <c r="D137" t="s">
        <v>579</v>
      </c>
      <c r="E137" t="s">
        <v>580</v>
      </c>
      <c r="F137" t="s">
        <v>176</v>
      </c>
      <c r="G137" t="s">
        <v>70</v>
      </c>
      <c r="H137">
        <v>2</v>
      </c>
      <c r="I137" t="s">
        <v>29</v>
      </c>
      <c r="J137" t="s">
        <v>177</v>
      </c>
      <c r="K137" s="4">
        <v>10.4833333333333</v>
      </c>
      <c r="L137" t="s">
        <v>31</v>
      </c>
      <c r="M137" t="s">
        <v>32</v>
      </c>
      <c r="N137" t="s">
        <v>33</v>
      </c>
      <c r="O137" t="str">
        <f t="shared" ref="O137:O200" si="6">_xlfn.CONCAT("颐",A137,B137,C137,D137,E137)</f>
        <v>颐20040316a0136b02265</v>
      </c>
      <c r="P137" t="str">
        <f t="shared" si="5"/>
        <v>销20040316b02265a0136</v>
      </c>
      <c r="Q137" t="s">
        <v>34</v>
      </c>
      <c r="R137" t="s">
        <v>49</v>
      </c>
      <c r="S137" s="5" t="s">
        <v>178</v>
      </c>
      <c r="T137" s="5" t="s">
        <v>581</v>
      </c>
      <c r="U137" s="5" t="s">
        <v>122</v>
      </c>
      <c r="V137" s="5" t="s">
        <v>103</v>
      </c>
      <c r="W137" s="5" t="s">
        <v>114</v>
      </c>
    </row>
    <row r="138" customHeight="1" spans="1:23">
      <c r="A138" s="2">
        <v>2005</v>
      </c>
      <c r="B138" s="3" t="s">
        <v>42</v>
      </c>
      <c r="C138" s="3" t="s">
        <v>180</v>
      </c>
      <c r="D138" t="s">
        <v>582</v>
      </c>
      <c r="E138" t="s">
        <v>583</v>
      </c>
      <c r="F138" t="s">
        <v>183</v>
      </c>
      <c r="G138" t="s">
        <v>84</v>
      </c>
      <c r="H138">
        <v>2</v>
      </c>
      <c r="I138" t="s">
        <v>29</v>
      </c>
      <c r="J138" t="s">
        <v>184</v>
      </c>
      <c r="K138" s="4">
        <v>11.1333333333333</v>
      </c>
      <c r="L138" t="s">
        <v>86</v>
      </c>
      <c r="M138" t="s">
        <v>32</v>
      </c>
      <c r="N138" t="s">
        <v>33</v>
      </c>
      <c r="O138" t="str">
        <f t="shared" si="6"/>
        <v>颐20050217a0137b02264</v>
      </c>
      <c r="P138" t="str">
        <f t="shared" si="5"/>
        <v>销20050217b02264a0137</v>
      </c>
      <c r="Q138" t="s">
        <v>34</v>
      </c>
      <c r="R138" t="s">
        <v>49</v>
      </c>
      <c r="S138" s="5" t="s">
        <v>36</v>
      </c>
      <c r="T138" s="5" t="s">
        <v>584</v>
      </c>
      <c r="U138" s="5" t="s">
        <v>77</v>
      </c>
      <c r="V138" s="5" t="s">
        <v>39</v>
      </c>
      <c r="W138" s="5" t="s">
        <v>123</v>
      </c>
    </row>
    <row r="139" customHeight="1" spans="1:23">
      <c r="A139" s="2">
        <v>2007</v>
      </c>
      <c r="B139" s="3" t="s">
        <v>55</v>
      </c>
      <c r="C139" s="3" t="s">
        <v>186</v>
      </c>
      <c r="D139" t="s">
        <v>585</v>
      </c>
      <c r="E139" t="s">
        <v>586</v>
      </c>
      <c r="F139" t="s">
        <v>189</v>
      </c>
      <c r="G139" t="s">
        <v>97</v>
      </c>
      <c r="H139">
        <v>1</v>
      </c>
      <c r="I139" t="s">
        <v>29</v>
      </c>
      <c r="J139" t="s">
        <v>190</v>
      </c>
      <c r="K139" s="4">
        <v>11.7833333333333</v>
      </c>
      <c r="L139" t="s">
        <v>99</v>
      </c>
      <c r="M139" t="s">
        <v>32</v>
      </c>
      <c r="N139" t="s">
        <v>33</v>
      </c>
      <c r="O139" t="str">
        <f t="shared" si="6"/>
        <v>颐20070318a0138b02263</v>
      </c>
      <c r="P139" t="str">
        <f t="shared" si="5"/>
        <v>销20070318b02263a0138</v>
      </c>
      <c r="Q139" t="s">
        <v>48</v>
      </c>
      <c r="R139" t="s">
        <v>35</v>
      </c>
      <c r="S139" s="5" t="s">
        <v>50</v>
      </c>
      <c r="T139" s="5" t="s">
        <v>587</v>
      </c>
      <c r="U139" s="5" t="s">
        <v>90</v>
      </c>
      <c r="V139" s="5" t="s">
        <v>53</v>
      </c>
      <c r="W139" s="5" t="s">
        <v>130</v>
      </c>
    </row>
    <row r="140" customHeight="1" spans="1:23">
      <c r="A140" s="2">
        <v>2009</v>
      </c>
      <c r="B140" s="3" t="s">
        <v>66</v>
      </c>
      <c r="C140" s="3" t="s">
        <v>192</v>
      </c>
      <c r="D140" t="s">
        <v>588</v>
      </c>
      <c r="E140" t="s">
        <v>589</v>
      </c>
      <c r="F140" t="s">
        <v>195</v>
      </c>
      <c r="G140" t="s">
        <v>28</v>
      </c>
      <c r="H140">
        <v>1</v>
      </c>
      <c r="I140" t="s">
        <v>29</v>
      </c>
      <c r="J140" t="s">
        <v>196</v>
      </c>
      <c r="K140" s="4">
        <v>12.4333333333333</v>
      </c>
      <c r="L140" t="s">
        <v>110</v>
      </c>
      <c r="M140" t="s">
        <v>32</v>
      </c>
      <c r="N140" t="s">
        <v>33</v>
      </c>
      <c r="O140" t="str">
        <f t="shared" si="6"/>
        <v>颐20090419a0139b02262</v>
      </c>
      <c r="P140" t="str">
        <f t="shared" si="5"/>
        <v>销20090419b02262a0139</v>
      </c>
      <c r="Q140" t="s">
        <v>34</v>
      </c>
      <c r="R140" t="s">
        <v>49</v>
      </c>
      <c r="S140" s="5" t="s">
        <v>61</v>
      </c>
      <c r="T140" s="5" t="s">
        <v>590</v>
      </c>
      <c r="U140" s="5" t="s">
        <v>102</v>
      </c>
      <c r="V140" s="5" t="s">
        <v>64</v>
      </c>
      <c r="W140" s="5" t="s">
        <v>79</v>
      </c>
    </row>
    <row r="141" customHeight="1" spans="1:23">
      <c r="A141" s="2">
        <v>2010</v>
      </c>
      <c r="B141" s="3" t="s">
        <v>80</v>
      </c>
      <c r="C141" s="3" t="s">
        <v>198</v>
      </c>
      <c r="D141" t="s">
        <v>591</v>
      </c>
      <c r="E141" t="s">
        <v>592</v>
      </c>
      <c r="F141" t="s">
        <v>201</v>
      </c>
      <c r="G141" t="s">
        <v>46</v>
      </c>
      <c r="H141">
        <v>1</v>
      </c>
      <c r="I141" t="s">
        <v>29</v>
      </c>
      <c r="J141" t="s">
        <v>202</v>
      </c>
      <c r="K141" s="4">
        <v>13.0833333333333</v>
      </c>
      <c r="L141" t="s">
        <v>72</v>
      </c>
      <c r="M141" t="s">
        <v>87</v>
      </c>
      <c r="N141" t="s">
        <v>33</v>
      </c>
      <c r="O141" t="str">
        <f t="shared" si="6"/>
        <v>颐20100520a0140b02261</v>
      </c>
      <c r="P141" t="str">
        <f t="shared" si="5"/>
        <v>销20100520b02261a0140</v>
      </c>
      <c r="Q141" t="s">
        <v>74</v>
      </c>
      <c r="R141" t="s">
        <v>49</v>
      </c>
      <c r="S141" s="5" t="s">
        <v>75</v>
      </c>
      <c r="T141" s="5" t="s">
        <v>593</v>
      </c>
      <c r="U141" s="5" t="s">
        <v>113</v>
      </c>
      <c r="V141" s="5" t="s">
        <v>78</v>
      </c>
      <c r="W141" s="5" t="s">
        <v>92</v>
      </c>
    </row>
    <row r="142" customHeight="1" spans="1:23">
      <c r="A142" s="2">
        <v>2002</v>
      </c>
      <c r="B142" s="3" t="s">
        <v>93</v>
      </c>
      <c r="C142" s="3" t="s">
        <v>204</v>
      </c>
      <c r="D142" t="s">
        <v>594</v>
      </c>
      <c r="E142" t="s">
        <v>595</v>
      </c>
      <c r="F142" t="s">
        <v>207</v>
      </c>
      <c r="G142" t="s">
        <v>59</v>
      </c>
      <c r="H142">
        <v>1</v>
      </c>
      <c r="I142" t="s">
        <v>29</v>
      </c>
      <c r="J142" t="s">
        <v>208</v>
      </c>
      <c r="K142" s="4">
        <v>13.7333333333333</v>
      </c>
      <c r="L142" t="s">
        <v>86</v>
      </c>
      <c r="M142" t="s">
        <v>87</v>
      </c>
      <c r="N142" t="s">
        <v>33</v>
      </c>
      <c r="O142" t="str">
        <f t="shared" si="6"/>
        <v>颐20020621a0141b02260</v>
      </c>
      <c r="P142" t="str">
        <f t="shared" si="5"/>
        <v>销20020621b02260a0141</v>
      </c>
      <c r="Q142" t="s">
        <v>48</v>
      </c>
      <c r="R142" t="s">
        <v>35</v>
      </c>
      <c r="S142" s="5" t="s">
        <v>88</v>
      </c>
      <c r="T142" s="5" t="s">
        <v>596</v>
      </c>
      <c r="U142" s="5" t="s">
        <v>122</v>
      </c>
      <c r="V142" s="5" t="s">
        <v>53</v>
      </c>
      <c r="W142" s="5" t="s">
        <v>104</v>
      </c>
    </row>
    <row r="143" customHeight="1" spans="1:23">
      <c r="A143" s="2">
        <v>2013</v>
      </c>
      <c r="B143" s="3">
        <v>11</v>
      </c>
      <c r="C143" s="3" t="s">
        <v>210</v>
      </c>
      <c r="D143" t="s">
        <v>597</v>
      </c>
      <c r="E143" t="s">
        <v>598</v>
      </c>
      <c r="F143" t="s">
        <v>213</v>
      </c>
      <c r="G143" t="s">
        <v>70</v>
      </c>
      <c r="H143">
        <v>1</v>
      </c>
      <c r="I143" t="s">
        <v>29</v>
      </c>
      <c r="J143" t="s">
        <v>214</v>
      </c>
      <c r="K143" s="4">
        <v>14.3833333333333</v>
      </c>
      <c r="L143" t="s">
        <v>99</v>
      </c>
      <c r="M143" t="s">
        <v>73</v>
      </c>
      <c r="N143" t="s">
        <v>33</v>
      </c>
      <c r="O143" t="str">
        <f t="shared" si="6"/>
        <v>颐20131122a0142b02259</v>
      </c>
      <c r="P143" t="str">
        <f t="shared" si="5"/>
        <v>销20131122b02259a0142</v>
      </c>
      <c r="Q143" t="s">
        <v>74</v>
      </c>
      <c r="R143" t="s">
        <v>49</v>
      </c>
      <c r="S143" s="5" t="s">
        <v>100</v>
      </c>
      <c r="T143" s="5" t="s">
        <v>599</v>
      </c>
      <c r="U143" s="5" t="s">
        <v>38</v>
      </c>
      <c r="V143" s="5" t="s">
        <v>64</v>
      </c>
      <c r="W143" s="5" t="s">
        <v>114</v>
      </c>
    </row>
    <row r="144" customHeight="1" spans="1:23">
      <c r="A144" s="2">
        <v>2015</v>
      </c>
      <c r="B144" s="3">
        <v>12</v>
      </c>
      <c r="C144" s="3" t="s">
        <v>216</v>
      </c>
      <c r="D144" t="s">
        <v>600</v>
      </c>
      <c r="E144" t="s">
        <v>601</v>
      </c>
      <c r="F144" t="s">
        <v>219</v>
      </c>
      <c r="G144" t="s">
        <v>84</v>
      </c>
      <c r="H144">
        <v>1</v>
      </c>
      <c r="I144" t="s">
        <v>29</v>
      </c>
      <c r="J144" t="s">
        <v>220</v>
      </c>
      <c r="K144" s="4">
        <v>15.0333333333333</v>
      </c>
      <c r="L144" t="s">
        <v>110</v>
      </c>
      <c r="M144" t="s">
        <v>87</v>
      </c>
      <c r="N144" t="s">
        <v>33</v>
      </c>
      <c r="O144" t="str">
        <f t="shared" si="6"/>
        <v>颐20151223a0143b02258</v>
      </c>
      <c r="P144" t="str">
        <f t="shared" si="5"/>
        <v>销20151223b02258a0143</v>
      </c>
      <c r="Q144" t="s">
        <v>74</v>
      </c>
      <c r="R144" t="s">
        <v>49</v>
      </c>
      <c r="S144" s="5" t="s">
        <v>111</v>
      </c>
      <c r="T144" s="5" t="s">
        <v>602</v>
      </c>
      <c r="U144" s="5" t="s">
        <v>52</v>
      </c>
      <c r="V144" s="5" t="s">
        <v>78</v>
      </c>
      <c r="W144" s="5" t="s">
        <v>123</v>
      </c>
    </row>
    <row r="145" customHeight="1" spans="1:23">
      <c r="A145" s="2">
        <v>2017</v>
      </c>
      <c r="B145" s="3" t="s">
        <v>66</v>
      </c>
      <c r="C145" s="3" t="s">
        <v>222</v>
      </c>
      <c r="D145" t="s">
        <v>603</v>
      </c>
      <c r="E145" t="s">
        <v>604</v>
      </c>
      <c r="F145" t="s">
        <v>225</v>
      </c>
      <c r="G145" t="s">
        <v>97</v>
      </c>
      <c r="H145">
        <v>1</v>
      </c>
      <c r="I145" t="s">
        <v>29</v>
      </c>
      <c r="J145" t="s">
        <v>226</v>
      </c>
      <c r="K145" s="4">
        <v>15.6833333333333</v>
      </c>
      <c r="L145" t="s">
        <v>31</v>
      </c>
      <c r="M145" t="s">
        <v>73</v>
      </c>
      <c r="N145" t="s">
        <v>33</v>
      </c>
      <c r="O145" t="str">
        <f t="shared" si="6"/>
        <v>颐20170424a0144b02257</v>
      </c>
      <c r="P145" t="str">
        <f t="shared" si="5"/>
        <v>销20170424b02257a0144</v>
      </c>
      <c r="Q145" t="s">
        <v>34</v>
      </c>
      <c r="R145" t="s">
        <v>49</v>
      </c>
      <c r="S145" s="5" t="s">
        <v>120</v>
      </c>
      <c r="T145" s="5" t="s">
        <v>605</v>
      </c>
      <c r="U145" s="5" t="s">
        <v>63</v>
      </c>
      <c r="V145" s="5" t="s">
        <v>91</v>
      </c>
      <c r="W145" s="5" t="s">
        <v>130</v>
      </c>
    </row>
    <row r="146" customHeight="1" spans="1:23">
      <c r="A146" s="2">
        <v>2003</v>
      </c>
      <c r="B146" s="3" t="s">
        <v>80</v>
      </c>
      <c r="C146" s="3" t="s">
        <v>228</v>
      </c>
      <c r="D146" t="s">
        <v>606</v>
      </c>
      <c r="E146" t="s">
        <v>607</v>
      </c>
      <c r="F146" t="s">
        <v>231</v>
      </c>
      <c r="G146" t="s">
        <v>28</v>
      </c>
      <c r="H146">
        <v>1</v>
      </c>
      <c r="I146" t="s">
        <v>29</v>
      </c>
      <c r="J146" t="s">
        <v>232</v>
      </c>
      <c r="K146" s="4">
        <v>16.3333333333333</v>
      </c>
      <c r="L146" t="s">
        <v>31</v>
      </c>
      <c r="M146" t="s">
        <v>32</v>
      </c>
      <c r="N146" t="s">
        <v>33</v>
      </c>
      <c r="O146" t="str">
        <f t="shared" si="6"/>
        <v>颐20030525a0145b02256</v>
      </c>
      <c r="P146" t="str">
        <f t="shared" si="5"/>
        <v>销20030525b02256a0145</v>
      </c>
      <c r="Q146" t="s">
        <v>34</v>
      </c>
      <c r="R146" t="s">
        <v>35</v>
      </c>
      <c r="S146" s="5" t="s">
        <v>128</v>
      </c>
      <c r="T146" s="5" t="s">
        <v>608</v>
      </c>
      <c r="U146" s="5" t="s">
        <v>77</v>
      </c>
      <c r="V146" s="5" t="s">
        <v>103</v>
      </c>
      <c r="W146" s="5" t="s">
        <v>40</v>
      </c>
    </row>
    <row r="147" customHeight="1" spans="1:23">
      <c r="A147" s="2">
        <v>2020</v>
      </c>
      <c r="B147" s="3" t="s">
        <v>93</v>
      </c>
      <c r="C147" s="3" t="s">
        <v>234</v>
      </c>
      <c r="D147" t="s">
        <v>609</v>
      </c>
      <c r="E147" t="s">
        <v>610</v>
      </c>
      <c r="F147" t="s">
        <v>237</v>
      </c>
      <c r="G147" t="s">
        <v>46</v>
      </c>
      <c r="H147">
        <v>2</v>
      </c>
      <c r="I147" t="s">
        <v>29</v>
      </c>
      <c r="J147" t="s">
        <v>238</v>
      </c>
      <c r="K147" s="4">
        <v>16.9833333333333</v>
      </c>
      <c r="L147" t="s">
        <v>31</v>
      </c>
      <c r="M147" t="s">
        <v>32</v>
      </c>
      <c r="N147" t="s">
        <v>33</v>
      </c>
      <c r="O147" t="str">
        <f t="shared" si="6"/>
        <v>颐20200626a0146b02255</v>
      </c>
      <c r="P147" t="str">
        <f t="shared" si="5"/>
        <v>销20200626b02255a0146</v>
      </c>
      <c r="Q147" t="s">
        <v>48</v>
      </c>
      <c r="R147" t="s">
        <v>49</v>
      </c>
      <c r="S147" s="5" t="s">
        <v>136</v>
      </c>
      <c r="T147" s="5" t="s">
        <v>611</v>
      </c>
      <c r="U147" s="5" t="s">
        <v>90</v>
      </c>
      <c r="V147" s="5" t="s">
        <v>64</v>
      </c>
      <c r="W147" s="5" t="s">
        <v>54</v>
      </c>
    </row>
    <row r="148" customHeight="1" spans="1:23">
      <c r="A148" s="2">
        <v>2000</v>
      </c>
      <c r="B148" s="3">
        <v>11</v>
      </c>
      <c r="C148" s="3" t="s">
        <v>240</v>
      </c>
      <c r="D148" t="s">
        <v>612</v>
      </c>
      <c r="E148" t="s">
        <v>613</v>
      </c>
      <c r="F148" t="s">
        <v>243</v>
      </c>
      <c r="G148" t="s">
        <v>59</v>
      </c>
      <c r="H148">
        <v>3</v>
      </c>
      <c r="I148" t="s">
        <v>29</v>
      </c>
      <c r="J148" t="s">
        <v>244</v>
      </c>
      <c r="K148" s="4">
        <v>17.6333333333333</v>
      </c>
      <c r="L148" t="s">
        <v>72</v>
      </c>
      <c r="M148" t="s">
        <v>87</v>
      </c>
      <c r="N148" t="s">
        <v>33</v>
      </c>
      <c r="O148" t="str">
        <f t="shared" si="6"/>
        <v>颐20001127a0147b02254</v>
      </c>
      <c r="P148" t="str">
        <f t="shared" si="5"/>
        <v>销20001127b02254a0147</v>
      </c>
      <c r="Q148" t="s">
        <v>34</v>
      </c>
      <c r="R148" t="s">
        <v>49</v>
      </c>
      <c r="S148" s="5" t="s">
        <v>143</v>
      </c>
      <c r="T148" s="5" t="s">
        <v>614</v>
      </c>
      <c r="U148" s="5" t="s">
        <v>102</v>
      </c>
      <c r="V148" s="5" t="s">
        <v>78</v>
      </c>
      <c r="W148" s="5" t="s">
        <v>65</v>
      </c>
    </row>
    <row r="149" customHeight="1" spans="1:23">
      <c r="A149" s="2">
        <v>1997</v>
      </c>
      <c r="B149" s="3">
        <v>12</v>
      </c>
      <c r="C149" s="3" t="s">
        <v>246</v>
      </c>
      <c r="D149" t="s">
        <v>615</v>
      </c>
      <c r="E149" t="s">
        <v>616</v>
      </c>
      <c r="F149" t="s">
        <v>249</v>
      </c>
      <c r="G149" t="s">
        <v>70</v>
      </c>
      <c r="H149">
        <v>4</v>
      </c>
      <c r="I149" t="s">
        <v>29</v>
      </c>
      <c r="J149" t="s">
        <v>250</v>
      </c>
      <c r="K149" s="4">
        <v>18.2833333333333</v>
      </c>
      <c r="L149" t="s">
        <v>86</v>
      </c>
      <c r="M149" t="s">
        <v>73</v>
      </c>
      <c r="N149" t="s">
        <v>33</v>
      </c>
      <c r="O149" t="str">
        <f t="shared" si="6"/>
        <v>颐19971228a0148b02253</v>
      </c>
      <c r="P149" t="str">
        <f t="shared" si="5"/>
        <v>销19971228b02253a0148</v>
      </c>
      <c r="Q149" t="s">
        <v>74</v>
      </c>
      <c r="R149" t="s">
        <v>49</v>
      </c>
      <c r="S149" s="5" t="s">
        <v>150</v>
      </c>
      <c r="T149" s="5" t="s">
        <v>617</v>
      </c>
      <c r="U149" s="5" t="s">
        <v>113</v>
      </c>
      <c r="V149" s="5" t="s">
        <v>91</v>
      </c>
      <c r="W149" s="5" t="s">
        <v>79</v>
      </c>
    </row>
    <row r="150" customHeight="1" spans="1:23">
      <c r="A150" s="2">
        <v>1998</v>
      </c>
      <c r="B150" s="3" t="s">
        <v>93</v>
      </c>
      <c r="C150" s="3" t="s">
        <v>252</v>
      </c>
      <c r="D150" t="s">
        <v>618</v>
      </c>
      <c r="E150" t="s">
        <v>619</v>
      </c>
      <c r="F150" t="s">
        <v>255</v>
      </c>
      <c r="G150" t="s">
        <v>84</v>
      </c>
      <c r="H150">
        <v>1</v>
      </c>
      <c r="I150" t="s">
        <v>29</v>
      </c>
      <c r="J150" t="s">
        <v>256</v>
      </c>
      <c r="K150" s="4">
        <v>18.9333333333333</v>
      </c>
      <c r="L150" t="s">
        <v>110</v>
      </c>
      <c r="M150" t="s">
        <v>87</v>
      </c>
      <c r="N150" t="s">
        <v>33</v>
      </c>
      <c r="O150" t="str">
        <f t="shared" si="6"/>
        <v>颐19980629a0149b02252</v>
      </c>
      <c r="P150" t="str">
        <f t="shared" si="5"/>
        <v>销19980629b02252a0149</v>
      </c>
      <c r="Q150" t="s">
        <v>48</v>
      </c>
      <c r="R150" t="s">
        <v>49</v>
      </c>
      <c r="S150" s="5" t="s">
        <v>157</v>
      </c>
      <c r="T150" s="5" t="s">
        <v>620</v>
      </c>
      <c r="U150" s="5" t="s">
        <v>90</v>
      </c>
      <c r="V150" s="5" t="s">
        <v>103</v>
      </c>
      <c r="W150" s="5" t="s">
        <v>92</v>
      </c>
    </row>
    <row r="151" customHeight="1" spans="1:23">
      <c r="A151" s="2">
        <v>1999</v>
      </c>
      <c r="B151" s="3" t="s">
        <v>42</v>
      </c>
      <c r="C151" s="3" t="s">
        <v>258</v>
      </c>
      <c r="D151" t="s">
        <v>621</v>
      </c>
      <c r="E151" t="s">
        <v>622</v>
      </c>
      <c r="F151" t="s">
        <v>261</v>
      </c>
      <c r="G151" t="s">
        <v>97</v>
      </c>
      <c r="H151">
        <v>1</v>
      </c>
      <c r="I151" t="s">
        <v>29</v>
      </c>
      <c r="J151" t="s">
        <v>262</v>
      </c>
      <c r="K151" s="4">
        <v>19.5833333333333</v>
      </c>
      <c r="L151" t="s">
        <v>99</v>
      </c>
      <c r="M151" t="s">
        <v>87</v>
      </c>
      <c r="N151" t="s">
        <v>33</v>
      </c>
      <c r="O151" t="str">
        <f t="shared" si="6"/>
        <v>颐19990230a0150b02251</v>
      </c>
      <c r="P151" t="str">
        <f t="shared" si="5"/>
        <v>销19990230b02251a0150</v>
      </c>
      <c r="Q151" t="s">
        <v>74</v>
      </c>
      <c r="R151" t="s">
        <v>49</v>
      </c>
      <c r="S151" s="5" t="s">
        <v>164</v>
      </c>
      <c r="T151" s="5" t="s">
        <v>623</v>
      </c>
      <c r="U151" s="5" t="s">
        <v>102</v>
      </c>
      <c r="V151" s="5" t="s">
        <v>39</v>
      </c>
      <c r="W151" s="5" t="s">
        <v>104</v>
      </c>
    </row>
    <row r="152" customHeight="1" spans="1:23">
      <c r="A152" s="2">
        <v>2000</v>
      </c>
      <c r="B152" s="3" t="s">
        <v>23</v>
      </c>
      <c r="C152" s="3" t="s">
        <v>24</v>
      </c>
      <c r="D152" t="s">
        <v>624</v>
      </c>
      <c r="E152" t="s">
        <v>625</v>
      </c>
      <c r="F152" t="s">
        <v>27</v>
      </c>
      <c r="G152" t="s">
        <v>28</v>
      </c>
      <c r="H152">
        <v>1</v>
      </c>
      <c r="I152" t="s">
        <v>29</v>
      </c>
      <c r="J152" t="s">
        <v>30</v>
      </c>
      <c r="K152" s="4">
        <v>1.2</v>
      </c>
      <c r="L152" t="s">
        <v>31</v>
      </c>
      <c r="M152" t="s">
        <v>32</v>
      </c>
      <c r="N152" t="s">
        <v>33</v>
      </c>
      <c r="O152" t="str">
        <f t="shared" si="6"/>
        <v>颐20000801a0151b02250</v>
      </c>
      <c r="P152" t="str">
        <f t="shared" si="5"/>
        <v>销20000801b02250a0151</v>
      </c>
      <c r="Q152" t="s">
        <v>34</v>
      </c>
      <c r="R152" t="s">
        <v>35</v>
      </c>
      <c r="S152" s="5" t="s">
        <v>36</v>
      </c>
      <c r="T152" s="5" t="s">
        <v>626</v>
      </c>
      <c r="U152" s="5" t="s">
        <v>38</v>
      </c>
      <c r="V152" s="5" t="s">
        <v>39</v>
      </c>
      <c r="W152" s="5" t="s">
        <v>40</v>
      </c>
    </row>
    <row r="153" customHeight="1" spans="1:23">
      <c r="A153" s="2">
        <v>1998</v>
      </c>
      <c r="B153" s="3" t="s">
        <v>41</v>
      </c>
      <c r="C153" s="3" t="s">
        <v>42</v>
      </c>
      <c r="D153" t="s">
        <v>627</v>
      </c>
      <c r="E153" t="s">
        <v>628</v>
      </c>
      <c r="F153" t="s">
        <v>45</v>
      </c>
      <c r="G153" t="s">
        <v>46</v>
      </c>
      <c r="H153">
        <v>3</v>
      </c>
      <c r="I153" t="s">
        <v>29</v>
      </c>
      <c r="J153" t="s">
        <v>47</v>
      </c>
      <c r="K153" s="4">
        <v>1.4</v>
      </c>
      <c r="L153" t="s">
        <v>31</v>
      </c>
      <c r="M153" t="s">
        <v>32</v>
      </c>
      <c r="N153" t="s">
        <v>33</v>
      </c>
      <c r="O153" t="str">
        <f t="shared" si="6"/>
        <v>颐19980902a0152b02249</v>
      </c>
      <c r="P153" t="str">
        <f t="shared" si="5"/>
        <v>销19980902b02249a0152</v>
      </c>
      <c r="Q153" t="s">
        <v>48</v>
      </c>
      <c r="R153" t="s">
        <v>49</v>
      </c>
      <c r="S153" s="5" t="s">
        <v>50</v>
      </c>
      <c r="T153" s="5" t="s">
        <v>629</v>
      </c>
      <c r="U153" s="5" t="s">
        <v>52</v>
      </c>
      <c r="V153" s="5" t="s">
        <v>53</v>
      </c>
      <c r="W153" s="5" t="s">
        <v>54</v>
      </c>
    </row>
    <row r="154" customHeight="1" spans="1:23">
      <c r="A154" s="2">
        <v>1997</v>
      </c>
      <c r="B154" s="3">
        <v>10</v>
      </c>
      <c r="C154" s="3" t="s">
        <v>55</v>
      </c>
      <c r="D154" t="s">
        <v>630</v>
      </c>
      <c r="E154" t="s">
        <v>631</v>
      </c>
      <c r="F154" t="s">
        <v>58</v>
      </c>
      <c r="G154" t="s">
        <v>59</v>
      </c>
      <c r="H154">
        <v>2</v>
      </c>
      <c r="I154" t="s">
        <v>29</v>
      </c>
      <c r="J154" t="s">
        <v>60</v>
      </c>
      <c r="K154" s="4">
        <v>2</v>
      </c>
      <c r="L154" t="s">
        <v>31</v>
      </c>
      <c r="M154" t="s">
        <v>32</v>
      </c>
      <c r="N154" t="s">
        <v>33</v>
      </c>
      <c r="O154" t="str">
        <f t="shared" si="6"/>
        <v>颐19971003a0153b02248</v>
      </c>
      <c r="P154" t="str">
        <f t="shared" si="5"/>
        <v>销19971003b02248a0153</v>
      </c>
      <c r="Q154" t="s">
        <v>34</v>
      </c>
      <c r="R154" t="s">
        <v>49</v>
      </c>
      <c r="S154" s="5" t="s">
        <v>61</v>
      </c>
      <c r="T154" s="5" t="s">
        <v>632</v>
      </c>
      <c r="U154" s="5" t="s">
        <v>63</v>
      </c>
      <c r="V154" s="5" t="s">
        <v>64</v>
      </c>
      <c r="W154" s="5" t="s">
        <v>65</v>
      </c>
    </row>
    <row r="155" customHeight="1" spans="1:23">
      <c r="A155" s="2">
        <v>1950</v>
      </c>
      <c r="B155" s="3">
        <v>11</v>
      </c>
      <c r="C155" s="3" t="s">
        <v>66</v>
      </c>
      <c r="D155" t="s">
        <v>633</v>
      </c>
      <c r="E155" t="s">
        <v>634</v>
      </c>
      <c r="F155" t="s">
        <v>69</v>
      </c>
      <c r="G155" t="s">
        <v>70</v>
      </c>
      <c r="H155">
        <v>1</v>
      </c>
      <c r="I155" t="s">
        <v>29</v>
      </c>
      <c r="J155" t="s">
        <v>71</v>
      </c>
      <c r="K155" s="4">
        <v>3</v>
      </c>
      <c r="L155" t="s">
        <v>72</v>
      </c>
      <c r="M155" t="s">
        <v>73</v>
      </c>
      <c r="N155" t="s">
        <v>33</v>
      </c>
      <c r="O155" t="str">
        <f t="shared" si="6"/>
        <v>颐19501104a0154b02247</v>
      </c>
      <c r="P155" t="str">
        <f t="shared" si="5"/>
        <v>销19501104b02247a0154</v>
      </c>
      <c r="Q155" t="s">
        <v>74</v>
      </c>
      <c r="R155" t="s">
        <v>49</v>
      </c>
      <c r="S155" s="5" t="s">
        <v>75</v>
      </c>
      <c r="T155" s="5" t="s">
        <v>635</v>
      </c>
      <c r="U155" s="5" t="s">
        <v>77</v>
      </c>
      <c r="V155" s="5" t="s">
        <v>78</v>
      </c>
      <c r="W155" s="5" t="s">
        <v>79</v>
      </c>
    </row>
    <row r="156" customHeight="1" spans="1:23">
      <c r="A156" s="2">
        <v>1965</v>
      </c>
      <c r="B156" s="3">
        <v>12</v>
      </c>
      <c r="C156" s="3" t="s">
        <v>80</v>
      </c>
      <c r="D156" t="s">
        <v>636</v>
      </c>
      <c r="E156" t="s">
        <v>637</v>
      </c>
      <c r="F156" t="s">
        <v>83</v>
      </c>
      <c r="G156" t="s">
        <v>84</v>
      </c>
      <c r="H156">
        <v>3</v>
      </c>
      <c r="I156" t="s">
        <v>29</v>
      </c>
      <c r="J156" t="s">
        <v>85</v>
      </c>
      <c r="K156" s="4">
        <v>2.4</v>
      </c>
      <c r="L156" t="s">
        <v>86</v>
      </c>
      <c r="M156" t="s">
        <v>87</v>
      </c>
      <c r="N156" t="s">
        <v>33</v>
      </c>
      <c r="O156" t="str">
        <f t="shared" si="6"/>
        <v>颐19651205a0155b02246</v>
      </c>
      <c r="P156" t="str">
        <f t="shared" si="5"/>
        <v>销19651205b02246a0155</v>
      </c>
      <c r="Q156" t="s">
        <v>48</v>
      </c>
      <c r="R156" t="s">
        <v>35</v>
      </c>
      <c r="S156" s="5" t="s">
        <v>88</v>
      </c>
      <c r="T156" s="5" t="s">
        <v>638</v>
      </c>
      <c r="U156" s="5" t="s">
        <v>90</v>
      </c>
      <c r="V156" s="5" t="s">
        <v>91</v>
      </c>
      <c r="W156" s="5" t="s">
        <v>92</v>
      </c>
    </row>
    <row r="157" customHeight="1" spans="1:23">
      <c r="A157" s="2">
        <v>1976</v>
      </c>
      <c r="B157" s="3" t="s">
        <v>24</v>
      </c>
      <c r="C157" s="3" t="s">
        <v>93</v>
      </c>
      <c r="D157" t="s">
        <v>639</v>
      </c>
      <c r="E157" t="s">
        <v>640</v>
      </c>
      <c r="F157" t="s">
        <v>96</v>
      </c>
      <c r="G157" t="s">
        <v>97</v>
      </c>
      <c r="H157">
        <v>2</v>
      </c>
      <c r="I157" t="s">
        <v>29</v>
      </c>
      <c r="J157" t="s">
        <v>98</v>
      </c>
      <c r="K157" s="4">
        <v>5</v>
      </c>
      <c r="L157" t="s">
        <v>99</v>
      </c>
      <c r="M157" t="s">
        <v>73</v>
      </c>
      <c r="N157" t="s">
        <v>33</v>
      </c>
      <c r="O157" t="str">
        <f t="shared" si="6"/>
        <v>颐19760106a0156b02245</v>
      </c>
      <c r="P157" t="str">
        <f t="shared" si="5"/>
        <v>销19760106b02245a0156</v>
      </c>
      <c r="Q157" t="s">
        <v>74</v>
      </c>
      <c r="R157" t="s">
        <v>49</v>
      </c>
      <c r="S157" s="5" t="s">
        <v>100</v>
      </c>
      <c r="T157" s="5" t="s">
        <v>641</v>
      </c>
      <c r="U157" s="5" t="s">
        <v>102</v>
      </c>
      <c r="V157" s="5" t="s">
        <v>103</v>
      </c>
      <c r="W157" s="5" t="s">
        <v>104</v>
      </c>
    </row>
    <row r="158" customHeight="1" spans="1:23">
      <c r="A158" s="2">
        <v>1986</v>
      </c>
      <c r="B158" s="3" t="s">
        <v>42</v>
      </c>
      <c r="C158" s="3" t="s">
        <v>105</v>
      </c>
      <c r="D158" t="s">
        <v>642</v>
      </c>
      <c r="E158" t="s">
        <v>643</v>
      </c>
      <c r="F158" t="s">
        <v>108</v>
      </c>
      <c r="G158" t="s">
        <v>28</v>
      </c>
      <c r="H158">
        <v>1</v>
      </c>
      <c r="I158" t="s">
        <v>29</v>
      </c>
      <c r="J158" t="s">
        <v>109</v>
      </c>
      <c r="K158" s="4">
        <v>3</v>
      </c>
      <c r="L158" t="s">
        <v>110</v>
      </c>
      <c r="M158" t="s">
        <v>32</v>
      </c>
      <c r="N158" t="s">
        <v>33</v>
      </c>
      <c r="O158" t="str">
        <f t="shared" si="6"/>
        <v>颐19860207a0157b02244</v>
      </c>
      <c r="P158" t="str">
        <f t="shared" si="5"/>
        <v>销19860207b02244a0157</v>
      </c>
      <c r="Q158" t="s">
        <v>74</v>
      </c>
      <c r="R158" t="s">
        <v>35</v>
      </c>
      <c r="S158" s="5" t="s">
        <v>111</v>
      </c>
      <c r="T158" s="5" t="s">
        <v>644</v>
      </c>
      <c r="U158" s="5" t="s">
        <v>113</v>
      </c>
      <c r="V158" s="5" t="s">
        <v>39</v>
      </c>
      <c r="W158" s="5" t="s">
        <v>114</v>
      </c>
    </row>
    <row r="159" customHeight="1" spans="1:23">
      <c r="A159" s="2">
        <v>1972</v>
      </c>
      <c r="B159" s="3" t="s">
        <v>55</v>
      </c>
      <c r="C159" s="3" t="s">
        <v>23</v>
      </c>
      <c r="D159" t="s">
        <v>645</v>
      </c>
      <c r="E159" t="s">
        <v>646</v>
      </c>
      <c r="F159" t="s">
        <v>117</v>
      </c>
      <c r="G159" t="s">
        <v>46</v>
      </c>
      <c r="H159">
        <v>3</v>
      </c>
      <c r="I159" t="s">
        <v>29</v>
      </c>
      <c r="J159" t="s">
        <v>118</v>
      </c>
      <c r="K159" s="4">
        <v>4</v>
      </c>
      <c r="L159" t="s">
        <v>119</v>
      </c>
      <c r="M159" t="s">
        <v>32</v>
      </c>
      <c r="N159" t="s">
        <v>33</v>
      </c>
      <c r="O159" t="str">
        <f t="shared" si="6"/>
        <v>颐19720308a0158b02243</v>
      </c>
      <c r="P159" t="str">
        <f t="shared" si="5"/>
        <v>销19720308b02243a0158</v>
      </c>
      <c r="Q159" t="s">
        <v>34</v>
      </c>
      <c r="R159" t="s">
        <v>49</v>
      </c>
      <c r="S159" s="5" t="s">
        <v>120</v>
      </c>
      <c r="T159" s="5" t="s">
        <v>647</v>
      </c>
      <c r="U159" s="5" t="s">
        <v>122</v>
      </c>
      <c r="V159" s="5" t="s">
        <v>53</v>
      </c>
      <c r="W159" s="5" t="s">
        <v>123</v>
      </c>
    </row>
    <row r="160" customHeight="1" spans="1:23">
      <c r="A160" s="2">
        <v>2000</v>
      </c>
      <c r="B160" s="3" t="s">
        <v>66</v>
      </c>
      <c r="C160" s="3" t="s">
        <v>41</v>
      </c>
      <c r="D160" t="s">
        <v>648</v>
      </c>
      <c r="E160" t="s">
        <v>649</v>
      </c>
      <c r="F160" t="s">
        <v>126</v>
      </c>
      <c r="G160" t="s">
        <v>59</v>
      </c>
      <c r="H160">
        <v>4</v>
      </c>
      <c r="I160" t="s">
        <v>29</v>
      </c>
      <c r="J160" t="s">
        <v>127</v>
      </c>
      <c r="K160" s="4">
        <v>8</v>
      </c>
      <c r="L160" t="s">
        <v>31</v>
      </c>
      <c r="M160" t="s">
        <v>87</v>
      </c>
      <c r="N160" t="s">
        <v>33</v>
      </c>
      <c r="O160" t="str">
        <f t="shared" si="6"/>
        <v>颐20000409a0159b02242</v>
      </c>
      <c r="P160" t="str">
        <f t="shared" si="5"/>
        <v>销20000409b02242a0159</v>
      </c>
      <c r="Q160" t="s">
        <v>34</v>
      </c>
      <c r="R160" t="s">
        <v>49</v>
      </c>
      <c r="S160" s="5" t="s">
        <v>128</v>
      </c>
      <c r="T160" s="5" t="s">
        <v>650</v>
      </c>
      <c r="U160" s="5" t="s">
        <v>38</v>
      </c>
      <c r="V160" s="5" t="s">
        <v>64</v>
      </c>
      <c r="W160" s="5" t="s">
        <v>130</v>
      </c>
    </row>
    <row r="161" customHeight="1" spans="1:23">
      <c r="A161" s="2">
        <v>2012</v>
      </c>
      <c r="B161" s="3" t="s">
        <v>80</v>
      </c>
      <c r="C161" s="3" t="s">
        <v>131</v>
      </c>
      <c r="D161" t="s">
        <v>651</v>
      </c>
      <c r="E161" t="s">
        <v>652</v>
      </c>
      <c r="F161" t="s">
        <v>134</v>
      </c>
      <c r="G161" t="s">
        <v>70</v>
      </c>
      <c r="H161">
        <v>1</v>
      </c>
      <c r="I161" t="s">
        <v>29</v>
      </c>
      <c r="J161" t="s">
        <v>135</v>
      </c>
      <c r="K161" s="4">
        <v>6.58333333333333</v>
      </c>
      <c r="L161" t="s">
        <v>31</v>
      </c>
      <c r="M161" t="s">
        <v>73</v>
      </c>
      <c r="N161" t="s">
        <v>33</v>
      </c>
      <c r="O161" t="str">
        <f t="shared" si="6"/>
        <v>颐20120510a0160b02241</v>
      </c>
      <c r="P161" t="str">
        <f t="shared" si="5"/>
        <v>销20120510b02241a0160</v>
      </c>
      <c r="Q161" t="s">
        <v>48</v>
      </c>
      <c r="R161" t="s">
        <v>35</v>
      </c>
      <c r="S161" s="5" t="s">
        <v>136</v>
      </c>
      <c r="T161" s="5" t="s">
        <v>653</v>
      </c>
      <c r="U161" s="5" t="s">
        <v>52</v>
      </c>
      <c r="V161" s="5" t="s">
        <v>78</v>
      </c>
      <c r="W161" s="5" t="s">
        <v>40</v>
      </c>
    </row>
    <row r="162" customHeight="1" spans="1:23">
      <c r="A162" s="2">
        <v>2004</v>
      </c>
      <c r="B162" s="3" t="s">
        <v>93</v>
      </c>
      <c r="C162" s="3" t="s">
        <v>138</v>
      </c>
      <c r="D162" t="s">
        <v>654</v>
      </c>
      <c r="E162" t="s">
        <v>655</v>
      </c>
      <c r="F162" t="s">
        <v>141</v>
      </c>
      <c r="G162" t="s">
        <v>84</v>
      </c>
      <c r="H162">
        <v>3</v>
      </c>
      <c r="I162" t="s">
        <v>29</v>
      </c>
      <c r="J162" t="s">
        <v>142</v>
      </c>
      <c r="K162" s="4">
        <v>7.23333333333333</v>
      </c>
      <c r="L162" t="s">
        <v>72</v>
      </c>
      <c r="M162" t="s">
        <v>87</v>
      </c>
      <c r="N162" t="s">
        <v>33</v>
      </c>
      <c r="O162" t="str">
        <f t="shared" si="6"/>
        <v>颐20040611a0161b02240</v>
      </c>
      <c r="P162" t="str">
        <f t="shared" si="5"/>
        <v>销20040611b02240a0161</v>
      </c>
      <c r="Q162" t="s">
        <v>34</v>
      </c>
      <c r="R162" t="s">
        <v>49</v>
      </c>
      <c r="S162" s="5" t="s">
        <v>143</v>
      </c>
      <c r="T162" s="5" t="s">
        <v>656</v>
      </c>
      <c r="U162" s="5" t="s">
        <v>63</v>
      </c>
      <c r="V162" s="5" t="s">
        <v>91</v>
      </c>
      <c r="W162" s="5" t="s">
        <v>54</v>
      </c>
    </row>
    <row r="163" customHeight="1" spans="1:23">
      <c r="A163" s="2">
        <v>2004</v>
      </c>
      <c r="B163" s="3">
        <v>11</v>
      </c>
      <c r="C163" s="3" t="s">
        <v>145</v>
      </c>
      <c r="D163" t="s">
        <v>657</v>
      </c>
      <c r="E163" t="s">
        <v>658</v>
      </c>
      <c r="F163" t="s">
        <v>148</v>
      </c>
      <c r="G163" t="s">
        <v>97</v>
      </c>
      <c r="H163">
        <v>1</v>
      </c>
      <c r="I163" t="s">
        <v>29</v>
      </c>
      <c r="J163" t="s">
        <v>149</v>
      </c>
      <c r="K163" s="4">
        <v>7.88333333333333</v>
      </c>
      <c r="L163" t="s">
        <v>86</v>
      </c>
      <c r="M163" t="s">
        <v>87</v>
      </c>
      <c r="N163" t="s">
        <v>33</v>
      </c>
      <c r="O163" t="str">
        <f t="shared" si="6"/>
        <v>颐20041112a0162b02239</v>
      </c>
      <c r="P163" t="str">
        <f t="shared" si="5"/>
        <v>销20041112b02239a0162</v>
      </c>
      <c r="Q163" t="s">
        <v>74</v>
      </c>
      <c r="R163" t="s">
        <v>49</v>
      </c>
      <c r="S163" s="5" t="s">
        <v>150</v>
      </c>
      <c r="T163" s="5" t="s">
        <v>659</v>
      </c>
      <c r="U163" s="5" t="s">
        <v>77</v>
      </c>
      <c r="V163" s="5" t="s">
        <v>103</v>
      </c>
      <c r="W163" s="5" t="s">
        <v>65</v>
      </c>
    </row>
    <row r="164" customHeight="1" spans="1:23">
      <c r="A164" s="2">
        <v>2003</v>
      </c>
      <c r="B164" s="3">
        <v>12</v>
      </c>
      <c r="C164" s="3" t="s">
        <v>152</v>
      </c>
      <c r="D164" t="s">
        <v>660</v>
      </c>
      <c r="E164" t="s">
        <v>661</v>
      </c>
      <c r="F164" t="s">
        <v>155</v>
      </c>
      <c r="G164" t="s">
        <v>28</v>
      </c>
      <c r="H164">
        <v>2</v>
      </c>
      <c r="I164" t="s">
        <v>29</v>
      </c>
      <c r="J164" t="s">
        <v>156</v>
      </c>
      <c r="K164" s="4">
        <v>8.53333333333333</v>
      </c>
      <c r="L164" t="s">
        <v>99</v>
      </c>
      <c r="M164" t="s">
        <v>32</v>
      </c>
      <c r="N164" t="s">
        <v>33</v>
      </c>
      <c r="O164" t="str">
        <f t="shared" si="6"/>
        <v>颐20031213a0163b02238</v>
      </c>
      <c r="P164" t="str">
        <f t="shared" si="5"/>
        <v>销20031213b02238a0163</v>
      </c>
      <c r="Q164" t="s">
        <v>48</v>
      </c>
      <c r="R164" t="s">
        <v>35</v>
      </c>
      <c r="S164" s="5" t="s">
        <v>157</v>
      </c>
      <c r="T164" s="5" t="s">
        <v>662</v>
      </c>
      <c r="U164" s="5" t="s">
        <v>90</v>
      </c>
      <c r="V164" s="5" t="s">
        <v>64</v>
      </c>
      <c r="W164" s="5" t="s">
        <v>79</v>
      </c>
    </row>
    <row r="165" customHeight="1" spans="1:23">
      <c r="A165" s="2">
        <v>2000</v>
      </c>
      <c r="B165" s="3" t="s">
        <v>24</v>
      </c>
      <c r="C165" s="3" t="s">
        <v>159</v>
      </c>
      <c r="D165" t="s">
        <v>663</v>
      </c>
      <c r="E165" t="s">
        <v>664</v>
      </c>
      <c r="F165" t="s">
        <v>162</v>
      </c>
      <c r="G165" t="s">
        <v>46</v>
      </c>
      <c r="H165">
        <v>3</v>
      </c>
      <c r="I165" t="s">
        <v>29</v>
      </c>
      <c r="J165" t="s">
        <v>163</v>
      </c>
      <c r="K165" s="4">
        <v>9.18333333333333</v>
      </c>
      <c r="L165" t="s">
        <v>110</v>
      </c>
      <c r="M165" t="s">
        <v>32</v>
      </c>
      <c r="N165" t="s">
        <v>33</v>
      </c>
      <c r="O165" t="str">
        <f t="shared" si="6"/>
        <v>颐20000114a0164b02237</v>
      </c>
      <c r="P165" t="str">
        <f t="shared" si="5"/>
        <v>销20000114b02237a0164</v>
      </c>
      <c r="Q165" t="s">
        <v>74</v>
      </c>
      <c r="R165" t="s">
        <v>49</v>
      </c>
      <c r="S165" s="5" t="s">
        <v>164</v>
      </c>
      <c r="T165" s="5" t="s">
        <v>665</v>
      </c>
      <c r="U165" s="5" t="s">
        <v>102</v>
      </c>
      <c r="V165" s="5" t="s">
        <v>78</v>
      </c>
      <c r="W165" s="5" t="s">
        <v>92</v>
      </c>
    </row>
    <row r="166" customHeight="1" spans="1:23">
      <c r="A166" s="2">
        <v>1998</v>
      </c>
      <c r="B166" s="3" t="s">
        <v>42</v>
      </c>
      <c r="C166" s="3" t="s">
        <v>166</v>
      </c>
      <c r="D166" t="s">
        <v>666</v>
      </c>
      <c r="E166" t="s">
        <v>667</v>
      </c>
      <c r="F166" t="s">
        <v>169</v>
      </c>
      <c r="G166" t="s">
        <v>59</v>
      </c>
      <c r="H166">
        <v>1</v>
      </c>
      <c r="I166" t="s">
        <v>29</v>
      </c>
      <c r="J166" t="s">
        <v>170</v>
      </c>
      <c r="K166" s="4">
        <v>9.83333333333333</v>
      </c>
      <c r="L166" t="s">
        <v>119</v>
      </c>
      <c r="M166" t="s">
        <v>87</v>
      </c>
      <c r="N166" t="s">
        <v>33</v>
      </c>
      <c r="O166" t="str">
        <f t="shared" si="6"/>
        <v>颐19980215a0165b02236</v>
      </c>
      <c r="P166" t="str">
        <f t="shared" si="5"/>
        <v>销19980215b02236a0165</v>
      </c>
      <c r="Q166" t="s">
        <v>74</v>
      </c>
      <c r="R166" t="s">
        <v>49</v>
      </c>
      <c r="S166" s="5" t="s">
        <v>171</v>
      </c>
      <c r="T166" s="5" t="s">
        <v>668</v>
      </c>
      <c r="U166" s="5" t="s">
        <v>113</v>
      </c>
      <c r="V166" s="5" t="s">
        <v>91</v>
      </c>
      <c r="W166" s="5" t="s">
        <v>104</v>
      </c>
    </row>
    <row r="167" customHeight="1" spans="1:23">
      <c r="A167" s="2">
        <v>2004</v>
      </c>
      <c r="B167" s="3" t="s">
        <v>55</v>
      </c>
      <c r="C167" s="3" t="s">
        <v>173</v>
      </c>
      <c r="D167" t="s">
        <v>669</v>
      </c>
      <c r="E167" t="s">
        <v>670</v>
      </c>
      <c r="F167" t="s">
        <v>176</v>
      </c>
      <c r="G167" t="s">
        <v>70</v>
      </c>
      <c r="H167">
        <v>2</v>
      </c>
      <c r="I167" t="s">
        <v>29</v>
      </c>
      <c r="J167" t="s">
        <v>177</v>
      </c>
      <c r="K167" s="4">
        <v>10.4833333333333</v>
      </c>
      <c r="L167" t="s">
        <v>31</v>
      </c>
      <c r="M167" t="s">
        <v>32</v>
      </c>
      <c r="N167" t="s">
        <v>33</v>
      </c>
      <c r="O167" t="str">
        <f t="shared" si="6"/>
        <v>颐20040316a0166b02235</v>
      </c>
      <c r="P167" t="str">
        <f t="shared" si="5"/>
        <v>销20040316b02235a0166</v>
      </c>
      <c r="Q167" t="s">
        <v>34</v>
      </c>
      <c r="R167" t="s">
        <v>49</v>
      </c>
      <c r="S167" s="5" t="s">
        <v>178</v>
      </c>
      <c r="T167" s="5" t="s">
        <v>671</v>
      </c>
      <c r="U167" s="5" t="s">
        <v>122</v>
      </c>
      <c r="V167" s="5" t="s">
        <v>103</v>
      </c>
      <c r="W167" s="5" t="s">
        <v>114</v>
      </c>
    </row>
    <row r="168" customHeight="1" spans="1:23">
      <c r="A168" s="2">
        <v>2005</v>
      </c>
      <c r="B168" s="3" t="s">
        <v>42</v>
      </c>
      <c r="C168" s="3" t="s">
        <v>180</v>
      </c>
      <c r="D168" t="s">
        <v>672</v>
      </c>
      <c r="E168" t="s">
        <v>673</v>
      </c>
      <c r="F168" t="s">
        <v>183</v>
      </c>
      <c r="G168" t="s">
        <v>84</v>
      </c>
      <c r="H168">
        <v>2</v>
      </c>
      <c r="I168" t="s">
        <v>29</v>
      </c>
      <c r="J168" t="s">
        <v>184</v>
      </c>
      <c r="K168" s="4">
        <v>11.1333333333333</v>
      </c>
      <c r="L168" t="s">
        <v>86</v>
      </c>
      <c r="M168" t="s">
        <v>32</v>
      </c>
      <c r="N168" t="s">
        <v>33</v>
      </c>
      <c r="O168" t="str">
        <f t="shared" si="6"/>
        <v>颐20050217a0167b02234</v>
      </c>
      <c r="P168" t="str">
        <f t="shared" si="5"/>
        <v>销20050217b02234a0167</v>
      </c>
      <c r="Q168" t="s">
        <v>34</v>
      </c>
      <c r="R168" t="s">
        <v>49</v>
      </c>
      <c r="S168" s="5" t="s">
        <v>36</v>
      </c>
      <c r="T168" s="5" t="s">
        <v>674</v>
      </c>
      <c r="U168" s="5" t="s">
        <v>77</v>
      </c>
      <c r="V168" s="5" t="s">
        <v>39</v>
      </c>
      <c r="W168" s="5" t="s">
        <v>123</v>
      </c>
    </row>
    <row r="169" customHeight="1" spans="1:23">
      <c r="A169" s="2">
        <v>2007</v>
      </c>
      <c r="B169" s="3" t="s">
        <v>55</v>
      </c>
      <c r="C169" s="3" t="s">
        <v>186</v>
      </c>
      <c r="D169" t="s">
        <v>675</v>
      </c>
      <c r="E169" t="s">
        <v>676</v>
      </c>
      <c r="F169" t="s">
        <v>189</v>
      </c>
      <c r="G169" t="s">
        <v>97</v>
      </c>
      <c r="H169">
        <v>1</v>
      </c>
      <c r="I169" t="s">
        <v>29</v>
      </c>
      <c r="J169" t="s">
        <v>190</v>
      </c>
      <c r="K169" s="4">
        <v>11.7833333333333</v>
      </c>
      <c r="L169" t="s">
        <v>99</v>
      </c>
      <c r="M169" t="s">
        <v>32</v>
      </c>
      <c r="N169" t="s">
        <v>33</v>
      </c>
      <c r="O169" t="str">
        <f t="shared" si="6"/>
        <v>颐20070318a0168b02233</v>
      </c>
      <c r="P169" t="str">
        <f t="shared" si="5"/>
        <v>销20070318b02233a0168</v>
      </c>
      <c r="Q169" t="s">
        <v>48</v>
      </c>
      <c r="R169" t="s">
        <v>35</v>
      </c>
      <c r="S169" s="5" t="s">
        <v>50</v>
      </c>
      <c r="T169" s="5" t="s">
        <v>677</v>
      </c>
      <c r="U169" s="5" t="s">
        <v>90</v>
      </c>
      <c r="V169" s="5" t="s">
        <v>53</v>
      </c>
      <c r="W169" s="5" t="s">
        <v>130</v>
      </c>
    </row>
    <row r="170" customHeight="1" spans="1:23">
      <c r="A170" s="2">
        <v>2009</v>
      </c>
      <c r="B170" s="3" t="s">
        <v>66</v>
      </c>
      <c r="C170" s="3" t="s">
        <v>192</v>
      </c>
      <c r="D170" t="s">
        <v>678</v>
      </c>
      <c r="E170" t="s">
        <v>679</v>
      </c>
      <c r="F170" t="s">
        <v>195</v>
      </c>
      <c r="G170" t="s">
        <v>28</v>
      </c>
      <c r="H170">
        <v>1</v>
      </c>
      <c r="I170" t="s">
        <v>29</v>
      </c>
      <c r="J170" t="s">
        <v>196</v>
      </c>
      <c r="K170" s="4">
        <v>12.4333333333333</v>
      </c>
      <c r="L170" t="s">
        <v>110</v>
      </c>
      <c r="M170" t="s">
        <v>32</v>
      </c>
      <c r="N170" t="s">
        <v>33</v>
      </c>
      <c r="O170" t="str">
        <f t="shared" si="6"/>
        <v>颐20090419a0169b02232</v>
      </c>
      <c r="P170" t="str">
        <f t="shared" si="5"/>
        <v>销20090419b02232a0169</v>
      </c>
      <c r="Q170" t="s">
        <v>34</v>
      </c>
      <c r="R170" t="s">
        <v>49</v>
      </c>
      <c r="S170" s="5" t="s">
        <v>61</v>
      </c>
      <c r="T170" s="5" t="s">
        <v>680</v>
      </c>
      <c r="U170" s="5" t="s">
        <v>102</v>
      </c>
      <c r="V170" s="5" t="s">
        <v>64</v>
      </c>
      <c r="W170" s="5" t="s">
        <v>79</v>
      </c>
    </row>
    <row r="171" customHeight="1" spans="1:23">
      <c r="A171" s="2">
        <v>2010</v>
      </c>
      <c r="B171" s="3" t="s">
        <v>80</v>
      </c>
      <c r="C171" s="3" t="s">
        <v>198</v>
      </c>
      <c r="D171" t="s">
        <v>681</v>
      </c>
      <c r="E171" t="s">
        <v>682</v>
      </c>
      <c r="F171" t="s">
        <v>201</v>
      </c>
      <c r="G171" t="s">
        <v>46</v>
      </c>
      <c r="H171">
        <v>1</v>
      </c>
      <c r="I171" t="s">
        <v>29</v>
      </c>
      <c r="J171" t="s">
        <v>202</v>
      </c>
      <c r="K171" s="4">
        <v>13.0833333333333</v>
      </c>
      <c r="L171" t="s">
        <v>72</v>
      </c>
      <c r="M171" t="s">
        <v>87</v>
      </c>
      <c r="N171" t="s">
        <v>33</v>
      </c>
      <c r="O171" t="str">
        <f t="shared" si="6"/>
        <v>颐20100520a0170b02231</v>
      </c>
      <c r="P171" t="str">
        <f t="shared" si="5"/>
        <v>销20100520b02231a0170</v>
      </c>
      <c r="Q171" t="s">
        <v>74</v>
      </c>
      <c r="R171" t="s">
        <v>49</v>
      </c>
      <c r="S171" s="5" t="s">
        <v>75</v>
      </c>
      <c r="T171" s="5" t="s">
        <v>683</v>
      </c>
      <c r="U171" s="5" t="s">
        <v>113</v>
      </c>
      <c r="V171" s="5" t="s">
        <v>78</v>
      </c>
      <c r="W171" s="5" t="s">
        <v>92</v>
      </c>
    </row>
    <row r="172" customHeight="1" spans="1:23">
      <c r="A172" s="2">
        <v>2002</v>
      </c>
      <c r="B172" s="3" t="s">
        <v>93</v>
      </c>
      <c r="C172" s="3" t="s">
        <v>204</v>
      </c>
      <c r="D172" t="s">
        <v>684</v>
      </c>
      <c r="E172" t="s">
        <v>685</v>
      </c>
      <c r="F172" t="s">
        <v>207</v>
      </c>
      <c r="G172" t="s">
        <v>59</v>
      </c>
      <c r="H172">
        <v>1</v>
      </c>
      <c r="I172" t="s">
        <v>29</v>
      </c>
      <c r="J172" t="s">
        <v>208</v>
      </c>
      <c r="K172" s="4">
        <v>13.7333333333333</v>
      </c>
      <c r="L172" t="s">
        <v>86</v>
      </c>
      <c r="M172" t="s">
        <v>87</v>
      </c>
      <c r="N172" t="s">
        <v>33</v>
      </c>
      <c r="O172" t="str">
        <f t="shared" si="6"/>
        <v>颐20020621a0171b02230</v>
      </c>
      <c r="P172" t="str">
        <f t="shared" si="5"/>
        <v>销20020621b02230a0171</v>
      </c>
      <c r="Q172" t="s">
        <v>48</v>
      </c>
      <c r="R172" t="s">
        <v>35</v>
      </c>
      <c r="S172" s="5" t="s">
        <v>88</v>
      </c>
      <c r="T172" s="5" t="s">
        <v>686</v>
      </c>
      <c r="U172" s="5" t="s">
        <v>122</v>
      </c>
      <c r="V172" s="5" t="s">
        <v>53</v>
      </c>
      <c r="W172" s="5" t="s">
        <v>104</v>
      </c>
    </row>
    <row r="173" customHeight="1" spans="1:23">
      <c r="A173" s="2">
        <v>2013</v>
      </c>
      <c r="B173" s="3">
        <v>11</v>
      </c>
      <c r="C173" s="3" t="s">
        <v>210</v>
      </c>
      <c r="D173" t="s">
        <v>687</v>
      </c>
      <c r="E173" t="s">
        <v>688</v>
      </c>
      <c r="F173" t="s">
        <v>213</v>
      </c>
      <c r="G173" t="s">
        <v>70</v>
      </c>
      <c r="H173">
        <v>1</v>
      </c>
      <c r="I173" t="s">
        <v>29</v>
      </c>
      <c r="J173" t="s">
        <v>214</v>
      </c>
      <c r="K173" s="4">
        <v>14.3833333333333</v>
      </c>
      <c r="L173" t="s">
        <v>99</v>
      </c>
      <c r="M173" t="s">
        <v>73</v>
      </c>
      <c r="N173" t="s">
        <v>33</v>
      </c>
      <c r="O173" t="str">
        <f t="shared" si="6"/>
        <v>颐20131122a0172b02229</v>
      </c>
      <c r="P173" t="str">
        <f t="shared" si="5"/>
        <v>销20131122b02229a0172</v>
      </c>
      <c r="Q173" t="s">
        <v>74</v>
      </c>
      <c r="R173" t="s">
        <v>49</v>
      </c>
      <c r="S173" s="5" t="s">
        <v>100</v>
      </c>
      <c r="T173" s="5" t="s">
        <v>689</v>
      </c>
      <c r="U173" s="5" t="s">
        <v>38</v>
      </c>
      <c r="V173" s="5" t="s">
        <v>64</v>
      </c>
      <c r="W173" s="5" t="s">
        <v>114</v>
      </c>
    </row>
    <row r="174" customHeight="1" spans="1:23">
      <c r="A174" s="2">
        <v>2015</v>
      </c>
      <c r="B174" s="3">
        <v>12</v>
      </c>
      <c r="C174" s="3" t="s">
        <v>216</v>
      </c>
      <c r="D174" t="s">
        <v>690</v>
      </c>
      <c r="E174" t="s">
        <v>691</v>
      </c>
      <c r="F174" t="s">
        <v>219</v>
      </c>
      <c r="G174" t="s">
        <v>84</v>
      </c>
      <c r="H174">
        <v>1</v>
      </c>
      <c r="I174" t="s">
        <v>29</v>
      </c>
      <c r="J174" t="s">
        <v>220</v>
      </c>
      <c r="K174" s="4">
        <v>15.0333333333333</v>
      </c>
      <c r="L174" t="s">
        <v>110</v>
      </c>
      <c r="M174" t="s">
        <v>87</v>
      </c>
      <c r="N174" t="s">
        <v>33</v>
      </c>
      <c r="O174" t="str">
        <f t="shared" si="6"/>
        <v>颐20151223a0173b02228</v>
      </c>
      <c r="P174" t="str">
        <f t="shared" si="5"/>
        <v>销20151223b02228a0173</v>
      </c>
      <c r="Q174" t="s">
        <v>74</v>
      </c>
      <c r="R174" t="s">
        <v>49</v>
      </c>
      <c r="S174" s="5" t="s">
        <v>111</v>
      </c>
      <c r="T174" s="5" t="s">
        <v>692</v>
      </c>
      <c r="U174" s="5" t="s">
        <v>52</v>
      </c>
      <c r="V174" s="5" t="s">
        <v>78</v>
      </c>
      <c r="W174" s="5" t="s">
        <v>123</v>
      </c>
    </row>
    <row r="175" customHeight="1" spans="1:23">
      <c r="A175" s="2">
        <v>2017</v>
      </c>
      <c r="B175" s="3" t="s">
        <v>66</v>
      </c>
      <c r="C175" s="3" t="s">
        <v>222</v>
      </c>
      <c r="D175" t="s">
        <v>693</v>
      </c>
      <c r="E175" t="s">
        <v>694</v>
      </c>
      <c r="F175" t="s">
        <v>225</v>
      </c>
      <c r="G175" t="s">
        <v>97</v>
      </c>
      <c r="H175">
        <v>1</v>
      </c>
      <c r="I175" t="s">
        <v>29</v>
      </c>
      <c r="J175" t="s">
        <v>226</v>
      </c>
      <c r="K175" s="4">
        <v>15.6833333333333</v>
      </c>
      <c r="L175" t="s">
        <v>31</v>
      </c>
      <c r="M175" t="s">
        <v>73</v>
      </c>
      <c r="N175" t="s">
        <v>33</v>
      </c>
      <c r="O175" t="str">
        <f t="shared" si="6"/>
        <v>颐20170424a0174b02227</v>
      </c>
      <c r="P175" t="str">
        <f t="shared" si="5"/>
        <v>销20170424b02227a0174</v>
      </c>
      <c r="Q175" t="s">
        <v>34</v>
      </c>
      <c r="R175" t="s">
        <v>49</v>
      </c>
      <c r="S175" s="5" t="s">
        <v>120</v>
      </c>
      <c r="T175" s="5" t="s">
        <v>695</v>
      </c>
      <c r="U175" s="5" t="s">
        <v>63</v>
      </c>
      <c r="V175" s="5" t="s">
        <v>91</v>
      </c>
      <c r="W175" s="5" t="s">
        <v>130</v>
      </c>
    </row>
    <row r="176" customHeight="1" spans="1:23">
      <c r="A176" s="2">
        <v>2003</v>
      </c>
      <c r="B176" s="3" t="s">
        <v>80</v>
      </c>
      <c r="C176" s="3" t="s">
        <v>228</v>
      </c>
      <c r="D176" t="s">
        <v>696</v>
      </c>
      <c r="E176" t="s">
        <v>697</v>
      </c>
      <c r="F176" t="s">
        <v>231</v>
      </c>
      <c r="G176" t="s">
        <v>28</v>
      </c>
      <c r="H176">
        <v>1</v>
      </c>
      <c r="I176" t="s">
        <v>29</v>
      </c>
      <c r="J176" t="s">
        <v>232</v>
      </c>
      <c r="K176" s="4">
        <v>16.3333333333333</v>
      </c>
      <c r="L176" t="s">
        <v>31</v>
      </c>
      <c r="M176" t="s">
        <v>32</v>
      </c>
      <c r="N176" t="s">
        <v>33</v>
      </c>
      <c r="O176" t="str">
        <f t="shared" si="6"/>
        <v>颐20030525a0175b02226</v>
      </c>
      <c r="P176" t="str">
        <f t="shared" si="5"/>
        <v>销20030525b02226a0175</v>
      </c>
      <c r="Q176" t="s">
        <v>34</v>
      </c>
      <c r="R176" t="s">
        <v>35</v>
      </c>
      <c r="S176" s="5" t="s">
        <v>128</v>
      </c>
      <c r="T176" s="5" t="s">
        <v>698</v>
      </c>
      <c r="U176" s="5" t="s">
        <v>77</v>
      </c>
      <c r="V176" s="5" t="s">
        <v>103</v>
      </c>
      <c r="W176" s="5" t="s">
        <v>40</v>
      </c>
    </row>
    <row r="177" customHeight="1" spans="1:23">
      <c r="A177" s="2">
        <v>2020</v>
      </c>
      <c r="B177" s="3" t="s">
        <v>93</v>
      </c>
      <c r="C177" s="3" t="s">
        <v>234</v>
      </c>
      <c r="D177" t="s">
        <v>699</v>
      </c>
      <c r="E177" t="s">
        <v>700</v>
      </c>
      <c r="F177" t="s">
        <v>237</v>
      </c>
      <c r="G177" t="s">
        <v>46</v>
      </c>
      <c r="H177">
        <v>2</v>
      </c>
      <c r="I177" t="s">
        <v>29</v>
      </c>
      <c r="J177" t="s">
        <v>238</v>
      </c>
      <c r="K177" s="4">
        <v>16.9833333333333</v>
      </c>
      <c r="L177" t="s">
        <v>31</v>
      </c>
      <c r="M177" t="s">
        <v>32</v>
      </c>
      <c r="N177" t="s">
        <v>33</v>
      </c>
      <c r="O177" t="str">
        <f t="shared" si="6"/>
        <v>颐20200626a0176b02225</v>
      </c>
      <c r="P177" t="str">
        <f t="shared" si="5"/>
        <v>销20200626b02225a0176</v>
      </c>
      <c r="Q177" t="s">
        <v>48</v>
      </c>
      <c r="R177" t="s">
        <v>49</v>
      </c>
      <c r="S177" s="5" t="s">
        <v>136</v>
      </c>
      <c r="T177" s="5" t="s">
        <v>701</v>
      </c>
      <c r="U177" s="5" t="s">
        <v>90</v>
      </c>
      <c r="V177" s="5" t="s">
        <v>64</v>
      </c>
      <c r="W177" s="5" t="s">
        <v>54</v>
      </c>
    </row>
    <row r="178" customHeight="1" spans="1:23">
      <c r="A178" s="2">
        <v>2000</v>
      </c>
      <c r="B178" s="3">
        <v>11</v>
      </c>
      <c r="C178" s="3" t="s">
        <v>240</v>
      </c>
      <c r="D178" t="s">
        <v>702</v>
      </c>
      <c r="E178" t="s">
        <v>703</v>
      </c>
      <c r="F178" t="s">
        <v>243</v>
      </c>
      <c r="G178" t="s">
        <v>59</v>
      </c>
      <c r="H178">
        <v>3</v>
      </c>
      <c r="I178" t="s">
        <v>29</v>
      </c>
      <c r="J178" t="s">
        <v>244</v>
      </c>
      <c r="K178" s="4">
        <v>17.6333333333333</v>
      </c>
      <c r="L178" t="s">
        <v>72</v>
      </c>
      <c r="M178" t="s">
        <v>87</v>
      </c>
      <c r="N178" t="s">
        <v>33</v>
      </c>
      <c r="O178" t="str">
        <f t="shared" si="6"/>
        <v>颐20001127a0177b02224</v>
      </c>
      <c r="P178" t="str">
        <f t="shared" si="5"/>
        <v>销20001127b02224a0177</v>
      </c>
      <c r="Q178" t="s">
        <v>34</v>
      </c>
      <c r="R178" t="s">
        <v>49</v>
      </c>
      <c r="S178" s="5" t="s">
        <v>143</v>
      </c>
      <c r="T178" s="5" t="s">
        <v>704</v>
      </c>
      <c r="U178" s="5" t="s">
        <v>102</v>
      </c>
      <c r="V178" s="5" t="s">
        <v>78</v>
      </c>
      <c r="W178" s="5" t="s">
        <v>65</v>
      </c>
    </row>
    <row r="179" customHeight="1" spans="1:23">
      <c r="A179" s="2">
        <v>1997</v>
      </c>
      <c r="B179" s="3">
        <v>12</v>
      </c>
      <c r="C179" s="3" t="s">
        <v>246</v>
      </c>
      <c r="D179" t="s">
        <v>705</v>
      </c>
      <c r="E179" t="s">
        <v>706</v>
      </c>
      <c r="F179" t="s">
        <v>249</v>
      </c>
      <c r="G179" t="s">
        <v>70</v>
      </c>
      <c r="H179">
        <v>4</v>
      </c>
      <c r="I179" t="s">
        <v>29</v>
      </c>
      <c r="J179" t="s">
        <v>250</v>
      </c>
      <c r="K179" s="4">
        <v>18.2833333333333</v>
      </c>
      <c r="L179" t="s">
        <v>86</v>
      </c>
      <c r="M179" t="s">
        <v>73</v>
      </c>
      <c r="N179" t="s">
        <v>33</v>
      </c>
      <c r="O179" t="str">
        <f t="shared" si="6"/>
        <v>颐19971228a0178b02223</v>
      </c>
      <c r="P179" t="str">
        <f t="shared" si="5"/>
        <v>销19971228b02223a0178</v>
      </c>
      <c r="Q179" t="s">
        <v>74</v>
      </c>
      <c r="R179" t="s">
        <v>49</v>
      </c>
      <c r="S179" s="5" t="s">
        <v>150</v>
      </c>
      <c r="T179" s="5" t="s">
        <v>707</v>
      </c>
      <c r="U179" s="5" t="s">
        <v>113</v>
      </c>
      <c r="V179" s="5" t="s">
        <v>91</v>
      </c>
      <c r="W179" s="5" t="s">
        <v>79</v>
      </c>
    </row>
    <row r="180" customHeight="1" spans="1:23">
      <c r="A180" s="2">
        <v>1998</v>
      </c>
      <c r="B180" s="3" t="s">
        <v>93</v>
      </c>
      <c r="C180" s="3" t="s">
        <v>252</v>
      </c>
      <c r="D180" t="s">
        <v>708</v>
      </c>
      <c r="E180" t="s">
        <v>709</v>
      </c>
      <c r="F180" t="s">
        <v>255</v>
      </c>
      <c r="G180" t="s">
        <v>84</v>
      </c>
      <c r="H180">
        <v>1</v>
      </c>
      <c r="I180" t="s">
        <v>29</v>
      </c>
      <c r="J180" t="s">
        <v>256</v>
      </c>
      <c r="K180" s="4">
        <v>18.9333333333333</v>
      </c>
      <c r="L180" t="s">
        <v>110</v>
      </c>
      <c r="M180" t="s">
        <v>87</v>
      </c>
      <c r="N180" t="s">
        <v>33</v>
      </c>
      <c r="O180" t="str">
        <f t="shared" si="6"/>
        <v>颐19980629a0179b02222</v>
      </c>
      <c r="P180" t="str">
        <f t="shared" si="5"/>
        <v>销19980629b02222a0179</v>
      </c>
      <c r="Q180" t="s">
        <v>48</v>
      </c>
      <c r="R180" t="s">
        <v>49</v>
      </c>
      <c r="S180" s="5" t="s">
        <v>157</v>
      </c>
      <c r="T180" s="5" t="s">
        <v>710</v>
      </c>
      <c r="U180" s="5" t="s">
        <v>90</v>
      </c>
      <c r="V180" s="5" t="s">
        <v>103</v>
      </c>
      <c r="W180" s="5" t="s">
        <v>92</v>
      </c>
    </row>
    <row r="181" customHeight="1" spans="1:23">
      <c r="A181" s="2">
        <v>1999</v>
      </c>
      <c r="B181" s="3" t="s">
        <v>42</v>
      </c>
      <c r="C181" s="3" t="s">
        <v>258</v>
      </c>
      <c r="D181" t="s">
        <v>711</v>
      </c>
      <c r="E181" t="s">
        <v>712</v>
      </c>
      <c r="F181" t="s">
        <v>261</v>
      </c>
      <c r="G181" t="s">
        <v>97</v>
      </c>
      <c r="H181">
        <v>1</v>
      </c>
      <c r="I181" t="s">
        <v>29</v>
      </c>
      <c r="J181" t="s">
        <v>262</v>
      </c>
      <c r="K181" s="4">
        <v>19.5833333333333</v>
      </c>
      <c r="L181" t="s">
        <v>99</v>
      </c>
      <c r="M181" t="s">
        <v>87</v>
      </c>
      <c r="N181" t="s">
        <v>33</v>
      </c>
      <c r="O181" t="str">
        <f t="shared" si="6"/>
        <v>颐19990230a0180b02221</v>
      </c>
      <c r="P181" t="str">
        <f t="shared" si="5"/>
        <v>销19990230b02221a0180</v>
      </c>
      <c r="Q181" t="s">
        <v>74</v>
      </c>
      <c r="R181" t="s">
        <v>49</v>
      </c>
      <c r="S181" s="5" t="s">
        <v>164</v>
      </c>
      <c r="T181" s="5" t="s">
        <v>713</v>
      </c>
      <c r="U181" s="5" t="s">
        <v>102</v>
      </c>
      <c r="V181" s="5" t="s">
        <v>39</v>
      </c>
      <c r="W181" s="5" t="s">
        <v>104</v>
      </c>
    </row>
    <row r="182" customHeight="1" spans="1:23">
      <c r="A182" s="2">
        <v>2000</v>
      </c>
      <c r="B182" s="3" t="s">
        <v>23</v>
      </c>
      <c r="C182" s="3" t="s">
        <v>24</v>
      </c>
      <c r="D182" t="s">
        <v>714</v>
      </c>
      <c r="E182" t="s">
        <v>715</v>
      </c>
      <c r="F182" t="s">
        <v>27</v>
      </c>
      <c r="G182" t="s">
        <v>28</v>
      </c>
      <c r="H182">
        <v>1</v>
      </c>
      <c r="I182" t="s">
        <v>29</v>
      </c>
      <c r="J182" t="s">
        <v>30</v>
      </c>
      <c r="K182" s="4">
        <v>1.2</v>
      </c>
      <c r="L182" t="s">
        <v>31</v>
      </c>
      <c r="M182" t="s">
        <v>32</v>
      </c>
      <c r="N182" t="s">
        <v>33</v>
      </c>
      <c r="O182" t="str">
        <f t="shared" si="6"/>
        <v>颐20000801a0181b02220</v>
      </c>
      <c r="P182" t="str">
        <f t="shared" si="5"/>
        <v>销20000801b02220a0181</v>
      </c>
      <c r="Q182" t="s">
        <v>34</v>
      </c>
      <c r="R182" t="s">
        <v>35</v>
      </c>
      <c r="S182" s="5" t="s">
        <v>36</v>
      </c>
      <c r="T182" s="5" t="s">
        <v>716</v>
      </c>
      <c r="U182" s="5" t="s">
        <v>38</v>
      </c>
      <c r="V182" s="5" t="s">
        <v>39</v>
      </c>
      <c r="W182" s="5" t="s">
        <v>40</v>
      </c>
    </row>
    <row r="183" customHeight="1" spans="1:23">
      <c r="A183" s="2">
        <v>1998</v>
      </c>
      <c r="B183" s="3" t="s">
        <v>41</v>
      </c>
      <c r="C183" s="3" t="s">
        <v>42</v>
      </c>
      <c r="D183" t="s">
        <v>717</v>
      </c>
      <c r="E183" t="s">
        <v>718</v>
      </c>
      <c r="F183" t="s">
        <v>45</v>
      </c>
      <c r="G183" t="s">
        <v>46</v>
      </c>
      <c r="H183">
        <v>3</v>
      </c>
      <c r="I183" t="s">
        <v>29</v>
      </c>
      <c r="J183" t="s">
        <v>47</v>
      </c>
      <c r="K183" s="4">
        <v>1.4</v>
      </c>
      <c r="L183" t="s">
        <v>31</v>
      </c>
      <c r="M183" t="s">
        <v>32</v>
      </c>
      <c r="N183" t="s">
        <v>33</v>
      </c>
      <c r="O183" t="str">
        <f t="shared" si="6"/>
        <v>颐19980902a0182b02219</v>
      </c>
      <c r="P183" t="str">
        <f t="shared" si="5"/>
        <v>销19980902b02219a0182</v>
      </c>
      <c r="Q183" t="s">
        <v>48</v>
      </c>
      <c r="R183" t="s">
        <v>49</v>
      </c>
      <c r="S183" s="5" t="s">
        <v>50</v>
      </c>
      <c r="T183" s="5" t="s">
        <v>719</v>
      </c>
      <c r="U183" s="5" t="s">
        <v>52</v>
      </c>
      <c r="V183" s="5" t="s">
        <v>53</v>
      </c>
      <c r="W183" s="5" t="s">
        <v>54</v>
      </c>
    </row>
    <row r="184" customHeight="1" spans="1:23">
      <c r="A184" s="2">
        <v>1997</v>
      </c>
      <c r="B184" s="3">
        <v>10</v>
      </c>
      <c r="C184" s="3" t="s">
        <v>55</v>
      </c>
      <c r="D184" t="s">
        <v>720</v>
      </c>
      <c r="E184" t="s">
        <v>721</v>
      </c>
      <c r="F184" t="s">
        <v>58</v>
      </c>
      <c r="G184" t="s">
        <v>59</v>
      </c>
      <c r="H184">
        <v>2</v>
      </c>
      <c r="I184" t="s">
        <v>29</v>
      </c>
      <c r="J184" t="s">
        <v>60</v>
      </c>
      <c r="K184" s="4">
        <v>2</v>
      </c>
      <c r="L184" t="s">
        <v>31</v>
      </c>
      <c r="M184" t="s">
        <v>32</v>
      </c>
      <c r="N184" t="s">
        <v>33</v>
      </c>
      <c r="O184" t="str">
        <f t="shared" si="6"/>
        <v>颐19971003a0183b02218</v>
      </c>
      <c r="P184" t="str">
        <f t="shared" si="5"/>
        <v>销19971003b02218a0183</v>
      </c>
      <c r="Q184" t="s">
        <v>34</v>
      </c>
      <c r="R184" t="s">
        <v>49</v>
      </c>
      <c r="S184" s="5" t="s">
        <v>61</v>
      </c>
      <c r="T184" s="5" t="s">
        <v>722</v>
      </c>
      <c r="U184" s="5" t="s">
        <v>63</v>
      </c>
      <c r="V184" s="5" t="s">
        <v>64</v>
      </c>
      <c r="W184" s="5" t="s">
        <v>65</v>
      </c>
    </row>
    <row r="185" customHeight="1" spans="1:23">
      <c r="A185" s="2">
        <v>1950</v>
      </c>
      <c r="B185" s="3">
        <v>11</v>
      </c>
      <c r="C185" s="3" t="s">
        <v>66</v>
      </c>
      <c r="D185" t="s">
        <v>723</v>
      </c>
      <c r="E185" t="s">
        <v>724</v>
      </c>
      <c r="F185" t="s">
        <v>69</v>
      </c>
      <c r="G185" t="s">
        <v>70</v>
      </c>
      <c r="H185">
        <v>1</v>
      </c>
      <c r="I185" t="s">
        <v>29</v>
      </c>
      <c r="J185" t="s">
        <v>71</v>
      </c>
      <c r="K185" s="4">
        <v>3</v>
      </c>
      <c r="L185" t="s">
        <v>72</v>
      </c>
      <c r="M185" t="s">
        <v>73</v>
      </c>
      <c r="N185" t="s">
        <v>33</v>
      </c>
      <c r="O185" t="str">
        <f t="shared" si="6"/>
        <v>颐19501104a0184b02217</v>
      </c>
      <c r="P185" t="str">
        <f t="shared" si="5"/>
        <v>销19501104b02217a0184</v>
      </c>
      <c r="Q185" t="s">
        <v>74</v>
      </c>
      <c r="R185" t="s">
        <v>49</v>
      </c>
      <c r="S185" s="5" t="s">
        <v>75</v>
      </c>
      <c r="T185" s="5" t="s">
        <v>725</v>
      </c>
      <c r="U185" s="5" t="s">
        <v>77</v>
      </c>
      <c r="V185" s="5" t="s">
        <v>78</v>
      </c>
      <c r="W185" s="5" t="s">
        <v>79</v>
      </c>
    </row>
    <row r="186" customHeight="1" spans="1:23">
      <c r="A186" s="2">
        <v>1965</v>
      </c>
      <c r="B186" s="3">
        <v>12</v>
      </c>
      <c r="C186" s="3" t="s">
        <v>80</v>
      </c>
      <c r="D186" t="s">
        <v>726</v>
      </c>
      <c r="E186" t="s">
        <v>727</v>
      </c>
      <c r="F186" t="s">
        <v>83</v>
      </c>
      <c r="G186" t="s">
        <v>84</v>
      </c>
      <c r="H186">
        <v>3</v>
      </c>
      <c r="I186" t="s">
        <v>29</v>
      </c>
      <c r="J186" t="s">
        <v>85</v>
      </c>
      <c r="K186" s="4">
        <v>2.4</v>
      </c>
      <c r="L186" t="s">
        <v>86</v>
      </c>
      <c r="M186" t="s">
        <v>87</v>
      </c>
      <c r="N186" t="s">
        <v>33</v>
      </c>
      <c r="O186" t="str">
        <f t="shared" si="6"/>
        <v>颐19651205a0185b02216</v>
      </c>
      <c r="P186" t="str">
        <f t="shared" si="5"/>
        <v>销19651205b02216a0185</v>
      </c>
      <c r="Q186" t="s">
        <v>48</v>
      </c>
      <c r="R186" t="s">
        <v>35</v>
      </c>
      <c r="S186" s="5" t="s">
        <v>88</v>
      </c>
      <c r="T186" s="5" t="s">
        <v>728</v>
      </c>
      <c r="U186" s="5" t="s">
        <v>90</v>
      </c>
      <c r="V186" s="5" t="s">
        <v>91</v>
      </c>
      <c r="W186" s="5" t="s">
        <v>92</v>
      </c>
    </row>
    <row r="187" customHeight="1" spans="1:23">
      <c r="A187" s="2">
        <v>1976</v>
      </c>
      <c r="B187" s="3" t="s">
        <v>24</v>
      </c>
      <c r="C187" s="3" t="s">
        <v>93</v>
      </c>
      <c r="D187" t="s">
        <v>729</v>
      </c>
      <c r="E187" t="s">
        <v>730</v>
      </c>
      <c r="F187" t="s">
        <v>96</v>
      </c>
      <c r="G187" t="s">
        <v>97</v>
      </c>
      <c r="H187">
        <v>2</v>
      </c>
      <c r="I187" t="s">
        <v>29</v>
      </c>
      <c r="J187" t="s">
        <v>98</v>
      </c>
      <c r="K187" s="4">
        <v>5</v>
      </c>
      <c r="L187" t="s">
        <v>99</v>
      </c>
      <c r="M187" t="s">
        <v>73</v>
      </c>
      <c r="N187" t="s">
        <v>33</v>
      </c>
      <c r="O187" t="str">
        <f t="shared" si="6"/>
        <v>颐19760106a0186b02215</v>
      </c>
      <c r="P187" t="str">
        <f t="shared" si="5"/>
        <v>销19760106b02215a0186</v>
      </c>
      <c r="Q187" t="s">
        <v>74</v>
      </c>
      <c r="R187" t="s">
        <v>49</v>
      </c>
      <c r="S187" s="5" t="s">
        <v>100</v>
      </c>
      <c r="T187" s="5" t="s">
        <v>731</v>
      </c>
      <c r="U187" s="5" t="s">
        <v>102</v>
      </c>
      <c r="V187" s="5" t="s">
        <v>103</v>
      </c>
      <c r="W187" s="5" t="s">
        <v>104</v>
      </c>
    </row>
    <row r="188" customHeight="1" spans="1:23">
      <c r="A188" s="2">
        <v>1986</v>
      </c>
      <c r="B188" s="3" t="s">
        <v>42</v>
      </c>
      <c r="C188" s="3" t="s">
        <v>105</v>
      </c>
      <c r="D188" t="s">
        <v>732</v>
      </c>
      <c r="E188" t="s">
        <v>733</v>
      </c>
      <c r="F188" t="s">
        <v>108</v>
      </c>
      <c r="G188" t="s">
        <v>28</v>
      </c>
      <c r="H188">
        <v>1</v>
      </c>
      <c r="I188" t="s">
        <v>29</v>
      </c>
      <c r="J188" t="s">
        <v>109</v>
      </c>
      <c r="K188" s="4">
        <v>3</v>
      </c>
      <c r="L188" t="s">
        <v>110</v>
      </c>
      <c r="M188" t="s">
        <v>32</v>
      </c>
      <c r="N188" t="s">
        <v>33</v>
      </c>
      <c r="O188" t="str">
        <f t="shared" si="6"/>
        <v>颐19860207a0187b02214</v>
      </c>
      <c r="P188" t="str">
        <f t="shared" si="5"/>
        <v>销19860207b02214a0187</v>
      </c>
      <c r="Q188" t="s">
        <v>74</v>
      </c>
      <c r="R188" t="s">
        <v>35</v>
      </c>
      <c r="S188" s="5" t="s">
        <v>111</v>
      </c>
      <c r="T188" s="5" t="s">
        <v>734</v>
      </c>
      <c r="U188" s="5" t="s">
        <v>113</v>
      </c>
      <c r="V188" s="5" t="s">
        <v>39</v>
      </c>
      <c r="W188" s="5" t="s">
        <v>114</v>
      </c>
    </row>
    <row r="189" customHeight="1" spans="1:23">
      <c r="A189" s="2">
        <v>1972</v>
      </c>
      <c r="B189" s="3" t="s">
        <v>55</v>
      </c>
      <c r="C189" s="3" t="s">
        <v>23</v>
      </c>
      <c r="D189" t="s">
        <v>735</v>
      </c>
      <c r="E189" t="s">
        <v>736</v>
      </c>
      <c r="F189" t="s">
        <v>117</v>
      </c>
      <c r="G189" t="s">
        <v>46</v>
      </c>
      <c r="H189">
        <v>3</v>
      </c>
      <c r="I189" t="s">
        <v>29</v>
      </c>
      <c r="J189" t="s">
        <v>118</v>
      </c>
      <c r="K189" s="4">
        <v>4</v>
      </c>
      <c r="L189" t="s">
        <v>119</v>
      </c>
      <c r="M189" t="s">
        <v>32</v>
      </c>
      <c r="N189" t="s">
        <v>33</v>
      </c>
      <c r="O189" t="str">
        <f t="shared" si="6"/>
        <v>颐19720308a0188b02213</v>
      </c>
      <c r="P189" t="str">
        <f t="shared" si="5"/>
        <v>销19720308b02213a0188</v>
      </c>
      <c r="Q189" t="s">
        <v>34</v>
      </c>
      <c r="R189" t="s">
        <v>49</v>
      </c>
      <c r="S189" s="5" t="s">
        <v>120</v>
      </c>
      <c r="T189" s="5" t="s">
        <v>737</v>
      </c>
      <c r="U189" s="5" t="s">
        <v>122</v>
      </c>
      <c r="V189" s="5" t="s">
        <v>53</v>
      </c>
      <c r="W189" s="5" t="s">
        <v>123</v>
      </c>
    </row>
    <row r="190" customHeight="1" spans="1:23">
      <c r="A190" s="2">
        <v>2000</v>
      </c>
      <c r="B190" s="3" t="s">
        <v>66</v>
      </c>
      <c r="C190" s="3" t="s">
        <v>41</v>
      </c>
      <c r="D190" t="s">
        <v>738</v>
      </c>
      <c r="E190" t="s">
        <v>739</v>
      </c>
      <c r="F190" t="s">
        <v>126</v>
      </c>
      <c r="G190" t="s">
        <v>59</v>
      </c>
      <c r="H190">
        <v>4</v>
      </c>
      <c r="I190" t="s">
        <v>29</v>
      </c>
      <c r="J190" t="s">
        <v>127</v>
      </c>
      <c r="K190" s="4">
        <v>8</v>
      </c>
      <c r="L190" t="s">
        <v>31</v>
      </c>
      <c r="M190" t="s">
        <v>87</v>
      </c>
      <c r="N190" t="s">
        <v>33</v>
      </c>
      <c r="O190" t="str">
        <f t="shared" si="6"/>
        <v>颐20000409a0189b02212</v>
      </c>
      <c r="P190" t="str">
        <f t="shared" si="5"/>
        <v>销20000409b02212a0189</v>
      </c>
      <c r="Q190" t="s">
        <v>34</v>
      </c>
      <c r="R190" t="s">
        <v>49</v>
      </c>
      <c r="S190" s="5" t="s">
        <v>128</v>
      </c>
      <c r="T190" s="5" t="s">
        <v>740</v>
      </c>
      <c r="U190" s="5" t="s">
        <v>38</v>
      </c>
      <c r="V190" s="5" t="s">
        <v>64</v>
      </c>
      <c r="W190" s="5" t="s">
        <v>130</v>
      </c>
    </row>
    <row r="191" customHeight="1" spans="1:23">
      <c r="A191" s="2">
        <v>2012</v>
      </c>
      <c r="B191" s="3" t="s">
        <v>80</v>
      </c>
      <c r="C191" s="3" t="s">
        <v>131</v>
      </c>
      <c r="D191" t="s">
        <v>741</v>
      </c>
      <c r="E191" t="s">
        <v>742</v>
      </c>
      <c r="F191" t="s">
        <v>134</v>
      </c>
      <c r="G191" t="s">
        <v>70</v>
      </c>
      <c r="H191">
        <v>1</v>
      </c>
      <c r="I191" t="s">
        <v>29</v>
      </c>
      <c r="J191" t="s">
        <v>135</v>
      </c>
      <c r="K191" s="4">
        <v>6.58333333333333</v>
      </c>
      <c r="L191" t="s">
        <v>31</v>
      </c>
      <c r="M191" t="s">
        <v>73</v>
      </c>
      <c r="N191" t="s">
        <v>33</v>
      </c>
      <c r="O191" t="str">
        <f t="shared" si="6"/>
        <v>颐20120510a0190b02211</v>
      </c>
      <c r="P191" t="str">
        <f t="shared" si="5"/>
        <v>销20120510b02211a0190</v>
      </c>
      <c r="Q191" t="s">
        <v>48</v>
      </c>
      <c r="R191" t="s">
        <v>35</v>
      </c>
      <c r="S191" s="5" t="s">
        <v>136</v>
      </c>
      <c r="T191" s="5" t="s">
        <v>743</v>
      </c>
      <c r="U191" s="5" t="s">
        <v>52</v>
      </c>
      <c r="V191" s="5" t="s">
        <v>78</v>
      </c>
      <c r="W191" s="5" t="s">
        <v>40</v>
      </c>
    </row>
    <row r="192" customHeight="1" spans="1:23">
      <c r="A192" s="2">
        <v>2004</v>
      </c>
      <c r="B192" s="3" t="s">
        <v>93</v>
      </c>
      <c r="C192" s="3" t="s">
        <v>138</v>
      </c>
      <c r="D192" t="s">
        <v>744</v>
      </c>
      <c r="E192" t="s">
        <v>745</v>
      </c>
      <c r="F192" t="s">
        <v>141</v>
      </c>
      <c r="G192" t="s">
        <v>84</v>
      </c>
      <c r="H192">
        <v>3</v>
      </c>
      <c r="I192" t="s">
        <v>29</v>
      </c>
      <c r="J192" t="s">
        <v>142</v>
      </c>
      <c r="K192" s="4">
        <v>7.23333333333333</v>
      </c>
      <c r="L192" t="s">
        <v>72</v>
      </c>
      <c r="M192" t="s">
        <v>87</v>
      </c>
      <c r="N192" t="s">
        <v>33</v>
      </c>
      <c r="O192" t="str">
        <f t="shared" si="6"/>
        <v>颐20040611a0191b02210</v>
      </c>
      <c r="P192" t="str">
        <f t="shared" si="5"/>
        <v>销20040611b02210a0191</v>
      </c>
      <c r="Q192" t="s">
        <v>34</v>
      </c>
      <c r="R192" t="s">
        <v>49</v>
      </c>
      <c r="S192" s="5" t="s">
        <v>143</v>
      </c>
      <c r="T192" s="5" t="s">
        <v>746</v>
      </c>
      <c r="U192" s="5" t="s">
        <v>63</v>
      </c>
      <c r="V192" s="5" t="s">
        <v>91</v>
      </c>
      <c r="W192" s="5" t="s">
        <v>54</v>
      </c>
    </row>
    <row r="193" customHeight="1" spans="1:23">
      <c r="A193" s="2">
        <v>2004</v>
      </c>
      <c r="B193" s="3">
        <v>11</v>
      </c>
      <c r="C193" s="3" t="s">
        <v>145</v>
      </c>
      <c r="D193" t="s">
        <v>747</v>
      </c>
      <c r="E193" t="s">
        <v>748</v>
      </c>
      <c r="F193" t="s">
        <v>148</v>
      </c>
      <c r="G193" t="s">
        <v>97</v>
      </c>
      <c r="H193">
        <v>1</v>
      </c>
      <c r="I193" t="s">
        <v>29</v>
      </c>
      <c r="J193" t="s">
        <v>149</v>
      </c>
      <c r="K193" s="4">
        <v>7.88333333333333</v>
      </c>
      <c r="L193" t="s">
        <v>86</v>
      </c>
      <c r="M193" t="s">
        <v>87</v>
      </c>
      <c r="N193" t="s">
        <v>33</v>
      </c>
      <c r="O193" t="str">
        <f t="shared" si="6"/>
        <v>颐20041112a0192b02209</v>
      </c>
      <c r="P193" t="str">
        <f t="shared" si="5"/>
        <v>销20041112b02209a0192</v>
      </c>
      <c r="Q193" t="s">
        <v>74</v>
      </c>
      <c r="R193" t="s">
        <v>49</v>
      </c>
      <c r="S193" s="5" t="s">
        <v>150</v>
      </c>
      <c r="T193" s="5" t="s">
        <v>749</v>
      </c>
      <c r="U193" s="5" t="s">
        <v>77</v>
      </c>
      <c r="V193" s="5" t="s">
        <v>103</v>
      </c>
      <c r="W193" s="5" t="s">
        <v>65</v>
      </c>
    </row>
    <row r="194" customHeight="1" spans="1:23">
      <c r="A194" s="2">
        <v>2003</v>
      </c>
      <c r="B194" s="3">
        <v>12</v>
      </c>
      <c r="C194" s="3" t="s">
        <v>152</v>
      </c>
      <c r="D194" t="s">
        <v>750</v>
      </c>
      <c r="E194" t="s">
        <v>751</v>
      </c>
      <c r="F194" t="s">
        <v>155</v>
      </c>
      <c r="G194" t="s">
        <v>28</v>
      </c>
      <c r="H194">
        <v>2</v>
      </c>
      <c r="I194" t="s">
        <v>29</v>
      </c>
      <c r="J194" t="s">
        <v>156</v>
      </c>
      <c r="K194" s="4">
        <v>8.53333333333333</v>
      </c>
      <c r="L194" t="s">
        <v>99</v>
      </c>
      <c r="M194" t="s">
        <v>32</v>
      </c>
      <c r="N194" t="s">
        <v>33</v>
      </c>
      <c r="O194" t="str">
        <f t="shared" si="6"/>
        <v>颐20031213a0193b02208</v>
      </c>
      <c r="P194" t="str">
        <f t="shared" si="5"/>
        <v>销20031213b02208a0193</v>
      </c>
      <c r="Q194" t="s">
        <v>48</v>
      </c>
      <c r="R194" t="s">
        <v>35</v>
      </c>
      <c r="S194" s="5" t="s">
        <v>157</v>
      </c>
      <c r="T194" s="5" t="s">
        <v>752</v>
      </c>
      <c r="U194" s="5" t="s">
        <v>90</v>
      </c>
      <c r="V194" s="5" t="s">
        <v>64</v>
      </c>
      <c r="W194" s="5" t="s">
        <v>79</v>
      </c>
    </row>
    <row r="195" customHeight="1" spans="1:23">
      <c r="A195" s="2">
        <v>2000</v>
      </c>
      <c r="B195" s="3" t="s">
        <v>24</v>
      </c>
      <c r="C195" s="3" t="s">
        <v>159</v>
      </c>
      <c r="D195" t="s">
        <v>753</v>
      </c>
      <c r="E195" t="s">
        <v>754</v>
      </c>
      <c r="F195" t="s">
        <v>162</v>
      </c>
      <c r="G195" t="s">
        <v>46</v>
      </c>
      <c r="H195">
        <v>3</v>
      </c>
      <c r="I195" t="s">
        <v>29</v>
      </c>
      <c r="J195" t="s">
        <v>163</v>
      </c>
      <c r="K195" s="4">
        <v>9.18333333333333</v>
      </c>
      <c r="L195" t="s">
        <v>110</v>
      </c>
      <c r="M195" t="s">
        <v>32</v>
      </c>
      <c r="N195" t="s">
        <v>33</v>
      </c>
      <c r="O195" t="str">
        <f t="shared" si="6"/>
        <v>颐20000114a0194b02207</v>
      </c>
      <c r="P195" t="str">
        <f t="shared" ref="P195:P258" si="7">_xlfn.CONCAT("销",A195,B195,C195,E195,D195)</f>
        <v>销20000114b02207a0194</v>
      </c>
      <c r="Q195" t="s">
        <v>74</v>
      </c>
      <c r="R195" t="s">
        <v>49</v>
      </c>
      <c r="S195" s="5" t="s">
        <v>164</v>
      </c>
      <c r="T195" s="5" t="s">
        <v>755</v>
      </c>
      <c r="U195" s="5" t="s">
        <v>102</v>
      </c>
      <c r="V195" s="5" t="s">
        <v>78</v>
      </c>
      <c r="W195" s="5" t="s">
        <v>92</v>
      </c>
    </row>
    <row r="196" customHeight="1" spans="1:23">
      <c r="A196" s="2">
        <v>1998</v>
      </c>
      <c r="B196" s="3" t="s">
        <v>42</v>
      </c>
      <c r="C196" s="3" t="s">
        <v>166</v>
      </c>
      <c r="D196" t="s">
        <v>756</v>
      </c>
      <c r="E196" t="s">
        <v>757</v>
      </c>
      <c r="F196" t="s">
        <v>169</v>
      </c>
      <c r="G196" t="s">
        <v>59</v>
      </c>
      <c r="H196">
        <v>1</v>
      </c>
      <c r="I196" t="s">
        <v>29</v>
      </c>
      <c r="J196" t="s">
        <v>170</v>
      </c>
      <c r="K196" s="4">
        <v>9.83333333333333</v>
      </c>
      <c r="L196" t="s">
        <v>119</v>
      </c>
      <c r="M196" t="s">
        <v>87</v>
      </c>
      <c r="N196" t="s">
        <v>33</v>
      </c>
      <c r="O196" t="str">
        <f t="shared" si="6"/>
        <v>颐19980215a0195b02206</v>
      </c>
      <c r="P196" t="str">
        <f t="shared" si="7"/>
        <v>销19980215b02206a0195</v>
      </c>
      <c r="Q196" t="s">
        <v>74</v>
      </c>
      <c r="R196" t="s">
        <v>49</v>
      </c>
      <c r="S196" s="5" t="s">
        <v>171</v>
      </c>
      <c r="T196" s="5" t="s">
        <v>758</v>
      </c>
      <c r="U196" s="5" t="s">
        <v>113</v>
      </c>
      <c r="V196" s="5" t="s">
        <v>91</v>
      </c>
      <c r="W196" s="5" t="s">
        <v>104</v>
      </c>
    </row>
    <row r="197" customHeight="1" spans="1:23">
      <c r="A197" s="2">
        <v>2004</v>
      </c>
      <c r="B197" s="3" t="s">
        <v>55</v>
      </c>
      <c r="C197" s="3" t="s">
        <v>173</v>
      </c>
      <c r="D197" t="s">
        <v>759</v>
      </c>
      <c r="E197" t="s">
        <v>760</v>
      </c>
      <c r="F197" t="s">
        <v>176</v>
      </c>
      <c r="G197" t="s">
        <v>70</v>
      </c>
      <c r="H197">
        <v>2</v>
      </c>
      <c r="I197" t="s">
        <v>29</v>
      </c>
      <c r="J197" t="s">
        <v>177</v>
      </c>
      <c r="K197" s="4">
        <v>10.4833333333333</v>
      </c>
      <c r="L197" t="s">
        <v>31</v>
      </c>
      <c r="M197" t="s">
        <v>32</v>
      </c>
      <c r="N197" t="s">
        <v>33</v>
      </c>
      <c r="O197" t="str">
        <f t="shared" si="6"/>
        <v>颐20040316a0196b02205</v>
      </c>
      <c r="P197" t="str">
        <f t="shared" si="7"/>
        <v>销20040316b02205a0196</v>
      </c>
      <c r="Q197" t="s">
        <v>34</v>
      </c>
      <c r="R197" t="s">
        <v>49</v>
      </c>
      <c r="S197" s="5" t="s">
        <v>178</v>
      </c>
      <c r="T197" s="5" t="s">
        <v>761</v>
      </c>
      <c r="U197" s="5" t="s">
        <v>122</v>
      </c>
      <c r="V197" s="5" t="s">
        <v>103</v>
      </c>
      <c r="W197" s="5" t="s">
        <v>114</v>
      </c>
    </row>
    <row r="198" customHeight="1" spans="1:23">
      <c r="A198" s="2">
        <v>2005</v>
      </c>
      <c r="B198" s="3" t="s">
        <v>42</v>
      </c>
      <c r="C198" s="3" t="s">
        <v>180</v>
      </c>
      <c r="D198" t="s">
        <v>762</v>
      </c>
      <c r="E198" t="s">
        <v>763</v>
      </c>
      <c r="F198" t="s">
        <v>183</v>
      </c>
      <c r="G198" t="s">
        <v>84</v>
      </c>
      <c r="H198">
        <v>2</v>
      </c>
      <c r="I198" t="s">
        <v>29</v>
      </c>
      <c r="J198" t="s">
        <v>184</v>
      </c>
      <c r="K198" s="4">
        <v>11.1333333333333</v>
      </c>
      <c r="L198" t="s">
        <v>86</v>
      </c>
      <c r="M198" t="s">
        <v>32</v>
      </c>
      <c r="N198" t="s">
        <v>33</v>
      </c>
      <c r="O198" t="str">
        <f t="shared" si="6"/>
        <v>颐20050217a0197b02204</v>
      </c>
      <c r="P198" t="str">
        <f t="shared" si="7"/>
        <v>销20050217b02204a0197</v>
      </c>
      <c r="Q198" t="s">
        <v>34</v>
      </c>
      <c r="R198" t="s">
        <v>49</v>
      </c>
      <c r="S198" s="5" t="s">
        <v>36</v>
      </c>
      <c r="T198" s="5" t="s">
        <v>764</v>
      </c>
      <c r="U198" s="5" t="s">
        <v>77</v>
      </c>
      <c r="V198" s="5" t="s">
        <v>39</v>
      </c>
      <c r="W198" s="5" t="s">
        <v>123</v>
      </c>
    </row>
    <row r="199" customHeight="1" spans="1:23">
      <c r="A199" s="2">
        <v>2007</v>
      </c>
      <c r="B199" s="3" t="s">
        <v>55</v>
      </c>
      <c r="C199" s="3" t="s">
        <v>186</v>
      </c>
      <c r="D199" t="s">
        <v>765</v>
      </c>
      <c r="E199" t="s">
        <v>766</v>
      </c>
      <c r="F199" t="s">
        <v>189</v>
      </c>
      <c r="G199" t="s">
        <v>97</v>
      </c>
      <c r="H199">
        <v>1</v>
      </c>
      <c r="I199" t="s">
        <v>29</v>
      </c>
      <c r="J199" t="s">
        <v>190</v>
      </c>
      <c r="K199" s="4">
        <v>11.7833333333333</v>
      </c>
      <c r="L199" t="s">
        <v>99</v>
      </c>
      <c r="M199" t="s">
        <v>32</v>
      </c>
      <c r="N199" t="s">
        <v>33</v>
      </c>
      <c r="O199" t="str">
        <f t="shared" si="6"/>
        <v>颐20070318a0198b02203</v>
      </c>
      <c r="P199" t="str">
        <f t="shared" si="7"/>
        <v>销20070318b02203a0198</v>
      </c>
      <c r="Q199" t="s">
        <v>48</v>
      </c>
      <c r="R199" t="s">
        <v>35</v>
      </c>
      <c r="S199" s="5" t="s">
        <v>50</v>
      </c>
      <c r="T199" s="5" t="s">
        <v>767</v>
      </c>
      <c r="U199" s="5" t="s">
        <v>90</v>
      </c>
      <c r="V199" s="5" t="s">
        <v>53</v>
      </c>
      <c r="W199" s="5" t="s">
        <v>130</v>
      </c>
    </row>
    <row r="200" customHeight="1" spans="1:23">
      <c r="A200" s="2">
        <v>2009</v>
      </c>
      <c r="B200" s="3" t="s">
        <v>66</v>
      </c>
      <c r="C200" s="3" t="s">
        <v>192</v>
      </c>
      <c r="D200" t="s">
        <v>768</v>
      </c>
      <c r="E200" t="s">
        <v>769</v>
      </c>
      <c r="F200" t="s">
        <v>195</v>
      </c>
      <c r="G200" t="s">
        <v>28</v>
      </c>
      <c r="H200">
        <v>1</v>
      </c>
      <c r="I200" t="s">
        <v>29</v>
      </c>
      <c r="J200" t="s">
        <v>196</v>
      </c>
      <c r="K200" s="4">
        <v>12.4333333333333</v>
      </c>
      <c r="L200" t="s">
        <v>110</v>
      </c>
      <c r="M200" t="s">
        <v>32</v>
      </c>
      <c r="N200" t="s">
        <v>33</v>
      </c>
      <c r="O200" t="str">
        <f t="shared" si="6"/>
        <v>颐20090419a0199b02202</v>
      </c>
      <c r="P200" t="str">
        <f t="shared" si="7"/>
        <v>销20090419b02202a0199</v>
      </c>
      <c r="Q200" t="s">
        <v>34</v>
      </c>
      <c r="R200" t="s">
        <v>49</v>
      </c>
      <c r="S200" s="5" t="s">
        <v>61</v>
      </c>
      <c r="T200" s="5" t="s">
        <v>770</v>
      </c>
      <c r="U200" s="5" t="s">
        <v>102</v>
      </c>
      <c r="V200" s="5" t="s">
        <v>64</v>
      </c>
      <c r="W200" s="5" t="s">
        <v>79</v>
      </c>
    </row>
    <row r="201" customHeight="1" spans="1:23">
      <c r="A201" s="2">
        <v>2010</v>
      </c>
      <c r="B201" s="3" t="s">
        <v>80</v>
      </c>
      <c r="C201" s="3" t="s">
        <v>198</v>
      </c>
      <c r="D201" t="s">
        <v>771</v>
      </c>
      <c r="E201" t="s">
        <v>772</v>
      </c>
      <c r="F201" t="s">
        <v>201</v>
      </c>
      <c r="G201" t="s">
        <v>46</v>
      </c>
      <c r="H201">
        <v>1</v>
      </c>
      <c r="I201" t="s">
        <v>29</v>
      </c>
      <c r="J201" t="s">
        <v>202</v>
      </c>
      <c r="K201" s="4">
        <v>13.0833333333333</v>
      </c>
      <c r="L201" t="s">
        <v>72</v>
      </c>
      <c r="M201" t="s">
        <v>87</v>
      </c>
      <c r="N201" t="s">
        <v>33</v>
      </c>
      <c r="O201" t="str">
        <f t="shared" ref="O201:O264" si="8">_xlfn.CONCAT("颐",A201,B201,C201,D201,E201)</f>
        <v>颐20100520a0200b02201</v>
      </c>
      <c r="P201" t="str">
        <f t="shared" si="7"/>
        <v>销20100520b02201a0200</v>
      </c>
      <c r="Q201" t="s">
        <v>74</v>
      </c>
      <c r="R201" t="s">
        <v>49</v>
      </c>
      <c r="S201" s="5" t="s">
        <v>75</v>
      </c>
      <c r="T201" s="5" t="s">
        <v>773</v>
      </c>
      <c r="U201" s="5" t="s">
        <v>113</v>
      </c>
      <c r="V201" s="5" t="s">
        <v>78</v>
      </c>
      <c r="W201" s="5" t="s">
        <v>92</v>
      </c>
    </row>
    <row r="202" customHeight="1" spans="1:23">
      <c r="A202" s="2">
        <v>2002</v>
      </c>
      <c r="B202" s="3" t="s">
        <v>93</v>
      </c>
      <c r="C202" s="3" t="s">
        <v>204</v>
      </c>
      <c r="D202" t="s">
        <v>774</v>
      </c>
      <c r="E202" t="s">
        <v>775</v>
      </c>
      <c r="F202" t="s">
        <v>207</v>
      </c>
      <c r="G202" t="s">
        <v>59</v>
      </c>
      <c r="H202">
        <v>1</v>
      </c>
      <c r="I202" t="s">
        <v>29</v>
      </c>
      <c r="J202" t="s">
        <v>208</v>
      </c>
      <c r="K202" s="4">
        <v>13.7333333333333</v>
      </c>
      <c r="L202" t="s">
        <v>86</v>
      </c>
      <c r="M202" t="s">
        <v>87</v>
      </c>
      <c r="N202" t="s">
        <v>33</v>
      </c>
      <c r="O202" t="str">
        <f t="shared" si="8"/>
        <v>颐20020621a0201b02200</v>
      </c>
      <c r="P202" t="str">
        <f t="shared" si="7"/>
        <v>销20020621b02200a0201</v>
      </c>
      <c r="Q202" t="s">
        <v>48</v>
      </c>
      <c r="R202" t="s">
        <v>35</v>
      </c>
      <c r="S202" s="5" t="s">
        <v>88</v>
      </c>
      <c r="T202" s="5" t="s">
        <v>776</v>
      </c>
      <c r="U202" s="5" t="s">
        <v>122</v>
      </c>
      <c r="V202" s="5" t="s">
        <v>53</v>
      </c>
      <c r="W202" s="5" t="s">
        <v>104</v>
      </c>
    </row>
    <row r="203" customHeight="1" spans="1:23">
      <c r="A203" s="2">
        <v>2013</v>
      </c>
      <c r="B203" s="3">
        <v>11</v>
      </c>
      <c r="C203" s="3" t="s">
        <v>210</v>
      </c>
      <c r="D203" t="s">
        <v>777</v>
      </c>
      <c r="E203" t="s">
        <v>778</v>
      </c>
      <c r="F203" t="s">
        <v>213</v>
      </c>
      <c r="G203" t="s">
        <v>70</v>
      </c>
      <c r="H203">
        <v>1</v>
      </c>
      <c r="I203" t="s">
        <v>29</v>
      </c>
      <c r="J203" t="s">
        <v>214</v>
      </c>
      <c r="K203" s="4">
        <v>14.3833333333333</v>
      </c>
      <c r="L203" t="s">
        <v>99</v>
      </c>
      <c r="M203" t="s">
        <v>73</v>
      </c>
      <c r="N203" t="s">
        <v>33</v>
      </c>
      <c r="O203" t="str">
        <f t="shared" si="8"/>
        <v>颐20131122a0202b02199</v>
      </c>
      <c r="P203" t="str">
        <f t="shared" si="7"/>
        <v>销20131122b02199a0202</v>
      </c>
      <c r="Q203" t="s">
        <v>74</v>
      </c>
      <c r="R203" t="s">
        <v>49</v>
      </c>
      <c r="S203" s="5" t="s">
        <v>100</v>
      </c>
      <c r="T203" s="5" t="s">
        <v>779</v>
      </c>
      <c r="U203" s="5" t="s">
        <v>38</v>
      </c>
      <c r="V203" s="5" t="s">
        <v>64</v>
      </c>
      <c r="W203" s="5" t="s">
        <v>114</v>
      </c>
    </row>
    <row r="204" customHeight="1" spans="1:23">
      <c r="A204" s="2">
        <v>2015</v>
      </c>
      <c r="B204" s="3">
        <v>12</v>
      </c>
      <c r="C204" s="3" t="s">
        <v>216</v>
      </c>
      <c r="D204" t="s">
        <v>780</v>
      </c>
      <c r="E204" t="s">
        <v>781</v>
      </c>
      <c r="F204" t="s">
        <v>219</v>
      </c>
      <c r="G204" t="s">
        <v>84</v>
      </c>
      <c r="H204">
        <v>1</v>
      </c>
      <c r="I204" t="s">
        <v>29</v>
      </c>
      <c r="J204" t="s">
        <v>220</v>
      </c>
      <c r="K204" s="4">
        <v>15.0333333333333</v>
      </c>
      <c r="L204" t="s">
        <v>110</v>
      </c>
      <c r="M204" t="s">
        <v>87</v>
      </c>
      <c r="N204" t="s">
        <v>33</v>
      </c>
      <c r="O204" t="str">
        <f t="shared" si="8"/>
        <v>颐20151223a0203b02198</v>
      </c>
      <c r="P204" t="str">
        <f t="shared" si="7"/>
        <v>销20151223b02198a0203</v>
      </c>
      <c r="Q204" t="s">
        <v>74</v>
      </c>
      <c r="R204" t="s">
        <v>49</v>
      </c>
      <c r="S204" s="5" t="s">
        <v>111</v>
      </c>
      <c r="T204" s="5" t="s">
        <v>782</v>
      </c>
      <c r="U204" s="5" t="s">
        <v>52</v>
      </c>
      <c r="V204" s="5" t="s">
        <v>78</v>
      </c>
      <c r="W204" s="5" t="s">
        <v>123</v>
      </c>
    </row>
    <row r="205" customHeight="1" spans="1:23">
      <c r="A205" s="2">
        <v>2017</v>
      </c>
      <c r="B205" s="3" t="s">
        <v>66</v>
      </c>
      <c r="C205" s="3" t="s">
        <v>222</v>
      </c>
      <c r="D205" t="s">
        <v>783</v>
      </c>
      <c r="E205" t="s">
        <v>784</v>
      </c>
      <c r="F205" t="s">
        <v>225</v>
      </c>
      <c r="G205" t="s">
        <v>97</v>
      </c>
      <c r="H205">
        <v>1</v>
      </c>
      <c r="I205" t="s">
        <v>29</v>
      </c>
      <c r="J205" t="s">
        <v>226</v>
      </c>
      <c r="K205" s="4">
        <v>15.6833333333333</v>
      </c>
      <c r="L205" t="s">
        <v>31</v>
      </c>
      <c r="M205" t="s">
        <v>73</v>
      </c>
      <c r="N205" t="s">
        <v>33</v>
      </c>
      <c r="O205" t="str">
        <f t="shared" si="8"/>
        <v>颐20170424a0204b02197</v>
      </c>
      <c r="P205" t="str">
        <f t="shared" si="7"/>
        <v>销20170424b02197a0204</v>
      </c>
      <c r="Q205" t="s">
        <v>34</v>
      </c>
      <c r="R205" t="s">
        <v>49</v>
      </c>
      <c r="S205" s="5" t="s">
        <v>120</v>
      </c>
      <c r="T205" s="5" t="s">
        <v>785</v>
      </c>
      <c r="U205" s="5" t="s">
        <v>63</v>
      </c>
      <c r="V205" s="5" t="s">
        <v>91</v>
      </c>
      <c r="W205" s="5" t="s">
        <v>130</v>
      </c>
    </row>
    <row r="206" customHeight="1" spans="1:23">
      <c r="A206" s="2">
        <v>2003</v>
      </c>
      <c r="B206" s="3" t="s">
        <v>80</v>
      </c>
      <c r="C206" s="3" t="s">
        <v>228</v>
      </c>
      <c r="D206" t="s">
        <v>786</v>
      </c>
      <c r="E206" t="s">
        <v>787</v>
      </c>
      <c r="F206" t="s">
        <v>231</v>
      </c>
      <c r="G206" t="s">
        <v>28</v>
      </c>
      <c r="H206">
        <v>1</v>
      </c>
      <c r="I206" t="s">
        <v>29</v>
      </c>
      <c r="J206" t="s">
        <v>232</v>
      </c>
      <c r="K206" s="4">
        <v>16.3333333333333</v>
      </c>
      <c r="L206" t="s">
        <v>31</v>
      </c>
      <c r="M206" t="s">
        <v>32</v>
      </c>
      <c r="N206" t="s">
        <v>33</v>
      </c>
      <c r="O206" t="str">
        <f t="shared" si="8"/>
        <v>颐20030525a0205b02196</v>
      </c>
      <c r="P206" t="str">
        <f t="shared" si="7"/>
        <v>销20030525b02196a0205</v>
      </c>
      <c r="Q206" t="s">
        <v>34</v>
      </c>
      <c r="R206" t="s">
        <v>35</v>
      </c>
      <c r="S206" s="5" t="s">
        <v>128</v>
      </c>
      <c r="T206" s="5" t="s">
        <v>788</v>
      </c>
      <c r="U206" s="5" t="s">
        <v>77</v>
      </c>
      <c r="V206" s="5" t="s">
        <v>103</v>
      </c>
      <c r="W206" s="5" t="s">
        <v>40</v>
      </c>
    </row>
    <row r="207" customHeight="1" spans="1:23">
      <c r="A207" s="2">
        <v>2020</v>
      </c>
      <c r="B207" s="3" t="s">
        <v>93</v>
      </c>
      <c r="C207" s="3" t="s">
        <v>234</v>
      </c>
      <c r="D207" t="s">
        <v>789</v>
      </c>
      <c r="E207" t="s">
        <v>790</v>
      </c>
      <c r="F207" t="s">
        <v>237</v>
      </c>
      <c r="G207" t="s">
        <v>46</v>
      </c>
      <c r="H207">
        <v>2</v>
      </c>
      <c r="I207" t="s">
        <v>29</v>
      </c>
      <c r="J207" t="s">
        <v>238</v>
      </c>
      <c r="K207" s="4">
        <v>16.9833333333333</v>
      </c>
      <c r="L207" t="s">
        <v>31</v>
      </c>
      <c r="M207" t="s">
        <v>32</v>
      </c>
      <c r="N207" t="s">
        <v>33</v>
      </c>
      <c r="O207" t="str">
        <f t="shared" si="8"/>
        <v>颐20200626a0206b02195</v>
      </c>
      <c r="P207" t="str">
        <f t="shared" si="7"/>
        <v>销20200626b02195a0206</v>
      </c>
      <c r="Q207" t="s">
        <v>48</v>
      </c>
      <c r="R207" t="s">
        <v>49</v>
      </c>
      <c r="S207" s="5" t="s">
        <v>136</v>
      </c>
      <c r="T207" s="5" t="s">
        <v>791</v>
      </c>
      <c r="U207" s="5" t="s">
        <v>90</v>
      </c>
      <c r="V207" s="5" t="s">
        <v>64</v>
      </c>
      <c r="W207" s="5" t="s">
        <v>54</v>
      </c>
    </row>
    <row r="208" customHeight="1" spans="1:23">
      <c r="A208" s="2">
        <v>2000</v>
      </c>
      <c r="B208" s="3">
        <v>11</v>
      </c>
      <c r="C208" s="3" t="s">
        <v>240</v>
      </c>
      <c r="D208" t="s">
        <v>792</v>
      </c>
      <c r="E208" t="s">
        <v>793</v>
      </c>
      <c r="F208" t="s">
        <v>243</v>
      </c>
      <c r="G208" t="s">
        <v>59</v>
      </c>
      <c r="H208">
        <v>3</v>
      </c>
      <c r="I208" t="s">
        <v>29</v>
      </c>
      <c r="J208" t="s">
        <v>244</v>
      </c>
      <c r="K208" s="4">
        <v>17.6333333333333</v>
      </c>
      <c r="L208" t="s">
        <v>72</v>
      </c>
      <c r="M208" t="s">
        <v>87</v>
      </c>
      <c r="N208" t="s">
        <v>33</v>
      </c>
      <c r="O208" t="str">
        <f t="shared" si="8"/>
        <v>颐20001127a0207b02194</v>
      </c>
      <c r="P208" t="str">
        <f t="shared" si="7"/>
        <v>销20001127b02194a0207</v>
      </c>
      <c r="Q208" t="s">
        <v>34</v>
      </c>
      <c r="R208" t="s">
        <v>49</v>
      </c>
      <c r="S208" s="5" t="s">
        <v>143</v>
      </c>
      <c r="T208" s="5" t="s">
        <v>794</v>
      </c>
      <c r="U208" s="5" t="s">
        <v>102</v>
      </c>
      <c r="V208" s="5" t="s">
        <v>78</v>
      </c>
      <c r="W208" s="5" t="s">
        <v>65</v>
      </c>
    </row>
    <row r="209" customHeight="1" spans="1:23">
      <c r="A209" s="2">
        <v>1997</v>
      </c>
      <c r="B209" s="3">
        <v>12</v>
      </c>
      <c r="C209" s="3" t="s">
        <v>246</v>
      </c>
      <c r="D209" t="s">
        <v>795</v>
      </c>
      <c r="E209" t="s">
        <v>796</v>
      </c>
      <c r="F209" t="s">
        <v>249</v>
      </c>
      <c r="G209" t="s">
        <v>70</v>
      </c>
      <c r="H209">
        <v>4</v>
      </c>
      <c r="I209" t="s">
        <v>29</v>
      </c>
      <c r="J209" t="s">
        <v>250</v>
      </c>
      <c r="K209" s="4">
        <v>18.2833333333333</v>
      </c>
      <c r="L209" t="s">
        <v>86</v>
      </c>
      <c r="M209" t="s">
        <v>73</v>
      </c>
      <c r="N209" t="s">
        <v>33</v>
      </c>
      <c r="O209" t="str">
        <f t="shared" si="8"/>
        <v>颐19971228a0208b02193</v>
      </c>
      <c r="P209" t="str">
        <f t="shared" si="7"/>
        <v>销19971228b02193a0208</v>
      </c>
      <c r="Q209" t="s">
        <v>74</v>
      </c>
      <c r="R209" t="s">
        <v>49</v>
      </c>
      <c r="S209" s="5" t="s">
        <v>150</v>
      </c>
      <c r="T209" s="5" t="s">
        <v>797</v>
      </c>
      <c r="U209" s="5" t="s">
        <v>113</v>
      </c>
      <c r="V209" s="5" t="s">
        <v>91</v>
      </c>
      <c r="W209" s="5" t="s">
        <v>79</v>
      </c>
    </row>
    <row r="210" customHeight="1" spans="1:23">
      <c r="A210" s="2">
        <v>1998</v>
      </c>
      <c r="B210" s="3" t="s">
        <v>93</v>
      </c>
      <c r="C210" s="3" t="s">
        <v>252</v>
      </c>
      <c r="D210" t="s">
        <v>798</v>
      </c>
      <c r="E210" t="s">
        <v>799</v>
      </c>
      <c r="F210" t="s">
        <v>255</v>
      </c>
      <c r="G210" t="s">
        <v>84</v>
      </c>
      <c r="H210">
        <v>1</v>
      </c>
      <c r="I210" t="s">
        <v>29</v>
      </c>
      <c r="J210" t="s">
        <v>256</v>
      </c>
      <c r="K210" s="4">
        <v>18.9333333333333</v>
      </c>
      <c r="L210" t="s">
        <v>110</v>
      </c>
      <c r="M210" t="s">
        <v>87</v>
      </c>
      <c r="N210" t="s">
        <v>33</v>
      </c>
      <c r="O210" t="str">
        <f t="shared" si="8"/>
        <v>颐19980629a0209b02192</v>
      </c>
      <c r="P210" t="str">
        <f t="shared" si="7"/>
        <v>销19980629b02192a0209</v>
      </c>
      <c r="Q210" t="s">
        <v>48</v>
      </c>
      <c r="R210" t="s">
        <v>49</v>
      </c>
      <c r="S210" s="5" t="s">
        <v>157</v>
      </c>
      <c r="T210" s="5" t="s">
        <v>800</v>
      </c>
      <c r="U210" s="5" t="s">
        <v>90</v>
      </c>
      <c r="V210" s="5" t="s">
        <v>103</v>
      </c>
      <c r="W210" s="5" t="s">
        <v>92</v>
      </c>
    </row>
    <row r="211" customHeight="1" spans="1:23">
      <c r="A211" s="2">
        <v>1999</v>
      </c>
      <c r="B211" s="3" t="s">
        <v>42</v>
      </c>
      <c r="C211" s="3" t="s">
        <v>258</v>
      </c>
      <c r="D211" t="s">
        <v>801</v>
      </c>
      <c r="E211" t="s">
        <v>802</v>
      </c>
      <c r="F211" t="s">
        <v>261</v>
      </c>
      <c r="G211" t="s">
        <v>97</v>
      </c>
      <c r="H211">
        <v>1</v>
      </c>
      <c r="I211" t="s">
        <v>29</v>
      </c>
      <c r="J211" t="s">
        <v>262</v>
      </c>
      <c r="K211" s="4">
        <v>19.5833333333333</v>
      </c>
      <c r="L211" t="s">
        <v>99</v>
      </c>
      <c r="M211" t="s">
        <v>87</v>
      </c>
      <c r="N211" t="s">
        <v>33</v>
      </c>
      <c r="O211" t="str">
        <f t="shared" si="8"/>
        <v>颐19990230a0210b02191</v>
      </c>
      <c r="P211" t="str">
        <f t="shared" si="7"/>
        <v>销19990230b02191a0210</v>
      </c>
      <c r="Q211" t="s">
        <v>74</v>
      </c>
      <c r="R211" t="s">
        <v>49</v>
      </c>
      <c r="S211" s="5" t="s">
        <v>164</v>
      </c>
      <c r="T211" s="5" t="s">
        <v>803</v>
      </c>
      <c r="U211" s="5" t="s">
        <v>102</v>
      </c>
      <c r="V211" s="5" t="s">
        <v>39</v>
      </c>
      <c r="W211" s="5" t="s">
        <v>104</v>
      </c>
    </row>
    <row r="212" customHeight="1" spans="1:23">
      <c r="A212" s="2">
        <v>2000</v>
      </c>
      <c r="B212" s="3" t="s">
        <v>23</v>
      </c>
      <c r="C212" s="3" t="s">
        <v>24</v>
      </c>
      <c r="D212" t="s">
        <v>804</v>
      </c>
      <c r="E212" t="s">
        <v>805</v>
      </c>
      <c r="F212" t="s">
        <v>27</v>
      </c>
      <c r="G212" t="s">
        <v>28</v>
      </c>
      <c r="H212">
        <v>1</v>
      </c>
      <c r="I212" t="s">
        <v>29</v>
      </c>
      <c r="J212" t="s">
        <v>30</v>
      </c>
      <c r="K212" s="4">
        <v>1.2</v>
      </c>
      <c r="L212" t="s">
        <v>31</v>
      </c>
      <c r="M212" t="s">
        <v>32</v>
      </c>
      <c r="N212" t="s">
        <v>33</v>
      </c>
      <c r="O212" t="str">
        <f t="shared" si="8"/>
        <v>颐20000801a0211b02190</v>
      </c>
      <c r="P212" t="str">
        <f t="shared" si="7"/>
        <v>销20000801b02190a0211</v>
      </c>
      <c r="Q212" t="s">
        <v>34</v>
      </c>
      <c r="R212" t="s">
        <v>35</v>
      </c>
      <c r="S212" s="5" t="s">
        <v>36</v>
      </c>
      <c r="T212" s="5" t="s">
        <v>806</v>
      </c>
      <c r="U212" s="5" t="s">
        <v>38</v>
      </c>
      <c r="V212" s="5" t="s">
        <v>39</v>
      </c>
      <c r="W212" s="5" t="s">
        <v>40</v>
      </c>
    </row>
    <row r="213" customHeight="1" spans="1:23">
      <c r="A213" s="2">
        <v>1998</v>
      </c>
      <c r="B213" s="3" t="s">
        <v>41</v>
      </c>
      <c r="C213" s="3" t="s">
        <v>42</v>
      </c>
      <c r="D213" t="s">
        <v>807</v>
      </c>
      <c r="E213" t="s">
        <v>808</v>
      </c>
      <c r="F213" t="s">
        <v>45</v>
      </c>
      <c r="G213" t="s">
        <v>46</v>
      </c>
      <c r="H213">
        <v>3</v>
      </c>
      <c r="I213" t="s">
        <v>29</v>
      </c>
      <c r="J213" t="s">
        <v>47</v>
      </c>
      <c r="K213" s="4">
        <v>1.4</v>
      </c>
      <c r="L213" t="s">
        <v>31</v>
      </c>
      <c r="M213" t="s">
        <v>32</v>
      </c>
      <c r="N213" t="s">
        <v>33</v>
      </c>
      <c r="O213" t="str">
        <f t="shared" si="8"/>
        <v>颐19980902a0212b02189</v>
      </c>
      <c r="P213" t="str">
        <f t="shared" si="7"/>
        <v>销19980902b02189a0212</v>
      </c>
      <c r="Q213" t="s">
        <v>48</v>
      </c>
      <c r="R213" t="s">
        <v>49</v>
      </c>
      <c r="S213" s="5" t="s">
        <v>50</v>
      </c>
      <c r="T213" s="5" t="s">
        <v>809</v>
      </c>
      <c r="U213" s="5" t="s">
        <v>52</v>
      </c>
      <c r="V213" s="5" t="s">
        <v>53</v>
      </c>
      <c r="W213" s="5" t="s">
        <v>54</v>
      </c>
    </row>
    <row r="214" customHeight="1" spans="1:23">
      <c r="A214" s="2">
        <v>1997</v>
      </c>
      <c r="B214" s="3">
        <v>10</v>
      </c>
      <c r="C214" s="3" t="s">
        <v>55</v>
      </c>
      <c r="D214" t="s">
        <v>810</v>
      </c>
      <c r="E214" t="s">
        <v>811</v>
      </c>
      <c r="F214" t="s">
        <v>58</v>
      </c>
      <c r="G214" t="s">
        <v>59</v>
      </c>
      <c r="H214">
        <v>2</v>
      </c>
      <c r="I214" t="s">
        <v>29</v>
      </c>
      <c r="J214" t="s">
        <v>60</v>
      </c>
      <c r="K214" s="4">
        <v>2</v>
      </c>
      <c r="L214" t="s">
        <v>31</v>
      </c>
      <c r="M214" t="s">
        <v>32</v>
      </c>
      <c r="N214" t="s">
        <v>33</v>
      </c>
      <c r="O214" t="str">
        <f t="shared" si="8"/>
        <v>颐19971003a0213b02188</v>
      </c>
      <c r="P214" t="str">
        <f t="shared" si="7"/>
        <v>销19971003b02188a0213</v>
      </c>
      <c r="Q214" t="s">
        <v>34</v>
      </c>
      <c r="R214" t="s">
        <v>49</v>
      </c>
      <c r="S214" s="5" t="s">
        <v>61</v>
      </c>
      <c r="T214" s="5" t="s">
        <v>812</v>
      </c>
      <c r="U214" s="5" t="s">
        <v>63</v>
      </c>
      <c r="V214" s="5" t="s">
        <v>64</v>
      </c>
      <c r="W214" s="5" t="s">
        <v>65</v>
      </c>
    </row>
    <row r="215" customHeight="1" spans="1:23">
      <c r="A215" s="2">
        <v>1950</v>
      </c>
      <c r="B215" s="3">
        <v>11</v>
      </c>
      <c r="C215" s="3" t="s">
        <v>66</v>
      </c>
      <c r="D215" t="s">
        <v>813</v>
      </c>
      <c r="E215" t="s">
        <v>814</v>
      </c>
      <c r="F215" t="s">
        <v>69</v>
      </c>
      <c r="G215" t="s">
        <v>70</v>
      </c>
      <c r="H215">
        <v>1</v>
      </c>
      <c r="I215" t="s">
        <v>29</v>
      </c>
      <c r="J215" t="s">
        <v>71</v>
      </c>
      <c r="K215" s="4">
        <v>3</v>
      </c>
      <c r="L215" t="s">
        <v>72</v>
      </c>
      <c r="M215" t="s">
        <v>73</v>
      </c>
      <c r="N215" t="s">
        <v>33</v>
      </c>
      <c r="O215" t="str">
        <f t="shared" si="8"/>
        <v>颐19501104a0214b02187</v>
      </c>
      <c r="P215" t="str">
        <f t="shared" si="7"/>
        <v>销19501104b02187a0214</v>
      </c>
      <c r="Q215" t="s">
        <v>74</v>
      </c>
      <c r="R215" t="s">
        <v>49</v>
      </c>
      <c r="S215" s="5" t="s">
        <v>75</v>
      </c>
      <c r="T215" s="5" t="s">
        <v>815</v>
      </c>
      <c r="U215" s="5" t="s">
        <v>77</v>
      </c>
      <c r="V215" s="5" t="s">
        <v>78</v>
      </c>
      <c r="W215" s="5" t="s">
        <v>79</v>
      </c>
    </row>
    <row r="216" customHeight="1" spans="1:23">
      <c r="A216" s="2">
        <v>1965</v>
      </c>
      <c r="B216" s="3">
        <v>12</v>
      </c>
      <c r="C216" s="3" t="s">
        <v>80</v>
      </c>
      <c r="D216" t="s">
        <v>816</v>
      </c>
      <c r="E216" t="s">
        <v>817</v>
      </c>
      <c r="F216" t="s">
        <v>83</v>
      </c>
      <c r="G216" t="s">
        <v>84</v>
      </c>
      <c r="H216">
        <v>3</v>
      </c>
      <c r="I216" t="s">
        <v>29</v>
      </c>
      <c r="J216" t="s">
        <v>85</v>
      </c>
      <c r="K216" s="4">
        <v>2.4</v>
      </c>
      <c r="L216" t="s">
        <v>86</v>
      </c>
      <c r="M216" t="s">
        <v>87</v>
      </c>
      <c r="N216" t="s">
        <v>33</v>
      </c>
      <c r="O216" t="str">
        <f t="shared" si="8"/>
        <v>颐19651205a0215b02186</v>
      </c>
      <c r="P216" t="str">
        <f t="shared" si="7"/>
        <v>销19651205b02186a0215</v>
      </c>
      <c r="Q216" t="s">
        <v>48</v>
      </c>
      <c r="R216" t="s">
        <v>35</v>
      </c>
      <c r="S216" s="5" t="s">
        <v>88</v>
      </c>
      <c r="T216" s="5" t="s">
        <v>818</v>
      </c>
      <c r="U216" s="5" t="s">
        <v>90</v>
      </c>
      <c r="V216" s="5" t="s">
        <v>91</v>
      </c>
      <c r="W216" s="5" t="s">
        <v>92</v>
      </c>
    </row>
    <row r="217" customHeight="1" spans="1:23">
      <c r="A217" s="2">
        <v>1976</v>
      </c>
      <c r="B217" s="3" t="s">
        <v>24</v>
      </c>
      <c r="C217" s="3" t="s">
        <v>93</v>
      </c>
      <c r="D217" t="s">
        <v>819</v>
      </c>
      <c r="E217" t="s">
        <v>820</v>
      </c>
      <c r="F217" t="s">
        <v>96</v>
      </c>
      <c r="G217" t="s">
        <v>97</v>
      </c>
      <c r="H217">
        <v>2</v>
      </c>
      <c r="I217" t="s">
        <v>29</v>
      </c>
      <c r="J217" t="s">
        <v>98</v>
      </c>
      <c r="K217" s="4">
        <v>5</v>
      </c>
      <c r="L217" t="s">
        <v>99</v>
      </c>
      <c r="M217" t="s">
        <v>73</v>
      </c>
      <c r="N217" t="s">
        <v>33</v>
      </c>
      <c r="O217" t="str">
        <f t="shared" si="8"/>
        <v>颐19760106a0216b02185</v>
      </c>
      <c r="P217" t="str">
        <f t="shared" si="7"/>
        <v>销19760106b02185a0216</v>
      </c>
      <c r="Q217" t="s">
        <v>74</v>
      </c>
      <c r="R217" t="s">
        <v>49</v>
      </c>
      <c r="S217" s="5" t="s">
        <v>100</v>
      </c>
      <c r="T217" s="5" t="s">
        <v>821</v>
      </c>
      <c r="U217" s="5" t="s">
        <v>102</v>
      </c>
      <c r="V217" s="5" t="s">
        <v>103</v>
      </c>
      <c r="W217" s="5" t="s">
        <v>104</v>
      </c>
    </row>
    <row r="218" customHeight="1" spans="1:23">
      <c r="A218" s="2">
        <v>1986</v>
      </c>
      <c r="B218" s="3" t="s">
        <v>42</v>
      </c>
      <c r="C218" s="3" t="s">
        <v>105</v>
      </c>
      <c r="D218" t="s">
        <v>822</v>
      </c>
      <c r="E218" t="s">
        <v>823</v>
      </c>
      <c r="F218" t="s">
        <v>108</v>
      </c>
      <c r="G218" t="s">
        <v>28</v>
      </c>
      <c r="H218">
        <v>1</v>
      </c>
      <c r="I218" t="s">
        <v>29</v>
      </c>
      <c r="J218" t="s">
        <v>109</v>
      </c>
      <c r="K218" s="4">
        <v>3</v>
      </c>
      <c r="L218" t="s">
        <v>110</v>
      </c>
      <c r="M218" t="s">
        <v>32</v>
      </c>
      <c r="N218" t="s">
        <v>33</v>
      </c>
      <c r="O218" t="str">
        <f t="shared" si="8"/>
        <v>颐19860207a0217b02184</v>
      </c>
      <c r="P218" t="str">
        <f t="shared" si="7"/>
        <v>销19860207b02184a0217</v>
      </c>
      <c r="Q218" t="s">
        <v>74</v>
      </c>
      <c r="R218" t="s">
        <v>35</v>
      </c>
      <c r="S218" s="5" t="s">
        <v>111</v>
      </c>
      <c r="T218" s="5" t="s">
        <v>824</v>
      </c>
      <c r="U218" s="5" t="s">
        <v>113</v>
      </c>
      <c r="V218" s="5" t="s">
        <v>39</v>
      </c>
      <c r="W218" s="5" t="s">
        <v>114</v>
      </c>
    </row>
    <row r="219" customHeight="1" spans="1:23">
      <c r="A219" s="2">
        <v>1972</v>
      </c>
      <c r="B219" s="3" t="s">
        <v>55</v>
      </c>
      <c r="C219" s="3" t="s">
        <v>23</v>
      </c>
      <c r="D219" t="s">
        <v>825</v>
      </c>
      <c r="E219" t="s">
        <v>826</v>
      </c>
      <c r="F219" t="s">
        <v>117</v>
      </c>
      <c r="G219" t="s">
        <v>46</v>
      </c>
      <c r="H219">
        <v>3</v>
      </c>
      <c r="I219" t="s">
        <v>29</v>
      </c>
      <c r="J219" t="s">
        <v>118</v>
      </c>
      <c r="K219" s="4">
        <v>4</v>
      </c>
      <c r="L219" t="s">
        <v>119</v>
      </c>
      <c r="M219" t="s">
        <v>32</v>
      </c>
      <c r="N219" t="s">
        <v>33</v>
      </c>
      <c r="O219" t="str">
        <f t="shared" si="8"/>
        <v>颐19720308a0218b02183</v>
      </c>
      <c r="P219" t="str">
        <f t="shared" si="7"/>
        <v>销19720308b02183a0218</v>
      </c>
      <c r="Q219" t="s">
        <v>34</v>
      </c>
      <c r="R219" t="s">
        <v>49</v>
      </c>
      <c r="S219" s="5" t="s">
        <v>120</v>
      </c>
      <c r="T219" s="5" t="s">
        <v>827</v>
      </c>
      <c r="U219" s="5" t="s">
        <v>122</v>
      </c>
      <c r="V219" s="5" t="s">
        <v>53</v>
      </c>
      <c r="W219" s="5" t="s">
        <v>123</v>
      </c>
    </row>
    <row r="220" customHeight="1" spans="1:23">
      <c r="A220" s="2">
        <v>2000</v>
      </c>
      <c r="B220" s="3" t="s">
        <v>66</v>
      </c>
      <c r="C220" s="3" t="s">
        <v>41</v>
      </c>
      <c r="D220" t="s">
        <v>828</v>
      </c>
      <c r="E220" t="s">
        <v>829</v>
      </c>
      <c r="F220" t="s">
        <v>126</v>
      </c>
      <c r="G220" t="s">
        <v>59</v>
      </c>
      <c r="H220">
        <v>4</v>
      </c>
      <c r="I220" t="s">
        <v>29</v>
      </c>
      <c r="J220" t="s">
        <v>127</v>
      </c>
      <c r="K220" s="4">
        <v>8</v>
      </c>
      <c r="L220" t="s">
        <v>31</v>
      </c>
      <c r="M220" t="s">
        <v>87</v>
      </c>
      <c r="N220" t="s">
        <v>33</v>
      </c>
      <c r="O220" t="str">
        <f t="shared" si="8"/>
        <v>颐20000409a0219b02182</v>
      </c>
      <c r="P220" t="str">
        <f t="shared" si="7"/>
        <v>销20000409b02182a0219</v>
      </c>
      <c r="Q220" t="s">
        <v>34</v>
      </c>
      <c r="R220" t="s">
        <v>49</v>
      </c>
      <c r="S220" s="5" t="s">
        <v>128</v>
      </c>
      <c r="T220" s="5" t="s">
        <v>830</v>
      </c>
      <c r="U220" s="5" t="s">
        <v>38</v>
      </c>
      <c r="V220" s="5" t="s">
        <v>64</v>
      </c>
      <c r="W220" s="5" t="s">
        <v>130</v>
      </c>
    </row>
    <row r="221" customHeight="1" spans="1:23">
      <c r="A221" s="2">
        <v>2012</v>
      </c>
      <c r="B221" s="3" t="s">
        <v>80</v>
      </c>
      <c r="C221" s="3" t="s">
        <v>131</v>
      </c>
      <c r="D221" t="s">
        <v>831</v>
      </c>
      <c r="E221" t="s">
        <v>832</v>
      </c>
      <c r="F221" t="s">
        <v>134</v>
      </c>
      <c r="G221" t="s">
        <v>70</v>
      </c>
      <c r="H221">
        <v>1</v>
      </c>
      <c r="I221" t="s">
        <v>29</v>
      </c>
      <c r="J221" t="s">
        <v>135</v>
      </c>
      <c r="K221" s="4">
        <v>6.58333333333333</v>
      </c>
      <c r="L221" t="s">
        <v>31</v>
      </c>
      <c r="M221" t="s">
        <v>73</v>
      </c>
      <c r="N221" t="s">
        <v>33</v>
      </c>
      <c r="O221" t="str">
        <f t="shared" si="8"/>
        <v>颐20120510a0220b02181</v>
      </c>
      <c r="P221" t="str">
        <f t="shared" si="7"/>
        <v>销20120510b02181a0220</v>
      </c>
      <c r="Q221" t="s">
        <v>48</v>
      </c>
      <c r="R221" t="s">
        <v>35</v>
      </c>
      <c r="S221" s="5" t="s">
        <v>136</v>
      </c>
      <c r="T221" s="5" t="s">
        <v>833</v>
      </c>
      <c r="U221" s="5" t="s">
        <v>52</v>
      </c>
      <c r="V221" s="5" t="s">
        <v>78</v>
      </c>
      <c r="W221" s="5" t="s">
        <v>40</v>
      </c>
    </row>
    <row r="222" customHeight="1" spans="1:23">
      <c r="A222" s="2">
        <v>2004</v>
      </c>
      <c r="B222" s="3" t="s">
        <v>93</v>
      </c>
      <c r="C222" s="3" t="s">
        <v>138</v>
      </c>
      <c r="D222" t="s">
        <v>834</v>
      </c>
      <c r="E222" t="s">
        <v>835</v>
      </c>
      <c r="F222" t="s">
        <v>141</v>
      </c>
      <c r="G222" t="s">
        <v>84</v>
      </c>
      <c r="H222">
        <v>3</v>
      </c>
      <c r="I222" t="s">
        <v>29</v>
      </c>
      <c r="J222" t="s">
        <v>142</v>
      </c>
      <c r="K222" s="4">
        <v>7.23333333333333</v>
      </c>
      <c r="L222" t="s">
        <v>72</v>
      </c>
      <c r="M222" t="s">
        <v>87</v>
      </c>
      <c r="N222" t="s">
        <v>33</v>
      </c>
      <c r="O222" t="str">
        <f t="shared" si="8"/>
        <v>颐20040611a0221b02180</v>
      </c>
      <c r="P222" t="str">
        <f t="shared" si="7"/>
        <v>销20040611b02180a0221</v>
      </c>
      <c r="Q222" t="s">
        <v>34</v>
      </c>
      <c r="R222" t="s">
        <v>49</v>
      </c>
      <c r="S222" s="5" t="s">
        <v>143</v>
      </c>
      <c r="T222" s="5" t="s">
        <v>836</v>
      </c>
      <c r="U222" s="5" t="s">
        <v>63</v>
      </c>
      <c r="V222" s="5" t="s">
        <v>91</v>
      </c>
      <c r="W222" s="5" t="s">
        <v>54</v>
      </c>
    </row>
    <row r="223" customHeight="1" spans="1:23">
      <c r="A223" s="2">
        <v>2004</v>
      </c>
      <c r="B223" s="3">
        <v>11</v>
      </c>
      <c r="C223" s="3" t="s">
        <v>145</v>
      </c>
      <c r="D223" t="s">
        <v>837</v>
      </c>
      <c r="E223" t="s">
        <v>838</v>
      </c>
      <c r="F223" t="s">
        <v>148</v>
      </c>
      <c r="G223" t="s">
        <v>97</v>
      </c>
      <c r="H223">
        <v>1</v>
      </c>
      <c r="I223" t="s">
        <v>29</v>
      </c>
      <c r="J223" t="s">
        <v>149</v>
      </c>
      <c r="K223" s="4">
        <v>7.88333333333333</v>
      </c>
      <c r="L223" t="s">
        <v>86</v>
      </c>
      <c r="M223" t="s">
        <v>87</v>
      </c>
      <c r="N223" t="s">
        <v>33</v>
      </c>
      <c r="O223" t="str">
        <f t="shared" si="8"/>
        <v>颐20041112a0222b02179</v>
      </c>
      <c r="P223" t="str">
        <f t="shared" si="7"/>
        <v>销20041112b02179a0222</v>
      </c>
      <c r="Q223" t="s">
        <v>74</v>
      </c>
      <c r="R223" t="s">
        <v>49</v>
      </c>
      <c r="S223" s="5" t="s">
        <v>150</v>
      </c>
      <c r="T223" s="5" t="s">
        <v>839</v>
      </c>
      <c r="U223" s="5" t="s">
        <v>77</v>
      </c>
      <c r="V223" s="5" t="s">
        <v>103</v>
      </c>
      <c r="W223" s="5" t="s">
        <v>65</v>
      </c>
    </row>
    <row r="224" customHeight="1" spans="1:23">
      <c r="A224" s="2">
        <v>2003</v>
      </c>
      <c r="B224" s="3">
        <v>12</v>
      </c>
      <c r="C224" s="3" t="s">
        <v>152</v>
      </c>
      <c r="D224" t="s">
        <v>840</v>
      </c>
      <c r="E224" t="s">
        <v>841</v>
      </c>
      <c r="F224" t="s">
        <v>155</v>
      </c>
      <c r="G224" t="s">
        <v>28</v>
      </c>
      <c r="H224">
        <v>2</v>
      </c>
      <c r="I224" t="s">
        <v>29</v>
      </c>
      <c r="J224" t="s">
        <v>156</v>
      </c>
      <c r="K224" s="4">
        <v>8.53333333333333</v>
      </c>
      <c r="L224" t="s">
        <v>99</v>
      </c>
      <c r="M224" t="s">
        <v>32</v>
      </c>
      <c r="N224" t="s">
        <v>33</v>
      </c>
      <c r="O224" t="str">
        <f t="shared" si="8"/>
        <v>颐20031213a0223b02178</v>
      </c>
      <c r="P224" t="str">
        <f t="shared" si="7"/>
        <v>销20031213b02178a0223</v>
      </c>
      <c r="Q224" t="s">
        <v>48</v>
      </c>
      <c r="R224" t="s">
        <v>35</v>
      </c>
      <c r="S224" s="5" t="s">
        <v>157</v>
      </c>
      <c r="T224" s="5" t="s">
        <v>842</v>
      </c>
      <c r="U224" s="5" t="s">
        <v>90</v>
      </c>
      <c r="V224" s="5" t="s">
        <v>64</v>
      </c>
      <c r="W224" s="5" t="s">
        <v>79</v>
      </c>
    </row>
    <row r="225" customHeight="1" spans="1:23">
      <c r="A225" s="2">
        <v>2000</v>
      </c>
      <c r="B225" s="3" t="s">
        <v>24</v>
      </c>
      <c r="C225" s="3" t="s">
        <v>159</v>
      </c>
      <c r="D225" t="s">
        <v>843</v>
      </c>
      <c r="E225" t="s">
        <v>844</v>
      </c>
      <c r="F225" t="s">
        <v>162</v>
      </c>
      <c r="G225" t="s">
        <v>46</v>
      </c>
      <c r="H225">
        <v>3</v>
      </c>
      <c r="I225" t="s">
        <v>29</v>
      </c>
      <c r="J225" t="s">
        <v>163</v>
      </c>
      <c r="K225" s="4">
        <v>9.18333333333333</v>
      </c>
      <c r="L225" t="s">
        <v>110</v>
      </c>
      <c r="M225" t="s">
        <v>32</v>
      </c>
      <c r="N225" t="s">
        <v>33</v>
      </c>
      <c r="O225" t="str">
        <f t="shared" si="8"/>
        <v>颐20000114a0224b02177</v>
      </c>
      <c r="P225" t="str">
        <f t="shared" si="7"/>
        <v>销20000114b02177a0224</v>
      </c>
      <c r="Q225" t="s">
        <v>74</v>
      </c>
      <c r="R225" t="s">
        <v>49</v>
      </c>
      <c r="S225" s="5" t="s">
        <v>164</v>
      </c>
      <c r="T225" s="5" t="s">
        <v>845</v>
      </c>
      <c r="U225" s="5" t="s">
        <v>102</v>
      </c>
      <c r="V225" s="5" t="s">
        <v>78</v>
      </c>
      <c r="W225" s="5" t="s">
        <v>92</v>
      </c>
    </row>
    <row r="226" customHeight="1" spans="1:23">
      <c r="A226" s="2">
        <v>1998</v>
      </c>
      <c r="B226" s="3" t="s">
        <v>42</v>
      </c>
      <c r="C226" s="3" t="s">
        <v>166</v>
      </c>
      <c r="D226" t="s">
        <v>846</v>
      </c>
      <c r="E226" t="s">
        <v>847</v>
      </c>
      <c r="F226" t="s">
        <v>169</v>
      </c>
      <c r="G226" t="s">
        <v>59</v>
      </c>
      <c r="H226">
        <v>1</v>
      </c>
      <c r="I226" t="s">
        <v>29</v>
      </c>
      <c r="J226" t="s">
        <v>170</v>
      </c>
      <c r="K226" s="4">
        <v>9.83333333333333</v>
      </c>
      <c r="L226" t="s">
        <v>119</v>
      </c>
      <c r="M226" t="s">
        <v>87</v>
      </c>
      <c r="N226" t="s">
        <v>33</v>
      </c>
      <c r="O226" t="str">
        <f t="shared" si="8"/>
        <v>颐19980215a0225b02176</v>
      </c>
      <c r="P226" t="str">
        <f t="shared" si="7"/>
        <v>销19980215b02176a0225</v>
      </c>
      <c r="Q226" t="s">
        <v>74</v>
      </c>
      <c r="R226" t="s">
        <v>49</v>
      </c>
      <c r="S226" s="5" t="s">
        <v>171</v>
      </c>
      <c r="T226" s="5" t="s">
        <v>848</v>
      </c>
      <c r="U226" s="5" t="s">
        <v>113</v>
      </c>
      <c r="V226" s="5" t="s">
        <v>91</v>
      </c>
      <c r="W226" s="5" t="s">
        <v>104</v>
      </c>
    </row>
    <row r="227" customHeight="1" spans="1:23">
      <c r="A227" s="2">
        <v>2004</v>
      </c>
      <c r="B227" s="3" t="s">
        <v>55</v>
      </c>
      <c r="C227" s="3" t="s">
        <v>173</v>
      </c>
      <c r="D227" t="s">
        <v>849</v>
      </c>
      <c r="E227" t="s">
        <v>850</v>
      </c>
      <c r="F227" t="s">
        <v>176</v>
      </c>
      <c r="G227" t="s">
        <v>70</v>
      </c>
      <c r="H227">
        <v>2</v>
      </c>
      <c r="I227" t="s">
        <v>29</v>
      </c>
      <c r="J227" t="s">
        <v>177</v>
      </c>
      <c r="K227" s="4">
        <v>10.4833333333333</v>
      </c>
      <c r="L227" t="s">
        <v>31</v>
      </c>
      <c r="M227" t="s">
        <v>32</v>
      </c>
      <c r="N227" t="s">
        <v>33</v>
      </c>
      <c r="O227" t="str">
        <f t="shared" si="8"/>
        <v>颐20040316a0226b02175</v>
      </c>
      <c r="P227" t="str">
        <f t="shared" si="7"/>
        <v>销20040316b02175a0226</v>
      </c>
      <c r="Q227" t="s">
        <v>34</v>
      </c>
      <c r="R227" t="s">
        <v>49</v>
      </c>
      <c r="S227" s="5" t="s">
        <v>178</v>
      </c>
      <c r="T227" s="5" t="s">
        <v>851</v>
      </c>
      <c r="U227" s="5" t="s">
        <v>122</v>
      </c>
      <c r="V227" s="5" t="s">
        <v>103</v>
      </c>
      <c r="W227" s="5" t="s">
        <v>114</v>
      </c>
    </row>
    <row r="228" customHeight="1" spans="1:23">
      <c r="A228" s="2">
        <v>2005</v>
      </c>
      <c r="B228" s="3" t="s">
        <v>42</v>
      </c>
      <c r="C228" s="3" t="s">
        <v>180</v>
      </c>
      <c r="D228" t="s">
        <v>852</v>
      </c>
      <c r="E228" t="s">
        <v>853</v>
      </c>
      <c r="F228" t="s">
        <v>183</v>
      </c>
      <c r="G228" t="s">
        <v>84</v>
      </c>
      <c r="H228">
        <v>2</v>
      </c>
      <c r="I228" t="s">
        <v>29</v>
      </c>
      <c r="J228" t="s">
        <v>184</v>
      </c>
      <c r="K228" s="4">
        <v>11.1333333333333</v>
      </c>
      <c r="L228" t="s">
        <v>86</v>
      </c>
      <c r="M228" t="s">
        <v>32</v>
      </c>
      <c r="N228" t="s">
        <v>33</v>
      </c>
      <c r="O228" t="str">
        <f t="shared" si="8"/>
        <v>颐20050217a0227b02174</v>
      </c>
      <c r="P228" t="str">
        <f t="shared" si="7"/>
        <v>销20050217b02174a0227</v>
      </c>
      <c r="Q228" t="s">
        <v>34</v>
      </c>
      <c r="R228" t="s">
        <v>49</v>
      </c>
      <c r="S228" s="5" t="s">
        <v>36</v>
      </c>
      <c r="T228" s="5" t="s">
        <v>854</v>
      </c>
      <c r="U228" s="5" t="s">
        <v>77</v>
      </c>
      <c r="V228" s="5" t="s">
        <v>39</v>
      </c>
      <c r="W228" s="5" t="s">
        <v>123</v>
      </c>
    </row>
    <row r="229" customHeight="1" spans="1:23">
      <c r="A229" s="2">
        <v>2007</v>
      </c>
      <c r="B229" s="3" t="s">
        <v>55</v>
      </c>
      <c r="C229" s="3" t="s">
        <v>186</v>
      </c>
      <c r="D229" t="s">
        <v>855</v>
      </c>
      <c r="E229" t="s">
        <v>856</v>
      </c>
      <c r="F229" t="s">
        <v>189</v>
      </c>
      <c r="G229" t="s">
        <v>97</v>
      </c>
      <c r="H229">
        <v>1</v>
      </c>
      <c r="I229" t="s">
        <v>29</v>
      </c>
      <c r="J229" t="s">
        <v>190</v>
      </c>
      <c r="K229" s="4">
        <v>11.7833333333333</v>
      </c>
      <c r="L229" t="s">
        <v>99</v>
      </c>
      <c r="M229" t="s">
        <v>32</v>
      </c>
      <c r="N229" t="s">
        <v>33</v>
      </c>
      <c r="O229" t="str">
        <f t="shared" si="8"/>
        <v>颐20070318a0228b02173</v>
      </c>
      <c r="P229" t="str">
        <f t="shared" si="7"/>
        <v>销20070318b02173a0228</v>
      </c>
      <c r="Q229" t="s">
        <v>48</v>
      </c>
      <c r="R229" t="s">
        <v>35</v>
      </c>
      <c r="S229" s="5" t="s">
        <v>50</v>
      </c>
      <c r="T229" s="5" t="s">
        <v>857</v>
      </c>
      <c r="U229" s="5" t="s">
        <v>90</v>
      </c>
      <c r="V229" s="5" t="s">
        <v>53</v>
      </c>
      <c r="W229" s="5" t="s">
        <v>130</v>
      </c>
    </row>
    <row r="230" customHeight="1" spans="1:23">
      <c r="A230" s="2">
        <v>2009</v>
      </c>
      <c r="B230" s="3" t="s">
        <v>66</v>
      </c>
      <c r="C230" s="3" t="s">
        <v>192</v>
      </c>
      <c r="D230" t="s">
        <v>858</v>
      </c>
      <c r="E230" t="s">
        <v>859</v>
      </c>
      <c r="F230" t="s">
        <v>195</v>
      </c>
      <c r="G230" t="s">
        <v>28</v>
      </c>
      <c r="H230">
        <v>1</v>
      </c>
      <c r="I230" t="s">
        <v>29</v>
      </c>
      <c r="J230" t="s">
        <v>196</v>
      </c>
      <c r="K230" s="4">
        <v>12.4333333333333</v>
      </c>
      <c r="L230" t="s">
        <v>110</v>
      </c>
      <c r="M230" t="s">
        <v>32</v>
      </c>
      <c r="N230" t="s">
        <v>33</v>
      </c>
      <c r="O230" t="str">
        <f t="shared" si="8"/>
        <v>颐20090419a0229b02172</v>
      </c>
      <c r="P230" t="str">
        <f t="shared" si="7"/>
        <v>销20090419b02172a0229</v>
      </c>
      <c r="Q230" t="s">
        <v>34</v>
      </c>
      <c r="R230" t="s">
        <v>49</v>
      </c>
      <c r="S230" s="5" t="s">
        <v>61</v>
      </c>
      <c r="T230" s="5" t="s">
        <v>860</v>
      </c>
      <c r="U230" s="5" t="s">
        <v>102</v>
      </c>
      <c r="V230" s="5" t="s">
        <v>64</v>
      </c>
      <c r="W230" s="5" t="s">
        <v>79</v>
      </c>
    </row>
    <row r="231" customHeight="1" spans="1:23">
      <c r="A231" s="2">
        <v>2010</v>
      </c>
      <c r="B231" s="3" t="s">
        <v>80</v>
      </c>
      <c r="C231" s="3" t="s">
        <v>198</v>
      </c>
      <c r="D231" t="s">
        <v>861</v>
      </c>
      <c r="E231" t="s">
        <v>862</v>
      </c>
      <c r="F231" t="s">
        <v>201</v>
      </c>
      <c r="G231" t="s">
        <v>46</v>
      </c>
      <c r="H231">
        <v>1</v>
      </c>
      <c r="I231" t="s">
        <v>29</v>
      </c>
      <c r="J231" t="s">
        <v>202</v>
      </c>
      <c r="K231" s="4">
        <v>13.0833333333333</v>
      </c>
      <c r="L231" t="s">
        <v>72</v>
      </c>
      <c r="M231" t="s">
        <v>87</v>
      </c>
      <c r="N231" t="s">
        <v>33</v>
      </c>
      <c r="O231" t="str">
        <f t="shared" si="8"/>
        <v>颐20100520a0230b02171</v>
      </c>
      <c r="P231" t="str">
        <f t="shared" si="7"/>
        <v>销20100520b02171a0230</v>
      </c>
      <c r="Q231" t="s">
        <v>74</v>
      </c>
      <c r="R231" t="s">
        <v>49</v>
      </c>
      <c r="S231" s="5" t="s">
        <v>75</v>
      </c>
      <c r="T231" s="5" t="s">
        <v>863</v>
      </c>
      <c r="U231" s="5" t="s">
        <v>113</v>
      </c>
      <c r="V231" s="5" t="s">
        <v>78</v>
      </c>
      <c r="W231" s="5" t="s">
        <v>92</v>
      </c>
    </row>
    <row r="232" customHeight="1" spans="1:23">
      <c r="A232" s="2">
        <v>2002</v>
      </c>
      <c r="B232" s="3" t="s">
        <v>93</v>
      </c>
      <c r="C232" s="3" t="s">
        <v>204</v>
      </c>
      <c r="D232" t="s">
        <v>864</v>
      </c>
      <c r="E232" t="s">
        <v>865</v>
      </c>
      <c r="F232" t="s">
        <v>207</v>
      </c>
      <c r="G232" t="s">
        <v>59</v>
      </c>
      <c r="H232">
        <v>1</v>
      </c>
      <c r="I232" t="s">
        <v>29</v>
      </c>
      <c r="J232" t="s">
        <v>208</v>
      </c>
      <c r="K232" s="4">
        <v>13.7333333333333</v>
      </c>
      <c r="L232" t="s">
        <v>86</v>
      </c>
      <c r="M232" t="s">
        <v>87</v>
      </c>
      <c r="N232" t="s">
        <v>33</v>
      </c>
      <c r="O232" t="str">
        <f t="shared" si="8"/>
        <v>颐20020621a0231b02170</v>
      </c>
      <c r="P232" t="str">
        <f t="shared" si="7"/>
        <v>销20020621b02170a0231</v>
      </c>
      <c r="Q232" t="s">
        <v>48</v>
      </c>
      <c r="R232" t="s">
        <v>35</v>
      </c>
      <c r="S232" s="5" t="s">
        <v>88</v>
      </c>
      <c r="T232" s="5" t="s">
        <v>866</v>
      </c>
      <c r="U232" s="5" t="s">
        <v>122</v>
      </c>
      <c r="V232" s="5" t="s">
        <v>53</v>
      </c>
      <c r="W232" s="5" t="s">
        <v>104</v>
      </c>
    </row>
    <row r="233" customHeight="1" spans="1:23">
      <c r="A233" s="2">
        <v>2013</v>
      </c>
      <c r="B233" s="3">
        <v>11</v>
      </c>
      <c r="C233" s="3" t="s">
        <v>210</v>
      </c>
      <c r="D233" t="s">
        <v>867</v>
      </c>
      <c r="E233" t="s">
        <v>868</v>
      </c>
      <c r="F233" t="s">
        <v>213</v>
      </c>
      <c r="G233" t="s">
        <v>70</v>
      </c>
      <c r="H233">
        <v>1</v>
      </c>
      <c r="I233" t="s">
        <v>29</v>
      </c>
      <c r="J233" t="s">
        <v>214</v>
      </c>
      <c r="K233" s="4">
        <v>14.3833333333333</v>
      </c>
      <c r="L233" t="s">
        <v>99</v>
      </c>
      <c r="M233" t="s">
        <v>73</v>
      </c>
      <c r="N233" t="s">
        <v>33</v>
      </c>
      <c r="O233" t="str">
        <f t="shared" si="8"/>
        <v>颐20131122a0232b02169</v>
      </c>
      <c r="P233" t="str">
        <f t="shared" si="7"/>
        <v>销20131122b02169a0232</v>
      </c>
      <c r="Q233" t="s">
        <v>74</v>
      </c>
      <c r="R233" t="s">
        <v>49</v>
      </c>
      <c r="S233" s="5" t="s">
        <v>100</v>
      </c>
      <c r="T233" s="5" t="s">
        <v>869</v>
      </c>
      <c r="U233" s="5" t="s">
        <v>38</v>
      </c>
      <c r="V233" s="5" t="s">
        <v>64</v>
      </c>
      <c r="W233" s="5" t="s">
        <v>114</v>
      </c>
    </row>
    <row r="234" customHeight="1" spans="1:23">
      <c r="A234" s="2">
        <v>2015</v>
      </c>
      <c r="B234" s="3">
        <v>12</v>
      </c>
      <c r="C234" s="3" t="s">
        <v>216</v>
      </c>
      <c r="D234" t="s">
        <v>870</v>
      </c>
      <c r="E234" t="s">
        <v>871</v>
      </c>
      <c r="F234" t="s">
        <v>219</v>
      </c>
      <c r="G234" t="s">
        <v>84</v>
      </c>
      <c r="H234">
        <v>1</v>
      </c>
      <c r="I234" t="s">
        <v>29</v>
      </c>
      <c r="J234" t="s">
        <v>220</v>
      </c>
      <c r="K234" s="4">
        <v>15.0333333333333</v>
      </c>
      <c r="L234" t="s">
        <v>110</v>
      </c>
      <c r="M234" t="s">
        <v>87</v>
      </c>
      <c r="N234" t="s">
        <v>33</v>
      </c>
      <c r="O234" t="str">
        <f t="shared" si="8"/>
        <v>颐20151223a0233b02168</v>
      </c>
      <c r="P234" t="str">
        <f t="shared" si="7"/>
        <v>销20151223b02168a0233</v>
      </c>
      <c r="Q234" t="s">
        <v>74</v>
      </c>
      <c r="R234" t="s">
        <v>49</v>
      </c>
      <c r="S234" s="5" t="s">
        <v>111</v>
      </c>
      <c r="T234" s="5" t="s">
        <v>872</v>
      </c>
      <c r="U234" s="5" t="s">
        <v>52</v>
      </c>
      <c r="V234" s="5" t="s">
        <v>78</v>
      </c>
      <c r="W234" s="5" t="s">
        <v>123</v>
      </c>
    </row>
    <row r="235" customHeight="1" spans="1:23">
      <c r="A235" s="2">
        <v>2017</v>
      </c>
      <c r="B235" s="3" t="s">
        <v>66</v>
      </c>
      <c r="C235" s="3" t="s">
        <v>222</v>
      </c>
      <c r="D235" t="s">
        <v>873</v>
      </c>
      <c r="E235" t="s">
        <v>874</v>
      </c>
      <c r="F235" t="s">
        <v>225</v>
      </c>
      <c r="G235" t="s">
        <v>97</v>
      </c>
      <c r="H235">
        <v>1</v>
      </c>
      <c r="I235" t="s">
        <v>29</v>
      </c>
      <c r="J235" t="s">
        <v>226</v>
      </c>
      <c r="K235" s="4">
        <v>15.6833333333333</v>
      </c>
      <c r="L235" t="s">
        <v>31</v>
      </c>
      <c r="M235" t="s">
        <v>73</v>
      </c>
      <c r="N235" t="s">
        <v>33</v>
      </c>
      <c r="O235" t="str">
        <f t="shared" si="8"/>
        <v>颐20170424a0234b02167</v>
      </c>
      <c r="P235" t="str">
        <f t="shared" si="7"/>
        <v>销20170424b02167a0234</v>
      </c>
      <c r="Q235" t="s">
        <v>34</v>
      </c>
      <c r="R235" t="s">
        <v>49</v>
      </c>
      <c r="S235" s="5" t="s">
        <v>120</v>
      </c>
      <c r="T235" s="5" t="s">
        <v>875</v>
      </c>
      <c r="U235" s="5" t="s">
        <v>63</v>
      </c>
      <c r="V235" s="5" t="s">
        <v>91</v>
      </c>
      <c r="W235" s="5" t="s">
        <v>130</v>
      </c>
    </row>
    <row r="236" customHeight="1" spans="1:23">
      <c r="A236" s="2">
        <v>2003</v>
      </c>
      <c r="B236" s="3" t="s">
        <v>80</v>
      </c>
      <c r="C236" s="3" t="s">
        <v>228</v>
      </c>
      <c r="D236" t="s">
        <v>876</v>
      </c>
      <c r="E236" t="s">
        <v>877</v>
      </c>
      <c r="F236" t="s">
        <v>231</v>
      </c>
      <c r="G236" t="s">
        <v>28</v>
      </c>
      <c r="H236">
        <v>1</v>
      </c>
      <c r="I236" t="s">
        <v>29</v>
      </c>
      <c r="J236" t="s">
        <v>232</v>
      </c>
      <c r="K236" s="4">
        <v>16.3333333333333</v>
      </c>
      <c r="L236" t="s">
        <v>31</v>
      </c>
      <c r="M236" t="s">
        <v>32</v>
      </c>
      <c r="N236" t="s">
        <v>33</v>
      </c>
      <c r="O236" t="str">
        <f t="shared" si="8"/>
        <v>颐20030525a0235b02166</v>
      </c>
      <c r="P236" t="str">
        <f t="shared" si="7"/>
        <v>销20030525b02166a0235</v>
      </c>
      <c r="Q236" t="s">
        <v>34</v>
      </c>
      <c r="R236" t="s">
        <v>35</v>
      </c>
      <c r="S236" s="5" t="s">
        <v>128</v>
      </c>
      <c r="T236" s="5" t="s">
        <v>878</v>
      </c>
      <c r="U236" s="5" t="s">
        <v>77</v>
      </c>
      <c r="V236" s="5" t="s">
        <v>103</v>
      </c>
      <c r="W236" s="5" t="s">
        <v>40</v>
      </c>
    </row>
    <row r="237" customHeight="1" spans="1:23">
      <c r="A237" s="2">
        <v>2020</v>
      </c>
      <c r="B237" s="3" t="s">
        <v>93</v>
      </c>
      <c r="C237" s="3" t="s">
        <v>234</v>
      </c>
      <c r="D237" t="s">
        <v>879</v>
      </c>
      <c r="E237" t="s">
        <v>880</v>
      </c>
      <c r="F237" t="s">
        <v>237</v>
      </c>
      <c r="G237" t="s">
        <v>46</v>
      </c>
      <c r="H237">
        <v>2</v>
      </c>
      <c r="I237" t="s">
        <v>29</v>
      </c>
      <c r="J237" t="s">
        <v>238</v>
      </c>
      <c r="K237" s="4">
        <v>16.9833333333333</v>
      </c>
      <c r="L237" t="s">
        <v>31</v>
      </c>
      <c r="M237" t="s">
        <v>32</v>
      </c>
      <c r="N237" t="s">
        <v>33</v>
      </c>
      <c r="O237" t="str">
        <f t="shared" si="8"/>
        <v>颐20200626a0236b02165</v>
      </c>
      <c r="P237" t="str">
        <f t="shared" si="7"/>
        <v>销20200626b02165a0236</v>
      </c>
      <c r="Q237" t="s">
        <v>48</v>
      </c>
      <c r="R237" t="s">
        <v>49</v>
      </c>
      <c r="S237" s="5" t="s">
        <v>136</v>
      </c>
      <c r="T237" s="5" t="s">
        <v>881</v>
      </c>
      <c r="U237" s="5" t="s">
        <v>90</v>
      </c>
      <c r="V237" s="5" t="s">
        <v>64</v>
      </c>
      <c r="W237" s="5" t="s">
        <v>54</v>
      </c>
    </row>
    <row r="238" customHeight="1" spans="1:23">
      <c r="A238" s="2">
        <v>2000</v>
      </c>
      <c r="B238" s="3">
        <v>11</v>
      </c>
      <c r="C238" s="3" t="s">
        <v>240</v>
      </c>
      <c r="D238" t="s">
        <v>882</v>
      </c>
      <c r="E238" t="s">
        <v>883</v>
      </c>
      <c r="F238" t="s">
        <v>243</v>
      </c>
      <c r="G238" t="s">
        <v>59</v>
      </c>
      <c r="H238">
        <v>3</v>
      </c>
      <c r="I238" t="s">
        <v>29</v>
      </c>
      <c r="J238" t="s">
        <v>244</v>
      </c>
      <c r="K238" s="4">
        <v>17.6333333333333</v>
      </c>
      <c r="L238" t="s">
        <v>72</v>
      </c>
      <c r="M238" t="s">
        <v>87</v>
      </c>
      <c r="N238" t="s">
        <v>33</v>
      </c>
      <c r="O238" t="str">
        <f t="shared" si="8"/>
        <v>颐20001127a0237b02164</v>
      </c>
      <c r="P238" t="str">
        <f t="shared" si="7"/>
        <v>销20001127b02164a0237</v>
      </c>
      <c r="Q238" t="s">
        <v>34</v>
      </c>
      <c r="R238" t="s">
        <v>49</v>
      </c>
      <c r="S238" s="5" t="s">
        <v>143</v>
      </c>
      <c r="T238" s="5" t="s">
        <v>884</v>
      </c>
      <c r="U238" s="5" t="s">
        <v>102</v>
      </c>
      <c r="V238" s="5" t="s">
        <v>78</v>
      </c>
      <c r="W238" s="5" t="s">
        <v>65</v>
      </c>
    </row>
    <row r="239" customHeight="1" spans="1:23">
      <c r="A239" s="2">
        <v>1997</v>
      </c>
      <c r="B239" s="3">
        <v>12</v>
      </c>
      <c r="C239" s="3" t="s">
        <v>246</v>
      </c>
      <c r="D239" t="s">
        <v>885</v>
      </c>
      <c r="E239" t="s">
        <v>886</v>
      </c>
      <c r="F239" t="s">
        <v>249</v>
      </c>
      <c r="G239" t="s">
        <v>70</v>
      </c>
      <c r="H239">
        <v>4</v>
      </c>
      <c r="I239" t="s">
        <v>29</v>
      </c>
      <c r="J239" t="s">
        <v>250</v>
      </c>
      <c r="K239" s="4">
        <v>18.2833333333333</v>
      </c>
      <c r="L239" t="s">
        <v>86</v>
      </c>
      <c r="M239" t="s">
        <v>73</v>
      </c>
      <c r="N239" t="s">
        <v>33</v>
      </c>
      <c r="O239" t="str">
        <f t="shared" si="8"/>
        <v>颐19971228a0238b02163</v>
      </c>
      <c r="P239" t="str">
        <f t="shared" si="7"/>
        <v>销19971228b02163a0238</v>
      </c>
      <c r="Q239" t="s">
        <v>74</v>
      </c>
      <c r="R239" t="s">
        <v>49</v>
      </c>
      <c r="S239" s="5" t="s">
        <v>150</v>
      </c>
      <c r="T239" s="5" t="s">
        <v>887</v>
      </c>
      <c r="U239" s="5" t="s">
        <v>113</v>
      </c>
      <c r="V239" s="5" t="s">
        <v>91</v>
      </c>
      <c r="W239" s="5" t="s">
        <v>79</v>
      </c>
    </row>
    <row r="240" customHeight="1" spans="1:23">
      <c r="A240" s="2">
        <v>1998</v>
      </c>
      <c r="B240" s="3" t="s">
        <v>93</v>
      </c>
      <c r="C240" s="3" t="s">
        <v>252</v>
      </c>
      <c r="D240" t="s">
        <v>888</v>
      </c>
      <c r="E240" t="s">
        <v>889</v>
      </c>
      <c r="F240" t="s">
        <v>255</v>
      </c>
      <c r="G240" t="s">
        <v>84</v>
      </c>
      <c r="H240">
        <v>1</v>
      </c>
      <c r="I240" t="s">
        <v>29</v>
      </c>
      <c r="J240" t="s">
        <v>256</v>
      </c>
      <c r="K240" s="4">
        <v>18.9333333333333</v>
      </c>
      <c r="L240" t="s">
        <v>110</v>
      </c>
      <c r="M240" t="s">
        <v>87</v>
      </c>
      <c r="N240" t="s">
        <v>33</v>
      </c>
      <c r="O240" t="str">
        <f t="shared" si="8"/>
        <v>颐19980629a0239b02162</v>
      </c>
      <c r="P240" t="str">
        <f t="shared" si="7"/>
        <v>销19980629b02162a0239</v>
      </c>
      <c r="Q240" t="s">
        <v>48</v>
      </c>
      <c r="R240" t="s">
        <v>49</v>
      </c>
      <c r="S240" s="5" t="s">
        <v>157</v>
      </c>
      <c r="T240" s="5" t="s">
        <v>890</v>
      </c>
      <c r="U240" s="5" t="s">
        <v>90</v>
      </c>
      <c r="V240" s="5" t="s">
        <v>103</v>
      </c>
      <c r="W240" s="5" t="s">
        <v>92</v>
      </c>
    </row>
    <row r="241" customHeight="1" spans="1:23">
      <c r="A241" s="2">
        <v>1999</v>
      </c>
      <c r="B241" s="3" t="s">
        <v>42</v>
      </c>
      <c r="C241" s="3" t="s">
        <v>258</v>
      </c>
      <c r="D241" t="s">
        <v>891</v>
      </c>
      <c r="E241" t="s">
        <v>892</v>
      </c>
      <c r="F241" t="s">
        <v>261</v>
      </c>
      <c r="G241" t="s">
        <v>97</v>
      </c>
      <c r="H241">
        <v>1</v>
      </c>
      <c r="I241" t="s">
        <v>29</v>
      </c>
      <c r="J241" t="s">
        <v>262</v>
      </c>
      <c r="K241" s="4">
        <v>19.5833333333333</v>
      </c>
      <c r="L241" t="s">
        <v>99</v>
      </c>
      <c r="M241" t="s">
        <v>87</v>
      </c>
      <c r="N241" t="s">
        <v>33</v>
      </c>
      <c r="O241" t="str">
        <f t="shared" si="8"/>
        <v>颐19990230a0240b02161</v>
      </c>
      <c r="P241" t="str">
        <f t="shared" si="7"/>
        <v>销19990230b02161a0240</v>
      </c>
      <c r="Q241" t="s">
        <v>74</v>
      </c>
      <c r="R241" t="s">
        <v>49</v>
      </c>
      <c r="S241" s="5" t="s">
        <v>164</v>
      </c>
      <c r="T241" s="5" t="s">
        <v>893</v>
      </c>
      <c r="U241" s="5" t="s">
        <v>102</v>
      </c>
      <c r="V241" s="5" t="s">
        <v>39</v>
      </c>
      <c r="W241" s="5" t="s">
        <v>104</v>
      </c>
    </row>
    <row r="242" customHeight="1" spans="1:23">
      <c r="A242" s="2">
        <v>2000</v>
      </c>
      <c r="B242" s="3" t="s">
        <v>23</v>
      </c>
      <c r="C242" s="3" t="s">
        <v>24</v>
      </c>
      <c r="D242" t="s">
        <v>894</v>
      </c>
      <c r="E242" t="s">
        <v>895</v>
      </c>
      <c r="F242" t="s">
        <v>27</v>
      </c>
      <c r="G242" t="s">
        <v>28</v>
      </c>
      <c r="H242">
        <v>1</v>
      </c>
      <c r="I242" t="s">
        <v>29</v>
      </c>
      <c r="J242" t="s">
        <v>30</v>
      </c>
      <c r="K242" s="4">
        <v>1.2</v>
      </c>
      <c r="L242" t="s">
        <v>31</v>
      </c>
      <c r="M242" t="s">
        <v>32</v>
      </c>
      <c r="N242" t="s">
        <v>33</v>
      </c>
      <c r="O242" t="str">
        <f t="shared" si="8"/>
        <v>颐20000801a0241b02160</v>
      </c>
      <c r="P242" t="str">
        <f t="shared" si="7"/>
        <v>销20000801b02160a0241</v>
      </c>
      <c r="Q242" t="s">
        <v>34</v>
      </c>
      <c r="R242" t="s">
        <v>35</v>
      </c>
      <c r="S242" s="5" t="s">
        <v>36</v>
      </c>
      <c r="T242" s="5" t="s">
        <v>896</v>
      </c>
      <c r="U242" s="5" t="s">
        <v>38</v>
      </c>
      <c r="V242" s="5" t="s">
        <v>39</v>
      </c>
      <c r="W242" s="5" t="s">
        <v>40</v>
      </c>
    </row>
    <row r="243" customHeight="1" spans="1:23">
      <c r="A243" s="2">
        <v>1998</v>
      </c>
      <c r="B243" s="3" t="s">
        <v>41</v>
      </c>
      <c r="C243" s="3" t="s">
        <v>42</v>
      </c>
      <c r="D243" t="s">
        <v>897</v>
      </c>
      <c r="E243" t="s">
        <v>898</v>
      </c>
      <c r="F243" t="s">
        <v>45</v>
      </c>
      <c r="G243" t="s">
        <v>46</v>
      </c>
      <c r="H243">
        <v>3</v>
      </c>
      <c r="I243" t="s">
        <v>29</v>
      </c>
      <c r="J243" t="s">
        <v>47</v>
      </c>
      <c r="K243" s="4">
        <v>1.4</v>
      </c>
      <c r="L243" t="s">
        <v>31</v>
      </c>
      <c r="M243" t="s">
        <v>32</v>
      </c>
      <c r="N243" t="s">
        <v>33</v>
      </c>
      <c r="O243" t="str">
        <f t="shared" si="8"/>
        <v>颐19980902a0242b02159</v>
      </c>
      <c r="P243" t="str">
        <f t="shared" si="7"/>
        <v>销19980902b02159a0242</v>
      </c>
      <c r="Q243" t="s">
        <v>48</v>
      </c>
      <c r="R243" t="s">
        <v>49</v>
      </c>
      <c r="S243" s="5" t="s">
        <v>50</v>
      </c>
      <c r="T243" s="5" t="s">
        <v>899</v>
      </c>
      <c r="U243" s="5" t="s">
        <v>52</v>
      </c>
      <c r="V243" s="5" t="s">
        <v>53</v>
      </c>
      <c r="W243" s="5" t="s">
        <v>54</v>
      </c>
    </row>
    <row r="244" customHeight="1" spans="1:23">
      <c r="A244" s="2">
        <v>1997</v>
      </c>
      <c r="B244" s="3">
        <v>10</v>
      </c>
      <c r="C244" s="3" t="s">
        <v>55</v>
      </c>
      <c r="D244" t="s">
        <v>900</v>
      </c>
      <c r="E244" t="s">
        <v>901</v>
      </c>
      <c r="F244" t="s">
        <v>58</v>
      </c>
      <c r="G244" t="s">
        <v>59</v>
      </c>
      <c r="H244">
        <v>2</v>
      </c>
      <c r="I244" t="s">
        <v>29</v>
      </c>
      <c r="J244" t="s">
        <v>60</v>
      </c>
      <c r="K244" s="4">
        <v>2</v>
      </c>
      <c r="L244" t="s">
        <v>31</v>
      </c>
      <c r="M244" t="s">
        <v>32</v>
      </c>
      <c r="N244" t="s">
        <v>33</v>
      </c>
      <c r="O244" t="str">
        <f t="shared" si="8"/>
        <v>颐19971003a0243b02158</v>
      </c>
      <c r="P244" t="str">
        <f t="shared" si="7"/>
        <v>销19971003b02158a0243</v>
      </c>
      <c r="Q244" t="s">
        <v>34</v>
      </c>
      <c r="R244" t="s">
        <v>49</v>
      </c>
      <c r="S244" s="5" t="s">
        <v>61</v>
      </c>
      <c r="T244" s="5" t="s">
        <v>902</v>
      </c>
      <c r="U244" s="5" t="s">
        <v>63</v>
      </c>
      <c r="V244" s="5" t="s">
        <v>64</v>
      </c>
      <c r="W244" s="5" t="s">
        <v>65</v>
      </c>
    </row>
    <row r="245" customHeight="1" spans="1:23">
      <c r="A245" s="2">
        <v>1950</v>
      </c>
      <c r="B245" s="3">
        <v>11</v>
      </c>
      <c r="C245" s="3" t="s">
        <v>66</v>
      </c>
      <c r="D245" t="s">
        <v>903</v>
      </c>
      <c r="E245" t="s">
        <v>904</v>
      </c>
      <c r="F245" t="s">
        <v>69</v>
      </c>
      <c r="G245" t="s">
        <v>70</v>
      </c>
      <c r="H245">
        <v>1</v>
      </c>
      <c r="I245" t="s">
        <v>29</v>
      </c>
      <c r="J245" t="s">
        <v>71</v>
      </c>
      <c r="K245" s="4">
        <v>3</v>
      </c>
      <c r="L245" t="s">
        <v>72</v>
      </c>
      <c r="M245" t="s">
        <v>73</v>
      </c>
      <c r="N245" t="s">
        <v>33</v>
      </c>
      <c r="O245" t="str">
        <f t="shared" si="8"/>
        <v>颐19501104a0244b02157</v>
      </c>
      <c r="P245" t="str">
        <f t="shared" si="7"/>
        <v>销19501104b02157a0244</v>
      </c>
      <c r="Q245" t="s">
        <v>74</v>
      </c>
      <c r="R245" t="s">
        <v>49</v>
      </c>
      <c r="S245" s="5" t="s">
        <v>75</v>
      </c>
      <c r="T245" s="5" t="s">
        <v>905</v>
      </c>
      <c r="U245" s="5" t="s">
        <v>77</v>
      </c>
      <c r="V245" s="5" t="s">
        <v>78</v>
      </c>
      <c r="W245" s="5" t="s">
        <v>79</v>
      </c>
    </row>
    <row r="246" customHeight="1" spans="1:23">
      <c r="A246" s="2">
        <v>1965</v>
      </c>
      <c r="B246" s="3">
        <v>12</v>
      </c>
      <c r="C246" s="3" t="s">
        <v>80</v>
      </c>
      <c r="D246" t="s">
        <v>906</v>
      </c>
      <c r="E246" t="s">
        <v>907</v>
      </c>
      <c r="F246" t="s">
        <v>83</v>
      </c>
      <c r="G246" t="s">
        <v>84</v>
      </c>
      <c r="H246">
        <v>3</v>
      </c>
      <c r="I246" t="s">
        <v>29</v>
      </c>
      <c r="J246" t="s">
        <v>85</v>
      </c>
      <c r="K246" s="4">
        <v>2.4</v>
      </c>
      <c r="L246" t="s">
        <v>86</v>
      </c>
      <c r="M246" t="s">
        <v>87</v>
      </c>
      <c r="N246" t="s">
        <v>33</v>
      </c>
      <c r="O246" t="str">
        <f t="shared" si="8"/>
        <v>颐19651205a0245b02156</v>
      </c>
      <c r="P246" t="str">
        <f t="shared" si="7"/>
        <v>销19651205b02156a0245</v>
      </c>
      <c r="Q246" t="s">
        <v>48</v>
      </c>
      <c r="R246" t="s">
        <v>35</v>
      </c>
      <c r="S246" s="5" t="s">
        <v>88</v>
      </c>
      <c r="T246" s="5" t="s">
        <v>908</v>
      </c>
      <c r="U246" s="5" t="s">
        <v>90</v>
      </c>
      <c r="V246" s="5" t="s">
        <v>91</v>
      </c>
      <c r="W246" s="5" t="s">
        <v>92</v>
      </c>
    </row>
    <row r="247" customHeight="1" spans="1:23">
      <c r="A247" s="2">
        <v>1976</v>
      </c>
      <c r="B247" s="3" t="s">
        <v>24</v>
      </c>
      <c r="C247" s="3" t="s">
        <v>93</v>
      </c>
      <c r="D247" t="s">
        <v>909</v>
      </c>
      <c r="E247" t="s">
        <v>910</v>
      </c>
      <c r="F247" t="s">
        <v>96</v>
      </c>
      <c r="G247" t="s">
        <v>97</v>
      </c>
      <c r="H247">
        <v>2</v>
      </c>
      <c r="I247" t="s">
        <v>29</v>
      </c>
      <c r="J247" t="s">
        <v>98</v>
      </c>
      <c r="K247" s="4">
        <v>5</v>
      </c>
      <c r="L247" t="s">
        <v>99</v>
      </c>
      <c r="M247" t="s">
        <v>73</v>
      </c>
      <c r="N247" t="s">
        <v>33</v>
      </c>
      <c r="O247" t="str">
        <f t="shared" si="8"/>
        <v>颐19760106a0246b02155</v>
      </c>
      <c r="P247" t="str">
        <f t="shared" si="7"/>
        <v>销19760106b02155a0246</v>
      </c>
      <c r="Q247" t="s">
        <v>74</v>
      </c>
      <c r="R247" t="s">
        <v>49</v>
      </c>
      <c r="S247" s="5" t="s">
        <v>100</v>
      </c>
      <c r="T247" s="5" t="s">
        <v>911</v>
      </c>
      <c r="U247" s="5" t="s">
        <v>102</v>
      </c>
      <c r="V247" s="5" t="s">
        <v>103</v>
      </c>
      <c r="W247" s="5" t="s">
        <v>104</v>
      </c>
    </row>
    <row r="248" customHeight="1" spans="1:23">
      <c r="A248" s="2">
        <v>1986</v>
      </c>
      <c r="B248" s="3" t="s">
        <v>42</v>
      </c>
      <c r="C248" s="3" t="s">
        <v>105</v>
      </c>
      <c r="D248" t="s">
        <v>912</v>
      </c>
      <c r="E248" t="s">
        <v>913</v>
      </c>
      <c r="F248" t="s">
        <v>108</v>
      </c>
      <c r="G248" t="s">
        <v>28</v>
      </c>
      <c r="H248">
        <v>1</v>
      </c>
      <c r="I248" t="s">
        <v>29</v>
      </c>
      <c r="J248" t="s">
        <v>109</v>
      </c>
      <c r="K248" s="4">
        <v>3</v>
      </c>
      <c r="L248" t="s">
        <v>110</v>
      </c>
      <c r="M248" t="s">
        <v>32</v>
      </c>
      <c r="N248" t="s">
        <v>33</v>
      </c>
      <c r="O248" t="str">
        <f t="shared" si="8"/>
        <v>颐19860207a0247b02154</v>
      </c>
      <c r="P248" t="str">
        <f t="shared" si="7"/>
        <v>销19860207b02154a0247</v>
      </c>
      <c r="Q248" t="s">
        <v>74</v>
      </c>
      <c r="R248" t="s">
        <v>35</v>
      </c>
      <c r="S248" s="5" t="s">
        <v>111</v>
      </c>
      <c r="T248" s="5" t="s">
        <v>914</v>
      </c>
      <c r="U248" s="5" t="s">
        <v>113</v>
      </c>
      <c r="V248" s="5" t="s">
        <v>39</v>
      </c>
      <c r="W248" s="5" t="s">
        <v>114</v>
      </c>
    </row>
    <row r="249" customHeight="1" spans="1:23">
      <c r="A249" s="2">
        <v>1972</v>
      </c>
      <c r="B249" s="3" t="s">
        <v>55</v>
      </c>
      <c r="C249" s="3" t="s">
        <v>23</v>
      </c>
      <c r="D249" t="s">
        <v>915</v>
      </c>
      <c r="E249" t="s">
        <v>916</v>
      </c>
      <c r="F249" t="s">
        <v>117</v>
      </c>
      <c r="G249" t="s">
        <v>46</v>
      </c>
      <c r="H249">
        <v>3</v>
      </c>
      <c r="I249" t="s">
        <v>29</v>
      </c>
      <c r="J249" t="s">
        <v>118</v>
      </c>
      <c r="K249" s="4">
        <v>4</v>
      </c>
      <c r="L249" t="s">
        <v>119</v>
      </c>
      <c r="M249" t="s">
        <v>32</v>
      </c>
      <c r="N249" t="s">
        <v>33</v>
      </c>
      <c r="O249" t="str">
        <f t="shared" si="8"/>
        <v>颐19720308a0248b02153</v>
      </c>
      <c r="P249" t="str">
        <f t="shared" si="7"/>
        <v>销19720308b02153a0248</v>
      </c>
      <c r="Q249" t="s">
        <v>34</v>
      </c>
      <c r="R249" t="s">
        <v>49</v>
      </c>
      <c r="S249" s="5" t="s">
        <v>120</v>
      </c>
      <c r="T249" s="5" t="s">
        <v>917</v>
      </c>
      <c r="U249" s="5" t="s">
        <v>122</v>
      </c>
      <c r="V249" s="5" t="s">
        <v>53</v>
      </c>
      <c r="W249" s="5" t="s">
        <v>123</v>
      </c>
    </row>
    <row r="250" customHeight="1" spans="1:23">
      <c r="A250" s="2">
        <v>2000</v>
      </c>
      <c r="B250" s="3" t="s">
        <v>66</v>
      </c>
      <c r="C250" s="3" t="s">
        <v>41</v>
      </c>
      <c r="D250" t="s">
        <v>918</v>
      </c>
      <c r="E250" t="s">
        <v>919</v>
      </c>
      <c r="F250" t="s">
        <v>126</v>
      </c>
      <c r="G250" t="s">
        <v>59</v>
      </c>
      <c r="H250">
        <v>4</v>
      </c>
      <c r="I250" t="s">
        <v>29</v>
      </c>
      <c r="J250" t="s">
        <v>127</v>
      </c>
      <c r="K250" s="4">
        <v>8</v>
      </c>
      <c r="L250" t="s">
        <v>31</v>
      </c>
      <c r="M250" t="s">
        <v>87</v>
      </c>
      <c r="N250" t="s">
        <v>33</v>
      </c>
      <c r="O250" t="str">
        <f t="shared" si="8"/>
        <v>颐20000409a0249b02152</v>
      </c>
      <c r="P250" t="str">
        <f t="shared" si="7"/>
        <v>销20000409b02152a0249</v>
      </c>
      <c r="Q250" t="s">
        <v>34</v>
      </c>
      <c r="R250" t="s">
        <v>49</v>
      </c>
      <c r="S250" s="5" t="s">
        <v>128</v>
      </c>
      <c r="T250" s="5" t="s">
        <v>920</v>
      </c>
      <c r="U250" s="5" t="s">
        <v>38</v>
      </c>
      <c r="V250" s="5" t="s">
        <v>64</v>
      </c>
      <c r="W250" s="5" t="s">
        <v>130</v>
      </c>
    </row>
    <row r="251" customHeight="1" spans="1:23">
      <c r="A251" s="2">
        <v>2012</v>
      </c>
      <c r="B251" s="3" t="s">
        <v>80</v>
      </c>
      <c r="C251" s="3" t="s">
        <v>131</v>
      </c>
      <c r="D251" t="s">
        <v>921</v>
      </c>
      <c r="E251" t="s">
        <v>922</v>
      </c>
      <c r="F251" t="s">
        <v>134</v>
      </c>
      <c r="G251" t="s">
        <v>70</v>
      </c>
      <c r="H251">
        <v>1</v>
      </c>
      <c r="I251" t="s">
        <v>29</v>
      </c>
      <c r="J251" t="s">
        <v>135</v>
      </c>
      <c r="K251" s="4">
        <v>6.58333333333333</v>
      </c>
      <c r="L251" t="s">
        <v>31</v>
      </c>
      <c r="M251" t="s">
        <v>73</v>
      </c>
      <c r="N251" t="s">
        <v>33</v>
      </c>
      <c r="O251" t="str">
        <f t="shared" si="8"/>
        <v>颐20120510a0250b02151</v>
      </c>
      <c r="P251" t="str">
        <f t="shared" si="7"/>
        <v>销20120510b02151a0250</v>
      </c>
      <c r="Q251" t="s">
        <v>48</v>
      </c>
      <c r="R251" t="s">
        <v>35</v>
      </c>
      <c r="S251" s="5" t="s">
        <v>136</v>
      </c>
      <c r="T251" s="5" t="s">
        <v>923</v>
      </c>
      <c r="U251" s="5" t="s">
        <v>52</v>
      </c>
      <c r="V251" s="5" t="s">
        <v>78</v>
      </c>
      <c r="W251" s="5" t="s">
        <v>40</v>
      </c>
    </row>
    <row r="252" customHeight="1" spans="1:23">
      <c r="A252" s="2">
        <v>2004</v>
      </c>
      <c r="B252" s="3" t="s">
        <v>93</v>
      </c>
      <c r="C252" s="3" t="s">
        <v>138</v>
      </c>
      <c r="D252" t="s">
        <v>924</v>
      </c>
      <c r="E252" t="s">
        <v>925</v>
      </c>
      <c r="F252" t="s">
        <v>141</v>
      </c>
      <c r="G252" t="s">
        <v>84</v>
      </c>
      <c r="H252">
        <v>3</v>
      </c>
      <c r="I252" t="s">
        <v>29</v>
      </c>
      <c r="J252" t="s">
        <v>142</v>
      </c>
      <c r="K252" s="4">
        <v>7.23333333333333</v>
      </c>
      <c r="L252" t="s">
        <v>72</v>
      </c>
      <c r="M252" t="s">
        <v>87</v>
      </c>
      <c r="N252" t="s">
        <v>33</v>
      </c>
      <c r="O252" t="str">
        <f t="shared" si="8"/>
        <v>颐20040611a0251b02150</v>
      </c>
      <c r="P252" t="str">
        <f t="shared" si="7"/>
        <v>销20040611b02150a0251</v>
      </c>
      <c r="Q252" t="s">
        <v>34</v>
      </c>
      <c r="R252" t="s">
        <v>49</v>
      </c>
      <c r="S252" s="5" t="s">
        <v>143</v>
      </c>
      <c r="T252" s="5" t="s">
        <v>926</v>
      </c>
      <c r="U252" s="5" t="s">
        <v>63</v>
      </c>
      <c r="V252" s="5" t="s">
        <v>91</v>
      </c>
      <c r="W252" s="5" t="s">
        <v>54</v>
      </c>
    </row>
    <row r="253" customHeight="1" spans="1:23">
      <c r="A253" s="2">
        <v>2004</v>
      </c>
      <c r="B253" s="3">
        <v>11</v>
      </c>
      <c r="C253" s="3" t="s">
        <v>145</v>
      </c>
      <c r="D253" t="s">
        <v>927</v>
      </c>
      <c r="E253" t="s">
        <v>928</v>
      </c>
      <c r="F253" t="s">
        <v>148</v>
      </c>
      <c r="G253" t="s">
        <v>97</v>
      </c>
      <c r="H253">
        <v>1</v>
      </c>
      <c r="I253" t="s">
        <v>29</v>
      </c>
      <c r="J253" t="s">
        <v>149</v>
      </c>
      <c r="K253" s="4">
        <v>7.88333333333333</v>
      </c>
      <c r="L253" t="s">
        <v>86</v>
      </c>
      <c r="M253" t="s">
        <v>87</v>
      </c>
      <c r="N253" t="s">
        <v>33</v>
      </c>
      <c r="O253" t="str">
        <f t="shared" si="8"/>
        <v>颐20041112a0252b02149</v>
      </c>
      <c r="P253" t="str">
        <f t="shared" si="7"/>
        <v>销20041112b02149a0252</v>
      </c>
      <c r="Q253" t="s">
        <v>74</v>
      </c>
      <c r="R253" t="s">
        <v>49</v>
      </c>
      <c r="S253" s="5" t="s">
        <v>150</v>
      </c>
      <c r="T253" s="5" t="s">
        <v>929</v>
      </c>
      <c r="U253" s="5" t="s">
        <v>77</v>
      </c>
      <c r="V253" s="5" t="s">
        <v>103</v>
      </c>
      <c r="W253" s="5" t="s">
        <v>65</v>
      </c>
    </row>
    <row r="254" customHeight="1" spans="1:23">
      <c r="A254" s="2">
        <v>2003</v>
      </c>
      <c r="B254" s="3">
        <v>12</v>
      </c>
      <c r="C254" s="3" t="s">
        <v>152</v>
      </c>
      <c r="D254" t="s">
        <v>930</v>
      </c>
      <c r="E254" t="s">
        <v>931</v>
      </c>
      <c r="F254" t="s">
        <v>155</v>
      </c>
      <c r="G254" t="s">
        <v>28</v>
      </c>
      <c r="H254">
        <v>2</v>
      </c>
      <c r="I254" t="s">
        <v>29</v>
      </c>
      <c r="J254" t="s">
        <v>156</v>
      </c>
      <c r="K254" s="4">
        <v>8.53333333333333</v>
      </c>
      <c r="L254" t="s">
        <v>99</v>
      </c>
      <c r="M254" t="s">
        <v>32</v>
      </c>
      <c r="N254" t="s">
        <v>33</v>
      </c>
      <c r="O254" t="str">
        <f t="shared" si="8"/>
        <v>颐20031213a0253b02148</v>
      </c>
      <c r="P254" t="str">
        <f t="shared" si="7"/>
        <v>销20031213b02148a0253</v>
      </c>
      <c r="Q254" t="s">
        <v>48</v>
      </c>
      <c r="R254" t="s">
        <v>35</v>
      </c>
      <c r="S254" s="5" t="s">
        <v>157</v>
      </c>
      <c r="T254" s="5" t="s">
        <v>932</v>
      </c>
      <c r="U254" s="5" t="s">
        <v>90</v>
      </c>
      <c r="V254" s="5" t="s">
        <v>64</v>
      </c>
      <c r="W254" s="5" t="s">
        <v>79</v>
      </c>
    </row>
    <row r="255" customHeight="1" spans="1:23">
      <c r="A255" s="2">
        <v>2000</v>
      </c>
      <c r="B255" s="3" t="s">
        <v>24</v>
      </c>
      <c r="C255" s="3" t="s">
        <v>159</v>
      </c>
      <c r="D255" t="s">
        <v>933</v>
      </c>
      <c r="E255" t="s">
        <v>934</v>
      </c>
      <c r="F255" t="s">
        <v>162</v>
      </c>
      <c r="G255" t="s">
        <v>46</v>
      </c>
      <c r="H255">
        <v>3</v>
      </c>
      <c r="I255" t="s">
        <v>29</v>
      </c>
      <c r="J255" t="s">
        <v>163</v>
      </c>
      <c r="K255" s="4">
        <v>9.18333333333333</v>
      </c>
      <c r="L255" t="s">
        <v>110</v>
      </c>
      <c r="M255" t="s">
        <v>32</v>
      </c>
      <c r="N255" t="s">
        <v>33</v>
      </c>
      <c r="O255" t="str">
        <f t="shared" si="8"/>
        <v>颐20000114a0254b02147</v>
      </c>
      <c r="P255" t="str">
        <f t="shared" si="7"/>
        <v>销20000114b02147a0254</v>
      </c>
      <c r="Q255" t="s">
        <v>74</v>
      </c>
      <c r="R255" t="s">
        <v>49</v>
      </c>
      <c r="S255" s="5" t="s">
        <v>164</v>
      </c>
      <c r="T255" s="5" t="s">
        <v>935</v>
      </c>
      <c r="U255" s="5" t="s">
        <v>102</v>
      </c>
      <c r="V255" s="5" t="s">
        <v>78</v>
      </c>
      <c r="W255" s="5" t="s">
        <v>92</v>
      </c>
    </row>
    <row r="256" customHeight="1" spans="1:23">
      <c r="A256" s="2">
        <v>1998</v>
      </c>
      <c r="B256" s="3" t="s">
        <v>42</v>
      </c>
      <c r="C256" s="3" t="s">
        <v>166</v>
      </c>
      <c r="D256" t="s">
        <v>936</v>
      </c>
      <c r="E256" t="s">
        <v>937</v>
      </c>
      <c r="F256" t="s">
        <v>169</v>
      </c>
      <c r="G256" t="s">
        <v>59</v>
      </c>
      <c r="H256">
        <v>1</v>
      </c>
      <c r="I256" t="s">
        <v>29</v>
      </c>
      <c r="J256" t="s">
        <v>170</v>
      </c>
      <c r="K256" s="4">
        <v>9.83333333333333</v>
      </c>
      <c r="L256" t="s">
        <v>119</v>
      </c>
      <c r="M256" t="s">
        <v>87</v>
      </c>
      <c r="N256" t="s">
        <v>33</v>
      </c>
      <c r="O256" t="str">
        <f t="shared" si="8"/>
        <v>颐19980215a0255b02146</v>
      </c>
      <c r="P256" t="str">
        <f t="shared" si="7"/>
        <v>销19980215b02146a0255</v>
      </c>
      <c r="Q256" t="s">
        <v>74</v>
      </c>
      <c r="R256" t="s">
        <v>49</v>
      </c>
      <c r="S256" s="5" t="s">
        <v>171</v>
      </c>
      <c r="T256" s="5" t="s">
        <v>938</v>
      </c>
      <c r="U256" s="5" t="s">
        <v>113</v>
      </c>
      <c r="V256" s="5" t="s">
        <v>91</v>
      </c>
      <c r="W256" s="5" t="s">
        <v>104</v>
      </c>
    </row>
    <row r="257" customHeight="1" spans="1:23">
      <c r="A257" s="2">
        <v>2004</v>
      </c>
      <c r="B257" s="3" t="s">
        <v>55</v>
      </c>
      <c r="C257" s="3" t="s">
        <v>173</v>
      </c>
      <c r="D257" t="s">
        <v>939</v>
      </c>
      <c r="E257" t="s">
        <v>940</v>
      </c>
      <c r="F257" t="s">
        <v>176</v>
      </c>
      <c r="G257" t="s">
        <v>70</v>
      </c>
      <c r="H257">
        <v>2</v>
      </c>
      <c r="I257" t="s">
        <v>29</v>
      </c>
      <c r="J257" t="s">
        <v>177</v>
      </c>
      <c r="K257" s="4">
        <v>10.4833333333333</v>
      </c>
      <c r="L257" t="s">
        <v>31</v>
      </c>
      <c r="M257" t="s">
        <v>32</v>
      </c>
      <c r="N257" t="s">
        <v>33</v>
      </c>
      <c r="O257" t="str">
        <f t="shared" si="8"/>
        <v>颐20040316a0256b02145</v>
      </c>
      <c r="P257" t="str">
        <f t="shared" si="7"/>
        <v>销20040316b02145a0256</v>
      </c>
      <c r="Q257" t="s">
        <v>34</v>
      </c>
      <c r="R257" t="s">
        <v>49</v>
      </c>
      <c r="S257" s="5" t="s">
        <v>178</v>
      </c>
      <c r="T257" s="5" t="s">
        <v>941</v>
      </c>
      <c r="U257" s="5" t="s">
        <v>122</v>
      </c>
      <c r="V257" s="5" t="s">
        <v>103</v>
      </c>
      <c r="W257" s="5" t="s">
        <v>114</v>
      </c>
    </row>
    <row r="258" customHeight="1" spans="1:23">
      <c r="A258" s="2">
        <v>2005</v>
      </c>
      <c r="B258" s="3" t="s">
        <v>42</v>
      </c>
      <c r="C258" s="3" t="s">
        <v>180</v>
      </c>
      <c r="D258" t="s">
        <v>942</v>
      </c>
      <c r="E258" t="s">
        <v>943</v>
      </c>
      <c r="F258" t="s">
        <v>183</v>
      </c>
      <c r="G258" t="s">
        <v>84</v>
      </c>
      <c r="H258">
        <v>2</v>
      </c>
      <c r="I258" t="s">
        <v>29</v>
      </c>
      <c r="J258" t="s">
        <v>184</v>
      </c>
      <c r="K258" s="4">
        <v>11.1333333333333</v>
      </c>
      <c r="L258" t="s">
        <v>86</v>
      </c>
      <c r="M258" t="s">
        <v>32</v>
      </c>
      <c r="N258" t="s">
        <v>33</v>
      </c>
      <c r="O258" t="str">
        <f t="shared" si="8"/>
        <v>颐20050217a0257b02144</v>
      </c>
      <c r="P258" t="str">
        <f t="shared" si="7"/>
        <v>销20050217b02144a0257</v>
      </c>
      <c r="Q258" t="s">
        <v>34</v>
      </c>
      <c r="R258" t="s">
        <v>49</v>
      </c>
      <c r="S258" s="5" t="s">
        <v>36</v>
      </c>
      <c r="T258" s="5" t="s">
        <v>944</v>
      </c>
      <c r="U258" s="5" t="s">
        <v>77</v>
      </c>
      <c r="V258" s="5" t="s">
        <v>39</v>
      </c>
      <c r="W258" s="5" t="s">
        <v>123</v>
      </c>
    </row>
    <row r="259" customHeight="1" spans="1:23">
      <c r="A259" s="2">
        <v>2007</v>
      </c>
      <c r="B259" s="3" t="s">
        <v>55</v>
      </c>
      <c r="C259" s="3" t="s">
        <v>186</v>
      </c>
      <c r="D259" t="s">
        <v>945</v>
      </c>
      <c r="E259" t="s">
        <v>946</v>
      </c>
      <c r="F259" t="s">
        <v>189</v>
      </c>
      <c r="G259" t="s">
        <v>97</v>
      </c>
      <c r="H259">
        <v>1</v>
      </c>
      <c r="I259" t="s">
        <v>29</v>
      </c>
      <c r="J259" t="s">
        <v>190</v>
      </c>
      <c r="K259" s="4">
        <v>11.7833333333333</v>
      </c>
      <c r="L259" t="s">
        <v>99</v>
      </c>
      <c r="M259" t="s">
        <v>32</v>
      </c>
      <c r="N259" t="s">
        <v>33</v>
      </c>
      <c r="O259" t="str">
        <f t="shared" si="8"/>
        <v>颐20070318a0258b02143</v>
      </c>
      <c r="P259" t="str">
        <f t="shared" ref="P259:P322" si="9">_xlfn.CONCAT("销",A259,B259,C259,E259,D259)</f>
        <v>销20070318b02143a0258</v>
      </c>
      <c r="Q259" t="s">
        <v>48</v>
      </c>
      <c r="R259" t="s">
        <v>35</v>
      </c>
      <c r="S259" s="5" t="s">
        <v>50</v>
      </c>
      <c r="T259" s="5" t="s">
        <v>947</v>
      </c>
      <c r="U259" s="5" t="s">
        <v>90</v>
      </c>
      <c r="V259" s="5" t="s">
        <v>53</v>
      </c>
      <c r="W259" s="5" t="s">
        <v>130</v>
      </c>
    </row>
    <row r="260" customHeight="1" spans="1:23">
      <c r="A260" s="2">
        <v>2009</v>
      </c>
      <c r="B260" s="3" t="s">
        <v>66</v>
      </c>
      <c r="C260" s="3" t="s">
        <v>192</v>
      </c>
      <c r="D260" t="s">
        <v>948</v>
      </c>
      <c r="E260" t="s">
        <v>949</v>
      </c>
      <c r="F260" t="s">
        <v>195</v>
      </c>
      <c r="G260" t="s">
        <v>28</v>
      </c>
      <c r="H260">
        <v>1</v>
      </c>
      <c r="I260" t="s">
        <v>29</v>
      </c>
      <c r="J260" t="s">
        <v>196</v>
      </c>
      <c r="K260" s="4">
        <v>12.4333333333333</v>
      </c>
      <c r="L260" t="s">
        <v>110</v>
      </c>
      <c r="M260" t="s">
        <v>32</v>
      </c>
      <c r="N260" t="s">
        <v>33</v>
      </c>
      <c r="O260" t="str">
        <f t="shared" si="8"/>
        <v>颐20090419a0259b02142</v>
      </c>
      <c r="P260" t="str">
        <f t="shared" si="9"/>
        <v>销20090419b02142a0259</v>
      </c>
      <c r="Q260" t="s">
        <v>34</v>
      </c>
      <c r="R260" t="s">
        <v>49</v>
      </c>
      <c r="S260" s="5" t="s">
        <v>61</v>
      </c>
      <c r="T260" s="5" t="s">
        <v>950</v>
      </c>
      <c r="U260" s="5" t="s">
        <v>102</v>
      </c>
      <c r="V260" s="5" t="s">
        <v>64</v>
      </c>
      <c r="W260" s="5" t="s">
        <v>79</v>
      </c>
    </row>
    <row r="261" customHeight="1" spans="1:23">
      <c r="A261" s="2">
        <v>2010</v>
      </c>
      <c r="B261" s="3" t="s">
        <v>80</v>
      </c>
      <c r="C261" s="3" t="s">
        <v>198</v>
      </c>
      <c r="D261" t="s">
        <v>951</v>
      </c>
      <c r="E261" t="s">
        <v>952</v>
      </c>
      <c r="F261" t="s">
        <v>201</v>
      </c>
      <c r="G261" t="s">
        <v>46</v>
      </c>
      <c r="H261">
        <v>1</v>
      </c>
      <c r="I261" t="s">
        <v>29</v>
      </c>
      <c r="J261" t="s">
        <v>202</v>
      </c>
      <c r="K261" s="4">
        <v>13.0833333333333</v>
      </c>
      <c r="L261" t="s">
        <v>72</v>
      </c>
      <c r="M261" t="s">
        <v>87</v>
      </c>
      <c r="N261" t="s">
        <v>33</v>
      </c>
      <c r="O261" t="str">
        <f t="shared" si="8"/>
        <v>颐20100520a0260b02141</v>
      </c>
      <c r="P261" t="str">
        <f t="shared" si="9"/>
        <v>销20100520b02141a0260</v>
      </c>
      <c r="Q261" t="s">
        <v>74</v>
      </c>
      <c r="R261" t="s">
        <v>49</v>
      </c>
      <c r="S261" s="5" t="s">
        <v>75</v>
      </c>
      <c r="T261" s="5" t="s">
        <v>953</v>
      </c>
      <c r="U261" s="5" t="s">
        <v>113</v>
      </c>
      <c r="V261" s="5" t="s">
        <v>78</v>
      </c>
      <c r="W261" s="5" t="s">
        <v>92</v>
      </c>
    </row>
    <row r="262" customHeight="1" spans="1:23">
      <c r="A262" s="2">
        <v>2002</v>
      </c>
      <c r="B262" s="3" t="s">
        <v>93</v>
      </c>
      <c r="C262" s="3" t="s">
        <v>204</v>
      </c>
      <c r="D262" t="s">
        <v>954</v>
      </c>
      <c r="E262" t="s">
        <v>955</v>
      </c>
      <c r="F262" t="s">
        <v>207</v>
      </c>
      <c r="G262" t="s">
        <v>59</v>
      </c>
      <c r="H262">
        <v>1</v>
      </c>
      <c r="I262" t="s">
        <v>29</v>
      </c>
      <c r="J262" t="s">
        <v>208</v>
      </c>
      <c r="K262" s="4">
        <v>13.7333333333333</v>
      </c>
      <c r="L262" t="s">
        <v>86</v>
      </c>
      <c r="M262" t="s">
        <v>87</v>
      </c>
      <c r="N262" t="s">
        <v>33</v>
      </c>
      <c r="O262" t="str">
        <f t="shared" si="8"/>
        <v>颐20020621a0261b02140</v>
      </c>
      <c r="P262" t="str">
        <f t="shared" si="9"/>
        <v>销20020621b02140a0261</v>
      </c>
      <c r="Q262" t="s">
        <v>48</v>
      </c>
      <c r="R262" t="s">
        <v>35</v>
      </c>
      <c r="S262" s="5" t="s">
        <v>88</v>
      </c>
      <c r="T262" s="5" t="s">
        <v>956</v>
      </c>
      <c r="U262" s="5" t="s">
        <v>122</v>
      </c>
      <c r="V262" s="5" t="s">
        <v>53</v>
      </c>
      <c r="W262" s="5" t="s">
        <v>104</v>
      </c>
    </row>
    <row r="263" customHeight="1" spans="1:23">
      <c r="A263" s="2">
        <v>2013</v>
      </c>
      <c r="B263" s="3">
        <v>11</v>
      </c>
      <c r="C263" s="3" t="s">
        <v>210</v>
      </c>
      <c r="D263" t="s">
        <v>957</v>
      </c>
      <c r="E263" t="s">
        <v>958</v>
      </c>
      <c r="F263" t="s">
        <v>213</v>
      </c>
      <c r="G263" t="s">
        <v>70</v>
      </c>
      <c r="H263">
        <v>1</v>
      </c>
      <c r="I263" t="s">
        <v>29</v>
      </c>
      <c r="J263" t="s">
        <v>214</v>
      </c>
      <c r="K263" s="4">
        <v>14.3833333333333</v>
      </c>
      <c r="L263" t="s">
        <v>99</v>
      </c>
      <c r="M263" t="s">
        <v>73</v>
      </c>
      <c r="N263" t="s">
        <v>33</v>
      </c>
      <c r="O263" t="str">
        <f t="shared" si="8"/>
        <v>颐20131122a0262b02139</v>
      </c>
      <c r="P263" t="str">
        <f t="shared" si="9"/>
        <v>销20131122b02139a0262</v>
      </c>
      <c r="Q263" t="s">
        <v>74</v>
      </c>
      <c r="R263" t="s">
        <v>49</v>
      </c>
      <c r="S263" s="5" t="s">
        <v>100</v>
      </c>
      <c r="T263" s="5" t="s">
        <v>959</v>
      </c>
      <c r="U263" s="5" t="s">
        <v>38</v>
      </c>
      <c r="V263" s="5" t="s">
        <v>64</v>
      </c>
      <c r="W263" s="5" t="s">
        <v>114</v>
      </c>
    </row>
    <row r="264" customHeight="1" spans="1:23">
      <c r="A264" s="2">
        <v>2015</v>
      </c>
      <c r="B264" s="3">
        <v>12</v>
      </c>
      <c r="C264" s="3" t="s">
        <v>216</v>
      </c>
      <c r="D264" t="s">
        <v>960</v>
      </c>
      <c r="E264" t="s">
        <v>961</v>
      </c>
      <c r="F264" t="s">
        <v>219</v>
      </c>
      <c r="G264" t="s">
        <v>84</v>
      </c>
      <c r="H264">
        <v>1</v>
      </c>
      <c r="I264" t="s">
        <v>29</v>
      </c>
      <c r="J264" t="s">
        <v>220</v>
      </c>
      <c r="K264" s="4">
        <v>15.0333333333333</v>
      </c>
      <c r="L264" t="s">
        <v>110</v>
      </c>
      <c r="M264" t="s">
        <v>87</v>
      </c>
      <c r="N264" t="s">
        <v>33</v>
      </c>
      <c r="O264" t="str">
        <f t="shared" si="8"/>
        <v>颐20151223a0263b02138</v>
      </c>
      <c r="P264" t="str">
        <f t="shared" si="9"/>
        <v>销20151223b02138a0263</v>
      </c>
      <c r="Q264" t="s">
        <v>74</v>
      </c>
      <c r="R264" t="s">
        <v>49</v>
      </c>
      <c r="S264" s="5" t="s">
        <v>111</v>
      </c>
      <c r="T264" s="5" t="s">
        <v>962</v>
      </c>
      <c r="U264" s="5" t="s">
        <v>52</v>
      </c>
      <c r="V264" s="5" t="s">
        <v>78</v>
      </c>
      <c r="W264" s="5" t="s">
        <v>123</v>
      </c>
    </row>
    <row r="265" customHeight="1" spans="1:23">
      <c r="A265" s="2">
        <v>2017</v>
      </c>
      <c r="B265" s="3" t="s">
        <v>66</v>
      </c>
      <c r="C265" s="3" t="s">
        <v>222</v>
      </c>
      <c r="D265" t="s">
        <v>963</v>
      </c>
      <c r="E265" t="s">
        <v>964</v>
      </c>
      <c r="F265" t="s">
        <v>225</v>
      </c>
      <c r="G265" t="s">
        <v>97</v>
      </c>
      <c r="H265">
        <v>1</v>
      </c>
      <c r="I265" t="s">
        <v>29</v>
      </c>
      <c r="J265" t="s">
        <v>226</v>
      </c>
      <c r="K265" s="4">
        <v>15.6833333333333</v>
      </c>
      <c r="L265" t="s">
        <v>31</v>
      </c>
      <c r="M265" t="s">
        <v>73</v>
      </c>
      <c r="N265" t="s">
        <v>33</v>
      </c>
      <c r="O265" t="str">
        <f t="shared" ref="O265:O328" si="10">_xlfn.CONCAT("颐",A265,B265,C265,D265,E265)</f>
        <v>颐20170424a0264b02137</v>
      </c>
      <c r="P265" t="str">
        <f t="shared" si="9"/>
        <v>销20170424b02137a0264</v>
      </c>
      <c r="Q265" t="s">
        <v>34</v>
      </c>
      <c r="R265" t="s">
        <v>49</v>
      </c>
      <c r="S265" s="5" t="s">
        <v>120</v>
      </c>
      <c r="T265" s="5" t="s">
        <v>965</v>
      </c>
      <c r="U265" s="5" t="s">
        <v>63</v>
      </c>
      <c r="V265" s="5" t="s">
        <v>91</v>
      </c>
      <c r="W265" s="5" t="s">
        <v>130</v>
      </c>
    </row>
    <row r="266" customHeight="1" spans="1:23">
      <c r="A266" s="2">
        <v>2003</v>
      </c>
      <c r="B266" s="3" t="s">
        <v>80</v>
      </c>
      <c r="C266" s="3" t="s">
        <v>228</v>
      </c>
      <c r="D266" t="s">
        <v>966</v>
      </c>
      <c r="E266" t="s">
        <v>967</v>
      </c>
      <c r="F266" t="s">
        <v>231</v>
      </c>
      <c r="G266" t="s">
        <v>28</v>
      </c>
      <c r="H266">
        <v>1</v>
      </c>
      <c r="I266" t="s">
        <v>29</v>
      </c>
      <c r="J266" t="s">
        <v>232</v>
      </c>
      <c r="K266" s="4">
        <v>16.3333333333333</v>
      </c>
      <c r="L266" t="s">
        <v>31</v>
      </c>
      <c r="M266" t="s">
        <v>32</v>
      </c>
      <c r="N266" t="s">
        <v>33</v>
      </c>
      <c r="O266" t="str">
        <f t="shared" si="10"/>
        <v>颐20030525a0265b02136</v>
      </c>
      <c r="P266" t="str">
        <f t="shared" si="9"/>
        <v>销20030525b02136a0265</v>
      </c>
      <c r="Q266" t="s">
        <v>34</v>
      </c>
      <c r="R266" t="s">
        <v>35</v>
      </c>
      <c r="S266" s="5" t="s">
        <v>128</v>
      </c>
      <c r="T266" s="5" t="s">
        <v>968</v>
      </c>
      <c r="U266" s="5" t="s">
        <v>77</v>
      </c>
      <c r="V266" s="5" t="s">
        <v>103</v>
      </c>
      <c r="W266" s="5" t="s">
        <v>40</v>
      </c>
    </row>
    <row r="267" customHeight="1" spans="1:23">
      <c r="A267" s="2">
        <v>2020</v>
      </c>
      <c r="B267" s="3" t="s">
        <v>93</v>
      </c>
      <c r="C267" s="3" t="s">
        <v>234</v>
      </c>
      <c r="D267" t="s">
        <v>969</v>
      </c>
      <c r="E267" t="s">
        <v>970</v>
      </c>
      <c r="F267" t="s">
        <v>237</v>
      </c>
      <c r="G267" t="s">
        <v>46</v>
      </c>
      <c r="H267">
        <v>2</v>
      </c>
      <c r="I267" t="s">
        <v>29</v>
      </c>
      <c r="J267" t="s">
        <v>238</v>
      </c>
      <c r="K267" s="4">
        <v>16.9833333333333</v>
      </c>
      <c r="L267" t="s">
        <v>31</v>
      </c>
      <c r="M267" t="s">
        <v>32</v>
      </c>
      <c r="N267" t="s">
        <v>33</v>
      </c>
      <c r="O267" t="str">
        <f t="shared" si="10"/>
        <v>颐20200626a0266b02135</v>
      </c>
      <c r="P267" t="str">
        <f t="shared" si="9"/>
        <v>销20200626b02135a0266</v>
      </c>
      <c r="Q267" t="s">
        <v>48</v>
      </c>
      <c r="R267" t="s">
        <v>49</v>
      </c>
      <c r="S267" s="5" t="s">
        <v>136</v>
      </c>
      <c r="T267" s="5" t="s">
        <v>971</v>
      </c>
      <c r="U267" s="5" t="s">
        <v>90</v>
      </c>
      <c r="V267" s="5" t="s">
        <v>64</v>
      </c>
      <c r="W267" s="5" t="s">
        <v>54</v>
      </c>
    </row>
    <row r="268" customHeight="1" spans="1:23">
      <c r="A268" s="2">
        <v>2000</v>
      </c>
      <c r="B268" s="3">
        <v>11</v>
      </c>
      <c r="C268" s="3" t="s">
        <v>240</v>
      </c>
      <c r="D268" t="s">
        <v>972</v>
      </c>
      <c r="E268" t="s">
        <v>973</v>
      </c>
      <c r="F268" t="s">
        <v>243</v>
      </c>
      <c r="G268" t="s">
        <v>59</v>
      </c>
      <c r="H268">
        <v>3</v>
      </c>
      <c r="I268" t="s">
        <v>29</v>
      </c>
      <c r="J268" t="s">
        <v>244</v>
      </c>
      <c r="K268" s="4">
        <v>17.6333333333333</v>
      </c>
      <c r="L268" t="s">
        <v>72</v>
      </c>
      <c r="M268" t="s">
        <v>87</v>
      </c>
      <c r="N268" t="s">
        <v>33</v>
      </c>
      <c r="O268" t="str">
        <f t="shared" si="10"/>
        <v>颐20001127a0267b02134</v>
      </c>
      <c r="P268" t="str">
        <f t="shared" si="9"/>
        <v>销20001127b02134a0267</v>
      </c>
      <c r="Q268" t="s">
        <v>34</v>
      </c>
      <c r="R268" t="s">
        <v>49</v>
      </c>
      <c r="S268" s="5" t="s">
        <v>143</v>
      </c>
      <c r="T268" s="5" t="s">
        <v>974</v>
      </c>
      <c r="U268" s="5" t="s">
        <v>102</v>
      </c>
      <c r="V268" s="5" t="s">
        <v>78</v>
      </c>
      <c r="W268" s="5" t="s">
        <v>65</v>
      </c>
    </row>
    <row r="269" customHeight="1" spans="1:23">
      <c r="A269" s="2">
        <v>1997</v>
      </c>
      <c r="B269" s="3">
        <v>12</v>
      </c>
      <c r="C269" s="3" t="s">
        <v>246</v>
      </c>
      <c r="D269" t="s">
        <v>975</v>
      </c>
      <c r="E269" t="s">
        <v>976</v>
      </c>
      <c r="F269" t="s">
        <v>249</v>
      </c>
      <c r="G269" t="s">
        <v>70</v>
      </c>
      <c r="H269">
        <v>4</v>
      </c>
      <c r="I269" t="s">
        <v>29</v>
      </c>
      <c r="J269" t="s">
        <v>250</v>
      </c>
      <c r="K269" s="4">
        <v>18.2833333333333</v>
      </c>
      <c r="L269" t="s">
        <v>86</v>
      </c>
      <c r="M269" t="s">
        <v>73</v>
      </c>
      <c r="N269" t="s">
        <v>33</v>
      </c>
      <c r="O269" t="str">
        <f t="shared" si="10"/>
        <v>颐19971228a0268b02133</v>
      </c>
      <c r="P269" t="str">
        <f t="shared" si="9"/>
        <v>销19971228b02133a0268</v>
      </c>
      <c r="Q269" t="s">
        <v>74</v>
      </c>
      <c r="R269" t="s">
        <v>49</v>
      </c>
      <c r="S269" s="5" t="s">
        <v>150</v>
      </c>
      <c r="T269" s="5" t="s">
        <v>977</v>
      </c>
      <c r="U269" s="5" t="s">
        <v>113</v>
      </c>
      <c r="V269" s="5" t="s">
        <v>91</v>
      </c>
      <c r="W269" s="5" t="s">
        <v>79</v>
      </c>
    </row>
    <row r="270" customHeight="1" spans="1:23">
      <c r="A270" s="2">
        <v>1998</v>
      </c>
      <c r="B270" s="3" t="s">
        <v>93</v>
      </c>
      <c r="C270" s="3" t="s">
        <v>252</v>
      </c>
      <c r="D270" t="s">
        <v>978</v>
      </c>
      <c r="E270" t="s">
        <v>979</v>
      </c>
      <c r="F270" t="s">
        <v>255</v>
      </c>
      <c r="G270" t="s">
        <v>84</v>
      </c>
      <c r="H270">
        <v>1</v>
      </c>
      <c r="I270" t="s">
        <v>29</v>
      </c>
      <c r="J270" t="s">
        <v>256</v>
      </c>
      <c r="K270" s="4">
        <v>18.9333333333333</v>
      </c>
      <c r="L270" t="s">
        <v>110</v>
      </c>
      <c r="M270" t="s">
        <v>87</v>
      </c>
      <c r="N270" t="s">
        <v>33</v>
      </c>
      <c r="O270" t="str">
        <f t="shared" si="10"/>
        <v>颐19980629a0269b02132</v>
      </c>
      <c r="P270" t="str">
        <f t="shared" si="9"/>
        <v>销19980629b02132a0269</v>
      </c>
      <c r="Q270" t="s">
        <v>48</v>
      </c>
      <c r="R270" t="s">
        <v>49</v>
      </c>
      <c r="S270" s="5" t="s">
        <v>157</v>
      </c>
      <c r="T270" s="5" t="s">
        <v>980</v>
      </c>
      <c r="U270" s="5" t="s">
        <v>90</v>
      </c>
      <c r="V270" s="5" t="s">
        <v>103</v>
      </c>
      <c r="W270" s="5" t="s">
        <v>92</v>
      </c>
    </row>
    <row r="271" customHeight="1" spans="1:23">
      <c r="A271" s="2">
        <v>1999</v>
      </c>
      <c r="B271" s="3" t="s">
        <v>42</v>
      </c>
      <c r="C271" s="3" t="s">
        <v>258</v>
      </c>
      <c r="D271" t="s">
        <v>981</v>
      </c>
      <c r="E271" t="s">
        <v>982</v>
      </c>
      <c r="F271" t="s">
        <v>261</v>
      </c>
      <c r="G271" t="s">
        <v>97</v>
      </c>
      <c r="H271">
        <v>1</v>
      </c>
      <c r="I271" t="s">
        <v>29</v>
      </c>
      <c r="J271" t="s">
        <v>262</v>
      </c>
      <c r="K271" s="4">
        <v>19.5833333333333</v>
      </c>
      <c r="L271" t="s">
        <v>99</v>
      </c>
      <c r="M271" t="s">
        <v>87</v>
      </c>
      <c r="N271" t="s">
        <v>33</v>
      </c>
      <c r="O271" t="str">
        <f t="shared" si="10"/>
        <v>颐19990230a0270b02131</v>
      </c>
      <c r="P271" t="str">
        <f t="shared" si="9"/>
        <v>销19990230b02131a0270</v>
      </c>
      <c r="Q271" t="s">
        <v>74</v>
      </c>
      <c r="R271" t="s">
        <v>49</v>
      </c>
      <c r="S271" s="5" t="s">
        <v>164</v>
      </c>
      <c r="T271" s="5" t="s">
        <v>983</v>
      </c>
      <c r="U271" s="5" t="s">
        <v>102</v>
      </c>
      <c r="V271" s="5" t="s">
        <v>39</v>
      </c>
      <c r="W271" s="5" t="s">
        <v>104</v>
      </c>
    </row>
    <row r="272" customHeight="1" spans="1:23">
      <c r="A272" s="2">
        <v>2000</v>
      </c>
      <c r="B272" s="3" t="s">
        <v>23</v>
      </c>
      <c r="C272" s="3" t="s">
        <v>24</v>
      </c>
      <c r="D272" t="s">
        <v>984</v>
      </c>
      <c r="E272" t="s">
        <v>985</v>
      </c>
      <c r="F272" t="s">
        <v>27</v>
      </c>
      <c r="G272" t="s">
        <v>28</v>
      </c>
      <c r="H272">
        <v>1</v>
      </c>
      <c r="I272" t="s">
        <v>29</v>
      </c>
      <c r="J272" t="s">
        <v>30</v>
      </c>
      <c r="K272" s="4">
        <v>1.2</v>
      </c>
      <c r="L272" t="s">
        <v>31</v>
      </c>
      <c r="M272" t="s">
        <v>32</v>
      </c>
      <c r="N272" t="s">
        <v>33</v>
      </c>
      <c r="O272" t="str">
        <f t="shared" si="10"/>
        <v>颐20000801a0271b02130</v>
      </c>
      <c r="P272" t="str">
        <f t="shared" si="9"/>
        <v>销20000801b02130a0271</v>
      </c>
      <c r="Q272" t="s">
        <v>34</v>
      </c>
      <c r="R272" t="s">
        <v>35</v>
      </c>
      <c r="S272" s="5" t="s">
        <v>36</v>
      </c>
      <c r="T272" s="5" t="s">
        <v>986</v>
      </c>
      <c r="U272" s="5" t="s">
        <v>38</v>
      </c>
      <c r="V272" s="5" t="s">
        <v>39</v>
      </c>
      <c r="W272" s="5" t="s">
        <v>40</v>
      </c>
    </row>
    <row r="273" customHeight="1" spans="1:23">
      <c r="A273" s="2">
        <v>1998</v>
      </c>
      <c r="B273" s="3" t="s">
        <v>41</v>
      </c>
      <c r="C273" s="3" t="s">
        <v>42</v>
      </c>
      <c r="D273" t="s">
        <v>987</v>
      </c>
      <c r="E273" t="s">
        <v>988</v>
      </c>
      <c r="F273" t="s">
        <v>45</v>
      </c>
      <c r="G273" t="s">
        <v>46</v>
      </c>
      <c r="H273">
        <v>3</v>
      </c>
      <c r="I273" t="s">
        <v>29</v>
      </c>
      <c r="J273" t="s">
        <v>47</v>
      </c>
      <c r="K273" s="4">
        <v>1.4</v>
      </c>
      <c r="L273" t="s">
        <v>31</v>
      </c>
      <c r="M273" t="s">
        <v>32</v>
      </c>
      <c r="N273" t="s">
        <v>33</v>
      </c>
      <c r="O273" t="str">
        <f t="shared" si="10"/>
        <v>颐19980902a0272b02129</v>
      </c>
      <c r="P273" t="str">
        <f t="shared" si="9"/>
        <v>销19980902b02129a0272</v>
      </c>
      <c r="Q273" t="s">
        <v>48</v>
      </c>
      <c r="R273" t="s">
        <v>49</v>
      </c>
      <c r="S273" s="5" t="s">
        <v>50</v>
      </c>
      <c r="T273" s="5" t="s">
        <v>989</v>
      </c>
      <c r="U273" s="5" t="s">
        <v>52</v>
      </c>
      <c r="V273" s="5" t="s">
        <v>53</v>
      </c>
      <c r="W273" s="5" t="s">
        <v>54</v>
      </c>
    </row>
    <row r="274" customHeight="1" spans="1:23">
      <c r="A274" s="2">
        <v>1997</v>
      </c>
      <c r="B274" s="3">
        <v>10</v>
      </c>
      <c r="C274" s="3" t="s">
        <v>55</v>
      </c>
      <c r="D274" t="s">
        <v>990</v>
      </c>
      <c r="E274" t="s">
        <v>991</v>
      </c>
      <c r="F274" t="s">
        <v>58</v>
      </c>
      <c r="G274" t="s">
        <v>59</v>
      </c>
      <c r="H274">
        <v>2</v>
      </c>
      <c r="I274" t="s">
        <v>29</v>
      </c>
      <c r="J274" t="s">
        <v>60</v>
      </c>
      <c r="K274" s="4">
        <v>2</v>
      </c>
      <c r="L274" t="s">
        <v>31</v>
      </c>
      <c r="M274" t="s">
        <v>32</v>
      </c>
      <c r="N274" t="s">
        <v>33</v>
      </c>
      <c r="O274" t="str">
        <f t="shared" si="10"/>
        <v>颐19971003a0273b02128</v>
      </c>
      <c r="P274" t="str">
        <f t="shared" si="9"/>
        <v>销19971003b02128a0273</v>
      </c>
      <c r="Q274" t="s">
        <v>34</v>
      </c>
      <c r="R274" t="s">
        <v>49</v>
      </c>
      <c r="S274" s="5" t="s">
        <v>61</v>
      </c>
      <c r="T274" s="5" t="s">
        <v>992</v>
      </c>
      <c r="U274" s="5" t="s">
        <v>63</v>
      </c>
      <c r="V274" s="5" t="s">
        <v>64</v>
      </c>
      <c r="W274" s="5" t="s">
        <v>65</v>
      </c>
    </row>
    <row r="275" customHeight="1" spans="1:23">
      <c r="A275" s="2">
        <v>1950</v>
      </c>
      <c r="B275" s="3">
        <v>11</v>
      </c>
      <c r="C275" s="3" t="s">
        <v>66</v>
      </c>
      <c r="D275" t="s">
        <v>993</v>
      </c>
      <c r="E275" t="s">
        <v>994</v>
      </c>
      <c r="F275" t="s">
        <v>69</v>
      </c>
      <c r="G275" t="s">
        <v>70</v>
      </c>
      <c r="H275">
        <v>1</v>
      </c>
      <c r="I275" t="s">
        <v>29</v>
      </c>
      <c r="J275" t="s">
        <v>71</v>
      </c>
      <c r="K275" s="4">
        <v>3</v>
      </c>
      <c r="L275" t="s">
        <v>72</v>
      </c>
      <c r="M275" t="s">
        <v>73</v>
      </c>
      <c r="N275" t="s">
        <v>33</v>
      </c>
      <c r="O275" t="str">
        <f t="shared" si="10"/>
        <v>颐19501104a0274b02127</v>
      </c>
      <c r="P275" t="str">
        <f t="shared" si="9"/>
        <v>销19501104b02127a0274</v>
      </c>
      <c r="Q275" t="s">
        <v>74</v>
      </c>
      <c r="R275" t="s">
        <v>49</v>
      </c>
      <c r="S275" s="5" t="s">
        <v>75</v>
      </c>
      <c r="T275" s="5" t="s">
        <v>995</v>
      </c>
      <c r="U275" s="5" t="s">
        <v>77</v>
      </c>
      <c r="V275" s="5" t="s">
        <v>78</v>
      </c>
      <c r="W275" s="5" t="s">
        <v>79</v>
      </c>
    </row>
    <row r="276" customHeight="1" spans="1:23">
      <c r="A276" s="2">
        <v>1965</v>
      </c>
      <c r="B276" s="3">
        <v>12</v>
      </c>
      <c r="C276" s="3" t="s">
        <v>80</v>
      </c>
      <c r="D276" t="s">
        <v>996</v>
      </c>
      <c r="E276" t="s">
        <v>997</v>
      </c>
      <c r="F276" t="s">
        <v>83</v>
      </c>
      <c r="G276" t="s">
        <v>84</v>
      </c>
      <c r="H276">
        <v>3</v>
      </c>
      <c r="I276" t="s">
        <v>29</v>
      </c>
      <c r="J276" t="s">
        <v>85</v>
      </c>
      <c r="K276" s="4">
        <v>2.4</v>
      </c>
      <c r="L276" t="s">
        <v>86</v>
      </c>
      <c r="M276" t="s">
        <v>87</v>
      </c>
      <c r="N276" t="s">
        <v>33</v>
      </c>
      <c r="O276" t="str">
        <f t="shared" si="10"/>
        <v>颐19651205a0275b02126</v>
      </c>
      <c r="P276" t="str">
        <f t="shared" si="9"/>
        <v>销19651205b02126a0275</v>
      </c>
      <c r="Q276" t="s">
        <v>48</v>
      </c>
      <c r="R276" t="s">
        <v>35</v>
      </c>
      <c r="S276" s="5" t="s">
        <v>88</v>
      </c>
      <c r="T276" s="5" t="s">
        <v>998</v>
      </c>
      <c r="U276" s="5" t="s">
        <v>90</v>
      </c>
      <c r="V276" s="5" t="s">
        <v>91</v>
      </c>
      <c r="W276" s="5" t="s">
        <v>92</v>
      </c>
    </row>
    <row r="277" customHeight="1" spans="1:23">
      <c r="A277" s="2">
        <v>1976</v>
      </c>
      <c r="B277" s="3" t="s">
        <v>24</v>
      </c>
      <c r="C277" s="3" t="s">
        <v>93</v>
      </c>
      <c r="D277" t="s">
        <v>999</v>
      </c>
      <c r="E277" t="s">
        <v>1000</v>
      </c>
      <c r="F277" t="s">
        <v>96</v>
      </c>
      <c r="G277" t="s">
        <v>97</v>
      </c>
      <c r="H277">
        <v>2</v>
      </c>
      <c r="I277" t="s">
        <v>29</v>
      </c>
      <c r="J277" t="s">
        <v>98</v>
      </c>
      <c r="K277" s="4">
        <v>5</v>
      </c>
      <c r="L277" t="s">
        <v>99</v>
      </c>
      <c r="M277" t="s">
        <v>73</v>
      </c>
      <c r="N277" t="s">
        <v>33</v>
      </c>
      <c r="O277" t="str">
        <f t="shared" si="10"/>
        <v>颐19760106a0276b02125</v>
      </c>
      <c r="P277" t="str">
        <f t="shared" si="9"/>
        <v>销19760106b02125a0276</v>
      </c>
      <c r="Q277" t="s">
        <v>74</v>
      </c>
      <c r="R277" t="s">
        <v>49</v>
      </c>
      <c r="S277" s="5" t="s">
        <v>100</v>
      </c>
      <c r="T277" s="5" t="s">
        <v>1001</v>
      </c>
      <c r="U277" s="5" t="s">
        <v>102</v>
      </c>
      <c r="V277" s="5" t="s">
        <v>103</v>
      </c>
      <c r="W277" s="5" t="s">
        <v>104</v>
      </c>
    </row>
    <row r="278" customHeight="1" spans="1:23">
      <c r="A278" s="2">
        <v>1986</v>
      </c>
      <c r="B278" s="3" t="s">
        <v>42</v>
      </c>
      <c r="C278" s="3" t="s">
        <v>105</v>
      </c>
      <c r="D278" t="s">
        <v>1002</v>
      </c>
      <c r="E278" t="s">
        <v>1003</v>
      </c>
      <c r="F278" t="s">
        <v>108</v>
      </c>
      <c r="G278" t="s">
        <v>28</v>
      </c>
      <c r="H278">
        <v>1</v>
      </c>
      <c r="I278" t="s">
        <v>29</v>
      </c>
      <c r="J278" t="s">
        <v>109</v>
      </c>
      <c r="K278" s="4">
        <v>3</v>
      </c>
      <c r="L278" t="s">
        <v>110</v>
      </c>
      <c r="M278" t="s">
        <v>32</v>
      </c>
      <c r="N278" t="s">
        <v>33</v>
      </c>
      <c r="O278" t="str">
        <f t="shared" si="10"/>
        <v>颐19860207a0277b02124</v>
      </c>
      <c r="P278" t="str">
        <f t="shared" si="9"/>
        <v>销19860207b02124a0277</v>
      </c>
      <c r="Q278" t="s">
        <v>74</v>
      </c>
      <c r="R278" t="s">
        <v>35</v>
      </c>
      <c r="S278" s="5" t="s">
        <v>111</v>
      </c>
      <c r="T278" s="5" t="s">
        <v>1004</v>
      </c>
      <c r="U278" s="5" t="s">
        <v>113</v>
      </c>
      <c r="V278" s="5" t="s">
        <v>39</v>
      </c>
      <c r="W278" s="5" t="s">
        <v>114</v>
      </c>
    </row>
    <row r="279" customHeight="1" spans="1:23">
      <c r="A279" s="2">
        <v>1972</v>
      </c>
      <c r="B279" s="3" t="s">
        <v>55</v>
      </c>
      <c r="C279" s="3" t="s">
        <v>23</v>
      </c>
      <c r="D279" t="s">
        <v>1005</v>
      </c>
      <c r="E279" t="s">
        <v>1006</v>
      </c>
      <c r="F279" t="s">
        <v>117</v>
      </c>
      <c r="G279" t="s">
        <v>46</v>
      </c>
      <c r="H279">
        <v>3</v>
      </c>
      <c r="I279" t="s">
        <v>29</v>
      </c>
      <c r="J279" t="s">
        <v>118</v>
      </c>
      <c r="K279" s="4">
        <v>4</v>
      </c>
      <c r="L279" t="s">
        <v>119</v>
      </c>
      <c r="M279" t="s">
        <v>32</v>
      </c>
      <c r="N279" t="s">
        <v>33</v>
      </c>
      <c r="O279" t="str">
        <f t="shared" si="10"/>
        <v>颐19720308a0278b02123</v>
      </c>
      <c r="P279" t="str">
        <f t="shared" si="9"/>
        <v>销19720308b02123a0278</v>
      </c>
      <c r="Q279" t="s">
        <v>34</v>
      </c>
      <c r="R279" t="s">
        <v>49</v>
      </c>
      <c r="S279" s="5" t="s">
        <v>120</v>
      </c>
      <c r="T279" s="5" t="s">
        <v>1007</v>
      </c>
      <c r="U279" s="5" t="s">
        <v>122</v>
      </c>
      <c r="V279" s="5" t="s">
        <v>53</v>
      </c>
      <c r="W279" s="5" t="s">
        <v>123</v>
      </c>
    </row>
    <row r="280" customHeight="1" spans="1:23">
      <c r="A280" s="2">
        <v>2000</v>
      </c>
      <c r="B280" s="3" t="s">
        <v>66</v>
      </c>
      <c r="C280" s="3" t="s">
        <v>41</v>
      </c>
      <c r="D280" t="s">
        <v>1008</v>
      </c>
      <c r="E280" t="s">
        <v>1009</v>
      </c>
      <c r="F280" t="s">
        <v>126</v>
      </c>
      <c r="G280" t="s">
        <v>59</v>
      </c>
      <c r="H280">
        <v>4</v>
      </c>
      <c r="I280" t="s">
        <v>29</v>
      </c>
      <c r="J280" t="s">
        <v>127</v>
      </c>
      <c r="K280" s="4">
        <v>8</v>
      </c>
      <c r="L280" t="s">
        <v>31</v>
      </c>
      <c r="M280" t="s">
        <v>87</v>
      </c>
      <c r="N280" t="s">
        <v>33</v>
      </c>
      <c r="O280" t="str">
        <f t="shared" si="10"/>
        <v>颐20000409a0279b02122</v>
      </c>
      <c r="P280" t="str">
        <f t="shared" si="9"/>
        <v>销20000409b02122a0279</v>
      </c>
      <c r="Q280" t="s">
        <v>34</v>
      </c>
      <c r="R280" t="s">
        <v>49</v>
      </c>
      <c r="S280" s="5" t="s">
        <v>128</v>
      </c>
      <c r="T280" s="5" t="s">
        <v>1010</v>
      </c>
      <c r="U280" s="5" t="s">
        <v>38</v>
      </c>
      <c r="V280" s="5" t="s">
        <v>64</v>
      </c>
      <c r="W280" s="5" t="s">
        <v>130</v>
      </c>
    </row>
    <row r="281" customHeight="1" spans="1:23">
      <c r="A281" s="2">
        <v>2012</v>
      </c>
      <c r="B281" s="3" t="s">
        <v>80</v>
      </c>
      <c r="C281" s="3" t="s">
        <v>131</v>
      </c>
      <c r="D281" t="s">
        <v>1011</v>
      </c>
      <c r="E281" t="s">
        <v>1012</v>
      </c>
      <c r="F281" t="s">
        <v>134</v>
      </c>
      <c r="G281" t="s">
        <v>70</v>
      </c>
      <c r="H281">
        <v>1</v>
      </c>
      <c r="I281" t="s">
        <v>29</v>
      </c>
      <c r="J281" t="s">
        <v>135</v>
      </c>
      <c r="K281" s="4">
        <v>6.58333333333333</v>
      </c>
      <c r="L281" t="s">
        <v>31</v>
      </c>
      <c r="M281" t="s">
        <v>73</v>
      </c>
      <c r="N281" t="s">
        <v>33</v>
      </c>
      <c r="O281" t="str">
        <f t="shared" si="10"/>
        <v>颐20120510a0280b02121</v>
      </c>
      <c r="P281" t="str">
        <f t="shared" si="9"/>
        <v>销20120510b02121a0280</v>
      </c>
      <c r="Q281" t="s">
        <v>48</v>
      </c>
      <c r="R281" t="s">
        <v>35</v>
      </c>
      <c r="S281" s="5" t="s">
        <v>136</v>
      </c>
      <c r="T281" s="5" t="s">
        <v>1013</v>
      </c>
      <c r="U281" s="5" t="s">
        <v>52</v>
      </c>
      <c r="V281" s="5" t="s">
        <v>78</v>
      </c>
      <c r="W281" s="5" t="s">
        <v>40</v>
      </c>
    </row>
    <row r="282" customHeight="1" spans="1:23">
      <c r="A282" s="2">
        <v>2004</v>
      </c>
      <c r="B282" s="3" t="s">
        <v>93</v>
      </c>
      <c r="C282" s="3" t="s">
        <v>138</v>
      </c>
      <c r="D282" t="s">
        <v>1014</v>
      </c>
      <c r="E282" t="s">
        <v>1015</v>
      </c>
      <c r="F282" t="s">
        <v>141</v>
      </c>
      <c r="G282" t="s">
        <v>84</v>
      </c>
      <c r="H282">
        <v>3</v>
      </c>
      <c r="I282" t="s">
        <v>29</v>
      </c>
      <c r="J282" t="s">
        <v>142</v>
      </c>
      <c r="K282" s="4">
        <v>7.23333333333333</v>
      </c>
      <c r="L282" t="s">
        <v>72</v>
      </c>
      <c r="M282" t="s">
        <v>87</v>
      </c>
      <c r="N282" t="s">
        <v>33</v>
      </c>
      <c r="O282" t="str">
        <f t="shared" si="10"/>
        <v>颐20040611a0281b02120</v>
      </c>
      <c r="P282" t="str">
        <f t="shared" si="9"/>
        <v>销20040611b02120a0281</v>
      </c>
      <c r="Q282" t="s">
        <v>34</v>
      </c>
      <c r="R282" t="s">
        <v>49</v>
      </c>
      <c r="S282" s="5" t="s">
        <v>143</v>
      </c>
      <c r="T282" s="5" t="s">
        <v>1016</v>
      </c>
      <c r="U282" s="5" t="s">
        <v>63</v>
      </c>
      <c r="V282" s="5" t="s">
        <v>91</v>
      </c>
      <c r="W282" s="5" t="s">
        <v>54</v>
      </c>
    </row>
    <row r="283" customHeight="1" spans="1:23">
      <c r="A283" s="2">
        <v>2004</v>
      </c>
      <c r="B283" s="3">
        <v>11</v>
      </c>
      <c r="C283" s="3" t="s">
        <v>145</v>
      </c>
      <c r="D283" t="s">
        <v>1017</v>
      </c>
      <c r="E283" t="s">
        <v>1018</v>
      </c>
      <c r="F283" t="s">
        <v>148</v>
      </c>
      <c r="G283" t="s">
        <v>97</v>
      </c>
      <c r="H283">
        <v>1</v>
      </c>
      <c r="I283" t="s">
        <v>29</v>
      </c>
      <c r="J283" t="s">
        <v>149</v>
      </c>
      <c r="K283" s="4">
        <v>7.88333333333333</v>
      </c>
      <c r="L283" t="s">
        <v>86</v>
      </c>
      <c r="M283" t="s">
        <v>87</v>
      </c>
      <c r="N283" t="s">
        <v>33</v>
      </c>
      <c r="O283" t="str">
        <f t="shared" si="10"/>
        <v>颐20041112a0282b02119</v>
      </c>
      <c r="P283" t="str">
        <f t="shared" si="9"/>
        <v>销20041112b02119a0282</v>
      </c>
      <c r="Q283" t="s">
        <v>74</v>
      </c>
      <c r="R283" t="s">
        <v>49</v>
      </c>
      <c r="S283" s="5" t="s">
        <v>150</v>
      </c>
      <c r="T283" s="5" t="s">
        <v>1019</v>
      </c>
      <c r="U283" s="5" t="s">
        <v>77</v>
      </c>
      <c r="V283" s="5" t="s">
        <v>103</v>
      </c>
      <c r="W283" s="5" t="s">
        <v>65</v>
      </c>
    </row>
    <row r="284" customHeight="1" spans="1:23">
      <c r="A284" s="2">
        <v>2003</v>
      </c>
      <c r="B284" s="3">
        <v>12</v>
      </c>
      <c r="C284" s="3" t="s">
        <v>152</v>
      </c>
      <c r="D284" t="s">
        <v>1020</v>
      </c>
      <c r="E284" t="s">
        <v>1021</v>
      </c>
      <c r="F284" t="s">
        <v>155</v>
      </c>
      <c r="G284" t="s">
        <v>28</v>
      </c>
      <c r="H284">
        <v>2</v>
      </c>
      <c r="I284" t="s">
        <v>29</v>
      </c>
      <c r="J284" t="s">
        <v>156</v>
      </c>
      <c r="K284" s="4">
        <v>8.53333333333333</v>
      </c>
      <c r="L284" t="s">
        <v>99</v>
      </c>
      <c r="M284" t="s">
        <v>32</v>
      </c>
      <c r="N284" t="s">
        <v>33</v>
      </c>
      <c r="O284" t="str">
        <f t="shared" si="10"/>
        <v>颐20031213a0283b02118</v>
      </c>
      <c r="P284" t="str">
        <f t="shared" si="9"/>
        <v>销20031213b02118a0283</v>
      </c>
      <c r="Q284" t="s">
        <v>48</v>
      </c>
      <c r="R284" t="s">
        <v>35</v>
      </c>
      <c r="S284" s="5" t="s">
        <v>157</v>
      </c>
      <c r="T284" s="5" t="s">
        <v>1022</v>
      </c>
      <c r="U284" s="5" t="s">
        <v>90</v>
      </c>
      <c r="V284" s="5" t="s">
        <v>64</v>
      </c>
      <c r="W284" s="5" t="s">
        <v>79</v>
      </c>
    </row>
    <row r="285" customHeight="1" spans="1:23">
      <c r="A285" s="2">
        <v>2000</v>
      </c>
      <c r="B285" s="3" t="s">
        <v>24</v>
      </c>
      <c r="C285" s="3" t="s">
        <v>159</v>
      </c>
      <c r="D285" t="s">
        <v>1023</v>
      </c>
      <c r="E285" t="s">
        <v>1024</v>
      </c>
      <c r="F285" t="s">
        <v>162</v>
      </c>
      <c r="G285" t="s">
        <v>46</v>
      </c>
      <c r="H285">
        <v>3</v>
      </c>
      <c r="I285" t="s">
        <v>29</v>
      </c>
      <c r="J285" t="s">
        <v>163</v>
      </c>
      <c r="K285" s="4">
        <v>9.18333333333333</v>
      </c>
      <c r="L285" t="s">
        <v>110</v>
      </c>
      <c r="M285" t="s">
        <v>32</v>
      </c>
      <c r="N285" t="s">
        <v>33</v>
      </c>
      <c r="O285" t="str">
        <f t="shared" si="10"/>
        <v>颐20000114a0284b02117</v>
      </c>
      <c r="P285" t="str">
        <f t="shared" si="9"/>
        <v>销20000114b02117a0284</v>
      </c>
      <c r="Q285" t="s">
        <v>74</v>
      </c>
      <c r="R285" t="s">
        <v>49</v>
      </c>
      <c r="S285" s="5" t="s">
        <v>164</v>
      </c>
      <c r="T285" s="5" t="s">
        <v>1025</v>
      </c>
      <c r="U285" s="5" t="s">
        <v>102</v>
      </c>
      <c r="V285" s="5" t="s">
        <v>78</v>
      </c>
      <c r="W285" s="5" t="s">
        <v>92</v>
      </c>
    </row>
    <row r="286" customHeight="1" spans="1:23">
      <c r="A286" s="2">
        <v>1998</v>
      </c>
      <c r="B286" s="3" t="s">
        <v>42</v>
      </c>
      <c r="C286" s="3" t="s">
        <v>166</v>
      </c>
      <c r="D286" t="s">
        <v>1026</v>
      </c>
      <c r="E286" t="s">
        <v>1027</v>
      </c>
      <c r="F286" t="s">
        <v>169</v>
      </c>
      <c r="G286" t="s">
        <v>59</v>
      </c>
      <c r="H286">
        <v>1</v>
      </c>
      <c r="I286" t="s">
        <v>29</v>
      </c>
      <c r="J286" t="s">
        <v>170</v>
      </c>
      <c r="K286" s="4">
        <v>9.83333333333333</v>
      </c>
      <c r="L286" t="s">
        <v>119</v>
      </c>
      <c r="M286" t="s">
        <v>87</v>
      </c>
      <c r="N286" t="s">
        <v>33</v>
      </c>
      <c r="O286" t="str">
        <f t="shared" si="10"/>
        <v>颐19980215a0285b02116</v>
      </c>
      <c r="P286" t="str">
        <f t="shared" si="9"/>
        <v>销19980215b02116a0285</v>
      </c>
      <c r="Q286" t="s">
        <v>74</v>
      </c>
      <c r="R286" t="s">
        <v>49</v>
      </c>
      <c r="S286" s="5" t="s">
        <v>171</v>
      </c>
      <c r="T286" s="5" t="s">
        <v>1028</v>
      </c>
      <c r="U286" s="5" t="s">
        <v>113</v>
      </c>
      <c r="V286" s="5" t="s">
        <v>91</v>
      </c>
      <c r="W286" s="5" t="s">
        <v>104</v>
      </c>
    </row>
    <row r="287" customHeight="1" spans="1:23">
      <c r="A287" s="2">
        <v>2004</v>
      </c>
      <c r="B287" s="3" t="s">
        <v>55</v>
      </c>
      <c r="C287" s="3" t="s">
        <v>173</v>
      </c>
      <c r="D287" t="s">
        <v>1029</v>
      </c>
      <c r="E287" t="s">
        <v>1030</v>
      </c>
      <c r="F287" t="s">
        <v>176</v>
      </c>
      <c r="G287" t="s">
        <v>70</v>
      </c>
      <c r="H287">
        <v>2</v>
      </c>
      <c r="I287" t="s">
        <v>29</v>
      </c>
      <c r="J287" t="s">
        <v>177</v>
      </c>
      <c r="K287" s="4">
        <v>10.4833333333333</v>
      </c>
      <c r="L287" t="s">
        <v>31</v>
      </c>
      <c r="M287" t="s">
        <v>32</v>
      </c>
      <c r="N287" t="s">
        <v>33</v>
      </c>
      <c r="O287" t="str">
        <f t="shared" si="10"/>
        <v>颐20040316a0286b02115</v>
      </c>
      <c r="P287" t="str">
        <f t="shared" si="9"/>
        <v>销20040316b02115a0286</v>
      </c>
      <c r="Q287" t="s">
        <v>34</v>
      </c>
      <c r="R287" t="s">
        <v>49</v>
      </c>
      <c r="S287" s="5" t="s">
        <v>178</v>
      </c>
      <c r="T287" s="5" t="s">
        <v>1031</v>
      </c>
      <c r="U287" s="5" t="s">
        <v>122</v>
      </c>
      <c r="V287" s="5" t="s">
        <v>103</v>
      </c>
      <c r="W287" s="5" t="s">
        <v>114</v>
      </c>
    </row>
    <row r="288" customHeight="1" spans="1:23">
      <c r="A288" s="2">
        <v>2005</v>
      </c>
      <c r="B288" s="3" t="s">
        <v>42</v>
      </c>
      <c r="C288" s="3" t="s">
        <v>180</v>
      </c>
      <c r="D288" t="s">
        <v>1032</v>
      </c>
      <c r="E288" t="s">
        <v>1033</v>
      </c>
      <c r="F288" t="s">
        <v>183</v>
      </c>
      <c r="G288" t="s">
        <v>84</v>
      </c>
      <c r="H288">
        <v>2</v>
      </c>
      <c r="I288" t="s">
        <v>29</v>
      </c>
      <c r="J288" t="s">
        <v>184</v>
      </c>
      <c r="K288" s="4">
        <v>11.1333333333333</v>
      </c>
      <c r="L288" t="s">
        <v>86</v>
      </c>
      <c r="M288" t="s">
        <v>32</v>
      </c>
      <c r="N288" t="s">
        <v>33</v>
      </c>
      <c r="O288" t="str">
        <f t="shared" si="10"/>
        <v>颐20050217a0287b02114</v>
      </c>
      <c r="P288" t="str">
        <f t="shared" si="9"/>
        <v>销20050217b02114a0287</v>
      </c>
      <c r="Q288" t="s">
        <v>34</v>
      </c>
      <c r="R288" t="s">
        <v>49</v>
      </c>
      <c r="S288" s="5" t="s">
        <v>36</v>
      </c>
      <c r="T288" s="5" t="s">
        <v>1034</v>
      </c>
      <c r="U288" s="5" t="s">
        <v>77</v>
      </c>
      <c r="V288" s="5" t="s">
        <v>39</v>
      </c>
      <c r="W288" s="5" t="s">
        <v>123</v>
      </c>
    </row>
    <row r="289" customHeight="1" spans="1:23">
      <c r="A289" s="2">
        <v>2007</v>
      </c>
      <c r="B289" s="3" t="s">
        <v>55</v>
      </c>
      <c r="C289" s="3" t="s">
        <v>186</v>
      </c>
      <c r="D289" t="s">
        <v>1035</v>
      </c>
      <c r="E289" t="s">
        <v>1036</v>
      </c>
      <c r="F289" t="s">
        <v>189</v>
      </c>
      <c r="G289" t="s">
        <v>97</v>
      </c>
      <c r="H289">
        <v>1</v>
      </c>
      <c r="I289" t="s">
        <v>29</v>
      </c>
      <c r="J289" t="s">
        <v>190</v>
      </c>
      <c r="K289" s="4">
        <v>11.7833333333333</v>
      </c>
      <c r="L289" t="s">
        <v>99</v>
      </c>
      <c r="M289" t="s">
        <v>32</v>
      </c>
      <c r="N289" t="s">
        <v>33</v>
      </c>
      <c r="O289" t="str">
        <f t="shared" si="10"/>
        <v>颐20070318a0288b02113</v>
      </c>
      <c r="P289" t="str">
        <f t="shared" si="9"/>
        <v>销20070318b02113a0288</v>
      </c>
      <c r="Q289" t="s">
        <v>48</v>
      </c>
      <c r="R289" t="s">
        <v>35</v>
      </c>
      <c r="S289" s="5" t="s">
        <v>50</v>
      </c>
      <c r="T289" s="5" t="s">
        <v>1037</v>
      </c>
      <c r="U289" s="5" t="s">
        <v>90</v>
      </c>
      <c r="V289" s="5" t="s">
        <v>53</v>
      </c>
      <c r="W289" s="5" t="s">
        <v>130</v>
      </c>
    </row>
    <row r="290" customHeight="1" spans="1:23">
      <c r="A290" s="2">
        <v>2009</v>
      </c>
      <c r="B290" s="3" t="s">
        <v>66</v>
      </c>
      <c r="C290" s="3" t="s">
        <v>192</v>
      </c>
      <c r="D290" t="s">
        <v>1038</v>
      </c>
      <c r="E290" t="s">
        <v>1039</v>
      </c>
      <c r="F290" t="s">
        <v>195</v>
      </c>
      <c r="G290" t="s">
        <v>28</v>
      </c>
      <c r="H290">
        <v>1</v>
      </c>
      <c r="I290" t="s">
        <v>29</v>
      </c>
      <c r="J290" t="s">
        <v>196</v>
      </c>
      <c r="K290" s="4">
        <v>12.4333333333333</v>
      </c>
      <c r="L290" t="s">
        <v>110</v>
      </c>
      <c r="M290" t="s">
        <v>32</v>
      </c>
      <c r="N290" t="s">
        <v>33</v>
      </c>
      <c r="O290" t="str">
        <f t="shared" si="10"/>
        <v>颐20090419a0289b02112</v>
      </c>
      <c r="P290" t="str">
        <f t="shared" si="9"/>
        <v>销20090419b02112a0289</v>
      </c>
      <c r="Q290" t="s">
        <v>34</v>
      </c>
      <c r="R290" t="s">
        <v>49</v>
      </c>
      <c r="S290" s="5" t="s">
        <v>61</v>
      </c>
      <c r="T290" s="5" t="s">
        <v>1040</v>
      </c>
      <c r="U290" s="5" t="s">
        <v>102</v>
      </c>
      <c r="V290" s="5" t="s">
        <v>64</v>
      </c>
      <c r="W290" s="5" t="s">
        <v>79</v>
      </c>
    </row>
    <row r="291" customHeight="1" spans="1:23">
      <c r="A291" s="2">
        <v>2010</v>
      </c>
      <c r="B291" s="3" t="s">
        <v>80</v>
      </c>
      <c r="C291" s="3" t="s">
        <v>198</v>
      </c>
      <c r="D291" t="s">
        <v>1041</v>
      </c>
      <c r="E291" t="s">
        <v>1042</v>
      </c>
      <c r="F291" t="s">
        <v>201</v>
      </c>
      <c r="G291" t="s">
        <v>46</v>
      </c>
      <c r="H291">
        <v>1</v>
      </c>
      <c r="I291" t="s">
        <v>29</v>
      </c>
      <c r="J291" t="s">
        <v>202</v>
      </c>
      <c r="K291" s="4">
        <v>13.0833333333333</v>
      </c>
      <c r="L291" t="s">
        <v>72</v>
      </c>
      <c r="M291" t="s">
        <v>87</v>
      </c>
      <c r="N291" t="s">
        <v>33</v>
      </c>
      <c r="O291" t="str">
        <f t="shared" si="10"/>
        <v>颐20100520a0290b02111</v>
      </c>
      <c r="P291" t="str">
        <f t="shared" si="9"/>
        <v>销20100520b02111a0290</v>
      </c>
      <c r="Q291" t="s">
        <v>74</v>
      </c>
      <c r="R291" t="s">
        <v>49</v>
      </c>
      <c r="S291" s="5" t="s">
        <v>75</v>
      </c>
      <c r="T291" s="5" t="s">
        <v>1043</v>
      </c>
      <c r="U291" s="5" t="s">
        <v>113</v>
      </c>
      <c r="V291" s="5" t="s">
        <v>78</v>
      </c>
      <c r="W291" s="5" t="s">
        <v>92</v>
      </c>
    </row>
    <row r="292" customHeight="1" spans="1:23">
      <c r="A292" s="2">
        <v>2002</v>
      </c>
      <c r="B292" s="3" t="s">
        <v>93</v>
      </c>
      <c r="C292" s="3" t="s">
        <v>204</v>
      </c>
      <c r="D292" t="s">
        <v>1044</v>
      </c>
      <c r="E292" t="s">
        <v>1045</v>
      </c>
      <c r="F292" t="s">
        <v>207</v>
      </c>
      <c r="G292" t="s">
        <v>59</v>
      </c>
      <c r="H292">
        <v>1</v>
      </c>
      <c r="I292" t="s">
        <v>29</v>
      </c>
      <c r="J292" t="s">
        <v>208</v>
      </c>
      <c r="K292" s="4">
        <v>13.7333333333333</v>
      </c>
      <c r="L292" t="s">
        <v>86</v>
      </c>
      <c r="M292" t="s">
        <v>87</v>
      </c>
      <c r="N292" t="s">
        <v>33</v>
      </c>
      <c r="O292" t="str">
        <f t="shared" si="10"/>
        <v>颐20020621a0291b02110</v>
      </c>
      <c r="P292" t="str">
        <f t="shared" si="9"/>
        <v>销20020621b02110a0291</v>
      </c>
      <c r="Q292" t="s">
        <v>48</v>
      </c>
      <c r="R292" t="s">
        <v>35</v>
      </c>
      <c r="S292" s="5" t="s">
        <v>88</v>
      </c>
      <c r="T292" s="5" t="s">
        <v>1046</v>
      </c>
      <c r="U292" s="5" t="s">
        <v>122</v>
      </c>
      <c r="V292" s="5" t="s">
        <v>53</v>
      </c>
      <c r="W292" s="5" t="s">
        <v>104</v>
      </c>
    </row>
    <row r="293" customHeight="1" spans="1:23">
      <c r="A293" s="2">
        <v>2013</v>
      </c>
      <c r="B293" s="3">
        <v>11</v>
      </c>
      <c r="C293" s="3" t="s">
        <v>210</v>
      </c>
      <c r="D293" t="s">
        <v>1047</v>
      </c>
      <c r="E293" t="s">
        <v>1048</v>
      </c>
      <c r="F293" t="s">
        <v>213</v>
      </c>
      <c r="G293" t="s">
        <v>70</v>
      </c>
      <c r="H293">
        <v>1</v>
      </c>
      <c r="I293" t="s">
        <v>29</v>
      </c>
      <c r="J293" t="s">
        <v>214</v>
      </c>
      <c r="K293" s="4">
        <v>14.3833333333333</v>
      </c>
      <c r="L293" t="s">
        <v>99</v>
      </c>
      <c r="M293" t="s">
        <v>73</v>
      </c>
      <c r="N293" t="s">
        <v>33</v>
      </c>
      <c r="O293" t="str">
        <f t="shared" si="10"/>
        <v>颐20131122a0292b02109</v>
      </c>
      <c r="P293" t="str">
        <f t="shared" si="9"/>
        <v>销20131122b02109a0292</v>
      </c>
      <c r="Q293" t="s">
        <v>74</v>
      </c>
      <c r="R293" t="s">
        <v>49</v>
      </c>
      <c r="S293" s="5" t="s">
        <v>100</v>
      </c>
      <c r="T293" s="5" t="s">
        <v>1049</v>
      </c>
      <c r="U293" s="5" t="s">
        <v>38</v>
      </c>
      <c r="V293" s="5" t="s">
        <v>64</v>
      </c>
      <c r="W293" s="5" t="s">
        <v>114</v>
      </c>
    </row>
    <row r="294" customHeight="1" spans="1:23">
      <c r="A294" s="2">
        <v>2015</v>
      </c>
      <c r="B294" s="3">
        <v>12</v>
      </c>
      <c r="C294" s="3" t="s">
        <v>216</v>
      </c>
      <c r="D294" t="s">
        <v>1050</v>
      </c>
      <c r="E294" t="s">
        <v>1051</v>
      </c>
      <c r="F294" t="s">
        <v>219</v>
      </c>
      <c r="G294" t="s">
        <v>84</v>
      </c>
      <c r="H294">
        <v>1</v>
      </c>
      <c r="I294" t="s">
        <v>29</v>
      </c>
      <c r="J294" t="s">
        <v>220</v>
      </c>
      <c r="K294" s="4">
        <v>15.0333333333333</v>
      </c>
      <c r="L294" t="s">
        <v>110</v>
      </c>
      <c r="M294" t="s">
        <v>87</v>
      </c>
      <c r="N294" t="s">
        <v>33</v>
      </c>
      <c r="O294" t="str">
        <f t="shared" si="10"/>
        <v>颐20151223a0293b02108</v>
      </c>
      <c r="P294" t="str">
        <f t="shared" si="9"/>
        <v>销20151223b02108a0293</v>
      </c>
      <c r="Q294" t="s">
        <v>74</v>
      </c>
      <c r="R294" t="s">
        <v>49</v>
      </c>
      <c r="S294" s="5" t="s">
        <v>111</v>
      </c>
      <c r="T294" s="5" t="s">
        <v>1052</v>
      </c>
      <c r="U294" s="5" t="s">
        <v>52</v>
      </c>
      <c r="V294" s="5" t="s">
        <v>78</v>
      </c>
      <c r="W294" s="5" t="s">
        <v>123</v>
      </c>
    </row>
    <row r="295" customHeight="1" spans="1:23">
      <c r="A295" s="2">
        <v>2017</v>
      </c>
      <c r="B295" s="3" t="s">
        <v>66</v>
      </c>
      <c r="C295" s="3" t="s">
        <v>222</v>
      </c>
      <c r="D295" t="s">
        <v>1053</v>
      </c>
      <c r="E295" t="s">
        <v>1054</v>
      </c>
      <c r="F295" t="s">
        <v>225</v>
      </c>
      <c r="G295" t="s">
        <v>97</v>
      </c>
      <c r="H295">
        <v>1</v>
      </c>
      <c r="I295" t="s">
        <v>29</v>
      </c>
      <c r="J295" t="s">
        <v>226</v>
      </c>
      <c r="K295" s="4">
        <v>15.6833333333333</v>
      </c>
      <c r="L295" t="s">
        <v>31</v>
      </c>
      <c r="M295" t="s">
        <v>73</v>
      </c>
      <c r="N295" t="s">
        <v>33</v>
      </c>
      <c r="O295" t="str">
        <f t="shared" si="10"/>
        <v>颐20170424a0294b02107</v>
      </c>
      <c r="P295" t="str">
        <f t="shared" si="9"/>
        <v>销20170424b02107a0294</v>
      </c>
      <c r="Q295" t="s">
        <v>34</v>
      </c>
      <c r="R295" t="s">
        <v>49</v>
      </c>
      <c r="S295" s="5" t="s">
        <v>120</v>
      </c>
      <c r="T295" s="5" t="s">
        <v>1055</v>
      </c>
      <c r="U295" s="5" t="s">
        <v>63</v>
      </c>
      <c r="V295" s="5" t="s">
        <v>91</v>
      </c>
      <c r="W295" s="5" t="s">
        <v>130</v>
      </c>
    </row>
    <row r="296" customHeight="1" spans="1:23">
      <c r="A296" s="2">
        <v>2003</v>
      </c>
      <c r="B296" s="3" t="s">
        <v>80</v>
      </c>
      <c r="C296" s="3" t="s">
        <v>228</v>
      </c>
      <c r="D296" t="s">
        <v>1056</v>
      </c>
      <c r="E296" t="s">
        <v>1057</v>
      </c>
      <c r="F296" t="s">
        <v>231</v>
      </c>
      <c r="G296" t="s">
        <v>28</v>
      </c>
      <c r="H296">
        <v>1</v>
      </c>
      <c r="I296" t="s">
        <v>29</v>
      </c>
      <c r="J296" t="s">
        <v>232</v>
      </c>
      <c r="K296" s="4">
        <v>16.3333333333333</v>
      </c>
      <c r="L296" t="s">
        <v>31</v>
      </c>
      <c r="M296" t="s">
        <v>32</v>
      </c>
      <c r="N296" t="s">
        <v>33</v>
      </c>
      <c r="O296" t="str">
        <f t="shared" si="10"/>
        <v>颐20030525a0295b02106</v>
      </c>
      <c r="P296" t="str">
        <f t="shared" si="9"/>
        <v>销20030525b02106a0295</v>
      </c>
      <c r="Q296" t="s">
        <v>34</v>
      </c>
      <c r="R296" t="s">
        <v>35</v>
      </c>
      <c r="S296" s="5" t="s">
        <v>128</v>
      </c>
      <c r="T296" s="5" t="s">
        <v>1058</v>
      </c>
      <c r="U296" s="5" t="s">
        <v>77</v>
      </c>
      <c r="V296" s="5" t="s">
        <v>103</v>
      </c>
      <c r="W296" s="5" t="s">
        <v>40</v>
      </c>
    </row>
    <row r="297" customHeight="1" spans="1:23">
      <c r="A297" s="2">
        <v>2020</v>
      </c>
      <c r="B297" s="3" t="s">
        <v>93</v>
      </c>
      <c r="C297" s="3" t="s">
        <v>234</v>
      </c>
      <c r="D297" t="s">
        <v>1059</v>
      </c>
      <c r="E297" t="s">
        <v>1060</v>
      </c>
      <c r="F297" t="s">
        <v>237</v>
      </c>
      <c r="G297" t="s">
        <v>46</v>
      </c>
      <c r="H297">
        <v>2</v>
      </c>
      <c r="I297" t="s">
        <v>29</v>
      </c>
      <c r="J297" t="s">
        <v>238</v>
      </c>
      <c r="K297" s="4">
        <v>16.9833333333333</v>
      </c>
      <c r="L297" t="s">
        <v>31</v>
      </c>
      <c r="M297" t="s">
        <v>32</v>
      </c>
      <c r="N297" t="s">
        <v>33</v>
      </c>
      <c r="O297" t="str">
        <f t="shared" si="10"/>
        <v>颐20200626a0296b02105</v>
      </c>
      <c r="P297" t="str">
        <f t="shared" si="9"/>
        <v>销20200626b02105a0296</v>
      </c>
      <c r="Q297" t="s">
        <v>48</v>
      </c>
      <c r="R297" t="s">
        <v>49</v>
      </c>
      <c r="S297" s="5" t="s">
        <v>136</v>
      </c>
      <c r="T297" s="5" t="s">
        <v>1061</v>
      </c>
      <c r="U297" s="5" t="s">
        <v>90</v>
      </c>
      <c r="V297" s="5" t="s">
        <v>64</v>
      </c>
      <c r="W297" s="5" t="s">
        <v>54</v>
      </c>
    </row>
    <row r="298" customHeight="1" spans="1:23">
      <c r="A298" s="2">
        <v>2000</v>
      </c>
      <c r="B298" s="3">
        <v>11</v>
      </c>
      <c r="C298" s="3" t="s">
        <v>240</v>
      </c>
      <c r="D298" t="s">
        <v>1062</v>
      </c>
      <c r="E298" t="s">
        <v>1063</v>
      </c>
      <c r="F298" t="s">
        <v>243</v>
      </c>
      <c r="G298" t="s">
        <v>59</v>
      </c>
      <c r="H298">
        <v>3</v>
      </c>
      <c r="I298" t="s">
        <v>29</v>
      </c>
      <c r="J298" t="s">
        <v>244</v>
      </c>
      <c r="K298" s="4">
        <v>17.6333333333333</v>
      </c>
      <c r="L298" t="s">
        <v>72</v>
      </c>
      <c r="M298" t="s">
        <v>87</v>
      </c>
      <c r="N298" t="s">
        <v>33</v>
      </c>
      <c r="O298" t="str">
        <f t="shared" si="10"/>
        <v>颐20001127a0297b02104</v>
      </c>
      <c r="P298" t="str">
        <f t="shared" si="9"/>
        <v>销20001127b02104a0297</v>
      </c>
      <c r="Q298" t="s">
        <v>34</v>
      </c>
      <c r="R298" t="s">
        <v>49</v>
      </c>
      <c r="S298" s="5" t="s">
        <v>143</v>
      </c>
      <c r="T298" s="5" t="s">
        <v>1064</v>
      </c>
      <c r="U298" s="5" t="s">
        <v>102</v>
      </c>
      <c r="V298" s="5" t="s">
        <v>78</v>
      </c>
      <c r="W298" s="5" t="s">
        <v>65</v>
      </c>
    </row>
    <row r="299" customHeight="1" spans="1:23">
      <c r="A299" s="2">
        <v>1997</v>
      </c>
      <c r="B299" s="3">
        <v>12</v>
      </c>
      <c r="C299" s="3" t="s">
        <v>246</v>
      </c>
      <c r="D299" t="s">
        <v>1065</v>
      </c>
      <c r="E299" t="s">
        <v>1066</v>
      </c>
      <c r="F299" t="s">
        <v>249</v>
      </c>
      <c r="G299" t="s">
        <v>70</v>
      </c>
      <c r="H299">
        <v>4</v>
      </c>
      <c r="I299" t="s">
        <v>29</v>
      </c>
      <c r="J299" t="s">
        <v>250</v>
      </c>
      <c r="K299" s="4">
        <v>18.2833333333333</v>
      </c>
      <c r="L299" t="s">
        <v>86</v>
      </c>
      <c r="M299" t="s">
        <v>73</v>
      </c>
      <c r="N299" t="s">
        <v>33</v>
      </c>
      <c r="O299" t="str">
        <f t="shared" si="10"/>
        <v>颐19971228a0298b02103</v>
      </c>
      <c r="P299" t="str">
        <f t="shared" si="9"/>
        <v>销19971228b02103a0298</v>
      </c>
      <c r="Q299" t="s">
        <v>74</v>
      </c>
      <c r="R299" t="s">
        <v>49</v>
      </c>
      <c r="S299" s="5" t="s">
        <v>150</v>
      </c>
      <c r="T299" s="5" t="s">
        <v>1067</v>
      </c>
      <c r="U299" s="5" t="s">
        <v>113</v>
      </c>
      <c r="V299" s="5" t="s">
        <v>91</v>
      </c>
      <c r="W299" s="5" t="s">
        <v>79</v>
      </c>
    </row>
    <row r="300" customHeight="1" spans="1:23">
      <c r="A300" s="2">
        <v>1998</v>
      </c>
      <c r="B300" s="3" t="s">
        <v>93</v>
      </c>
      <c r="C300" s="3" t="s">
        <v>252</v>
      </c>
      <c r="D300" t="s">
        <v>1068</v>
      </c>
      <c r="E300" t="s">
        <v>1069</v>
      </c>
      <c r="F300" t="s">
        <v>255</v>
      </c>
      <c r="G300" t="s">
        <v>84</v>
      </c>
      <c r="H300">
        <v>1</v>
      </c>
      <c r="I300" t="s">
        <v>29</v>
      </c>
      <c r="J300" t="s">
        <v>256</v>
      </c>
      <c r="K300" s="4">
        <v>18.9333333333333</v>
      </c>
      <c r="L300" t="s">
        <v>110</v>
      </c>
      <c r="M300" t="s">
        <v>87</v>
      </c>
      <c r="N300" t="s">
        <v>33</v>
      </c>
      <c r="O300" t="str">
        <f t="shared" si="10"/>
        <v>颐19980629a0299b02102</v>
      </c>
      <c r="P300" t="str">
        <f t="shared" si="9"/>
        <v>销19980629b02102a0299</v>
      </c>
      <c r="Q300" t="s">
        <v>48</v>
      </c>
      <c r="R300" t="s">
        <v>49</v>
      </c>
      <c r="S300" s="5" t="s">
        <v>157</v>
      </c>
      <c r="T300" s="5" t="s">
        <v>1070</v>
      </c>
      <c r="U300" s="5" t="s">
        <v>90</v>
      </c>
      <c r="V300" s="5" t="s">
        <v>103</v>
      </c>
      <c r="W300" s="5" t="s">
        <v>92</v>
      </c>
    </row>
    <row r="301" customHeight="1" spans="1:23">
      <c r="A301" s="2">
        <v>1999</v>
      </c>
      <c r="B301" s="3" t="s">
        <v>42</v>
      </c>
      <c r="C301" s="3" t="s">
        <v>258</v>
      </c>
      <c r="D301" t="s">
        <v>1071</v>
      </c>
      <c r="E301" t="s">
        <v>1072</v>
      </c>
      <c r="F301" t="s">
        <v>261</v>
      </c>
      <c r="G301" t="s">
        <v>97</v>
      </c>
      <c r="H301">
        <v>1</v>
      </c>
      <c r="I301" t="s">
        <v>29</v>
      </c>
      <c r="J301" t="s">
        <v>262</v>
      </c>
      <c r="K301" s="4">
        <v>19.5833333333333</v>
      </c>
      <c r="L301" t="s">
        <v>99</v>
      </c>
      <c r="M301" t="s">
        <v>87</v>
      </c>
      <c r="N301" t="s">
        <v>33</v>
      </c>
      <c r="O301" t="str">
        <f t="shared" si="10"/>
        <v>颐19990230a0300b02101</v>
      </c>
      <c r="P301" t="str">
        <f t="shared" si="9"/>
        <v>销19990230b02101a0300</v>
      </c>
      <c r="Q301" t="s">
        <v>74</v>
      </c>
      <c r="R301" t="s">
        <v>49</v>
      </c>
      <c r="S301" s="5" t="s">
        <v>164</v>
      </c>
      <c r="T301" s="5" t="s">
        <v>1073</v>
      </c>
      <c r="U301" s="5" t="s">
        <v>102</v>
      </c>
      <c r="V301" s="5" t="s">
        <v>39</v>
      </c>
      <c r="W301" s="5" t="s">
        <v>104</v>
      </c>
    </row>
    <row r="302" customHeight="1" spans="1:23">
      <c r="A302" s="2">
        <v>2000</v>
      </c>
      <c r="B302" s="3" t="s">
        <v>23</v>
      </c>
      <c r="C302" s="3" t="s">
        <v>24</v>
      </c>
      <c r="D302" t="s">
        <v>1074</v>
      </c>
      <c r="E302" t="s">
        <v>1075</v>
      </c>
      <c r="F302" t="s">
        <v>27</v>
      </c>
      <c r="G302" t="s">
        <v>28</v>
      </c>
      <c r="H302">
        <v>1</v>
      </c>
      <c r="I302" t="s">
        <v>29</v>
      </c>
      <c r="J302" t="s">
        <v>30</v>
      </c>
      <c r="K302" s="4">
        <v>1.2</v>
      </c>
      <c r="L302" t="s">
        <v>31</v>
      </c>
      <c r="M302" t="s">
        <v>32</v>
      </c>
      <c r="N302" t="s">
        <v>33</v>
      </c>
      <c r="O302" t="str">
        <f t="shared" si="10"/>
        <v>颐20000801a0301b02100</v>
      </c>
      <c r="P302" t="str">
        <f t="shared" si="9"/>
        <v>销20000801b02100a0301</v>
      </c>
      <c r="Q302" t="s">
        <v>34</v>
      </c>
      <c r="R302" t="s">
        <v>35</v>
      </c>
      <c r="S302" s="5" t="s">
        <v>36</v>
      </c>
      <c r="T302" s="5" t="s">
        <v>1076</v>
      </c>
      <c r="U302" s="5" t="s">
        <v>38</v>
      </c>
      <c r="V302" s="5" t="s">
        <v>39</v>
      </c>
      <c r="W302" s="5" t="s">
        <v>40</v>
      </c>
    </row>
    <row r="303" customHeight="1" spans="1:23">
      <c r="A303" s="2">
        <v>1998</v>
      </c>
      <c r="B303" s="3" t="s">
        <v>41</v>
      </c>
      <c r="C303" s="3" t="s">
        <v>42</v>
      </c>
      <c r="D303" t="s">
        <v>1077</v>
      </c>
      <c r="E303" t="s">
        <v>1078</v>
      </c>
      <c r="F303" t="s">
        <v>45</v>
      </c>
      <c r="G303" t="s">
        <v>46</v>
      </c>
      <c r="H303">
        <v>3</v>
      </c>
      <c r="I303" t="s">
        <v>29</v>
      </c>
      <c r="J303" t="s">
        <v>47</v>
      </c>
      <c r="K303" s="4">
        <v>1.4</v>
      </c>
      <c r="L303" t="s">
        <v>31</v>
      </c>
      <c r="M303" t="s">
        <v>32</v>
      </c>
      <c r="N303" t="s">
        <v>33</v>
      </c>
      <c r="O303" t="str">
        <f t="shared" si="10"/>
        <v>颐19980902a0302b02099</v>
      </c>
      <c r="P303" t="str">
        <f t="shared" si="9"/>
        <v>销19980902b02099a0302</v>
      </c>
      <c r="Q303" t="s">
        <v>48</v>
      </c>
      <c r="R303" t="s">
        <v>49</v>
      </c>
      <c r="S303" s="5" t="s">
        <v>50</v>
      </c>
      <c r="T303" s="5" t="s">
        <v>1079</v>
      </c>
      <c r="U303" s="5" t="s">
        <v>52</v>
      </c>
      <c r="V303" s="5" t="s">
        <v>53</v>
      </c>
      <c r="W303" s="5" t="s">
        <v>54</v>
      </c>
    </row>
    <row r="304" customHeight="1" spans="1:23">
      <c r="A304" s="2">
        <v>1997</v>
      </c>
      <c r="B304" s="3">
        <v>10</v>
      </c>
      <c r="C304" s="3" t="s">
        <v>55</v>
      </c>
      <c r="D304" t="s">
        <v>1080</v>
      </c>
      <c r="E304" t="s">
        <v>1081</v>
      </c>
      <c r="F304" t="s">
        <v>58</v>
      </c>
      <c r="G304" t="s">
        <v>59</v>
      </c>
      <c r="H304">
        <v>2</v>
      </c>
      <c r="I304" t="s">
        <v>29</v>
      </c>
      <c r="J304" t="s">
        <v>60</v>
      </c>
      <c r="K304" s="4">
        <v>2</v>
      </c>
      <c r="L304" t="s">
        <v>31</v>
      </c>
      <c r="M304" t="s">
        <v>32</v>
      </c>
      <c r="N304" t="s">
        <v>33</v>
      </c>
      <c r="O304" t="str">
        <f t="shared" si="10"/>
        <v>颐19971003a0303b02098</v>
      </c>
      <c r="P304" t="str">
        <f t="shared" si="9"/>
        <v>销19971003b02098a0303</v>
      </c>
      <c r="Q304" t="s">
        <v>34</v>
      </c>
      <c r="R304" t="s">
        <v>49</v>
      </c>
      <c r="S304" s="5" t="s">
        <v>61</v>
      </c>
      <c r="T304" s="5" t="s">
        <v>1082</v>
      </c>
      <c r="U304" s="5" t="s">
        <v>63</v>
      </c>
      <c r="V304" s="5" t="s">
        <v>64</v>
      </c>
      <c r="W304" s="5" t="s">
        <v>65</v>
      </c>
    </row>
    <row r="305" customHeight="1" spans="1:23">
      <c r="A305" s="2">
        <v>1950</v>
      </c>
      <c r="B305" s="3">
        <v>11</v>
      </c>
      <c r="C305" s="3" t="s">
        <v>66</v>
      </c>
      <c r="D305" t="s">
        <v>1083</v>
      </c>
      <c r="E305" t="s">
        <v>1084</v>
      </c>
      <c r="F305" t="s">
        <v>69</v>
      </c>
      <c r="G305" t="s">
        <v>70</v>
      </c>
      <c r="H305">
        <v>1</v>
      </c>
      <c r="I305" t="s">
        <v>29</v>
      </c>
      <c r="J305" t="s">
        <v>71</v>
      </c>
      <c r="K305" s="4">
        <v>3</v>
      </c>
      <c r="L305" t="s">
        <v>72</v>
      </c>
      <c r="M305" t="s">
        <v>73</v>
      </c>
      <c r="N305" t="s">
        <v>33</v>
      </c>
      <c r="O305" t="str">
        <f t="shared" si="10"/>
        <v>颐19501104a0304b02097</v>
      </c>
      <c r="P305" t="str">
        <f t="shared" si="9"/>
        <v>销19501104b02097a0304</v>
      </c>
      <c r="Q305" t="s">
        <v>74</v>
      </c>
      <c r="R305" t="s">
        <v>49</v>
      </c>
      <c r="S305" s="5" t="s">
        <v>75</v>
      </c>
      <c r="T305" s="5" t="s">
        <v>1085</v>
      </c>
      <c r="U305" s="5" t="s">
        <v>77</v>
      </c>
      <c r="V305" s="5" t="s">
        <v>78</v>
      </c>
      <c r="W305" s="5" t="s">
        <v>79</v>
      </c>
    </row>
    <row r="306" customHeight="1" spans="1:23">
      <c r="A306" s="2">
        <v>1965</v>
      </c>
      <c r="B306" s="3">
        <v>12</v>
      </c>
      <c r="C306" s="3" t="s">
        <v>80</v>
      </c>
      <c r="D306" t="s">
        <v>1086</v>
      </c>
      <c r="E306" t="s">
        <v>1087</v>
      </c>
      <c r="F306" t="s">
        <v>83</v>
      </c>
      <c r="G306" t="s">
        <v>84</v>
      </c>
      <c r="H306">
        <v>3</v>
      </c>
      <c r="I306" t="s">
        <v>29</v>
      </c>
      <c r="J306" t="s">
        <v>85</v>
      </c>
      <c r="K306" s="4">
        <v>2.4</v>
      </c>
      <c r="L306" t="s">
        <v>86</v>
      </c>
      <c r="M306" t="s">
        <v>87</v>
      </c>
      <c r="N306" t="s">
        <v>33</v>
      </c>
      <c r="O306" t="str">
        <f t="shared" si="10"/>
        <v>颐19651205a0305b02096</v>
      </c>
      <c r="P306" t="str">
        <f t="shared" si="9"/>
        <v>销19651205b02096a0305</v>
      </c>
      <c r="Q306" t="s">
        <v>48</v>
      </c>
      <c r="R306" t="s">
        <v>35</v>
      </c>
      <c r="S306" s="5" t="s">
        <v>88</v>
      </c>
      <c r="T306" s="5" t="s">
        <v>1088</v>
      </c>
      <c r="U306" s="5" t="s">
        <v>90</v>
      </c>
      <c r="V306" s="5" t="s">
        <v>91</v>
      </c>
      <c r="W306" s="5" t="s">
        <v>92</v>
      </c>
    </row>
    <row r="307" customHeight="1" spans="1:23">
      <c r="A307" s="2">
        <v>1976</v>
      </c>
      <c r="B307" s="3" t="s">
        <v>24</v>
      </c>
      <c r="C307" s="3" t="s">
        <v>93</v>
      </c>
      <c r="D307" t="s">
        <v>1089</v>
      </c>
      <c r="E307" t="s">
        <v>1090</v>
      </c>
      <c r="F307" t="s">
        <v>96</v>
      </c>
      <c r="G307" t="s">
        <v>97</v>
      </c>
      <c r="H307">
        <v>2</v>
      </c>
      <c r="I307" t="s">
        <v>29</v>
      </c>
      <c r="J307" t="s">
        <v>98</v>
      </c>
      <c r="K307" s="4">
        <v>5</v>
      </c>
      <c r="L307" t="s">
        <v>99</v>
      </c>
      <c r="M307" t="s">
        <v>73</v>
      </c>
      <c r="N307" t="s">
        <v>33</v>
      </c>
      <c r="O307" t="str">
        <f t="shared" si="10"/>
        <v>颐19760106a0306b02095</v>
      </c>
      <c r="P307" t="str">
        <f t="shared" si="9"/>
        <v>销19760106b02095a0306</v>
      </c>
      <c r="Q307" t="s">
        <v>74</v>
      </c>
      <c r="R307" t="s">
        <v>49</v>
      </c>
      <c r="S307" s="5" t="s">
        <v>100</v>
      </c>
      <c r="T307" s="5" t="s">
        <v>1091</v>
      </c>
      <c r="U307" s="5" t="s">
        <v>102</v>
      </c>
      <c r="V307" s="5" t="s">
        <v>103</v>
      </c>
      <c r="W307" s="5" t="s">
        <v>104</v>
      </c>
    </row>
    <row r="308" customHeight="1" spans="1:23">
      <c r="A308" s="2">
        <v>1986</v>
      </c>
      <c r="B308" s="3" t="s">
        <v>42</v>
      </c>
      <c r="C308" s="3" t="s">
        <v>105</v>
      </c>
      <c r="D308" t="s">
        <v>1092</v>
      </c>
      <c r="E308" t="s">
        <v>1093</v>
      </c>
      <c r="F308" t="s">
        <v>108</v>
      </c>
      <c r="G308" t="s">
        <v>28</v>
      </c>
      <c r="H308">
        <v>1</v>
      </c>
      <c r="I308" t="s">
        <v>29</v>
      </c>
      <c r="J308" t="s">
        <v>109</v>
      </c>
      <c r="K308" s="4">
        <v>3</v>
      </c>
      <c r="L308" t="s">
        <v>110</v>
      </c>
      <c r="M308" t="s">
        <v>32</v>
      </c>
      <c r="N308" t="s">
        <v>33</v>
      </c>
      <c r="O308" t="str">
        <f t="shared" si="10"/>
        <v>颐19860207a0307b02094</v>
      </c>
      <c r="P308" t="str">
        <f t="shared" si="9"/>
        <v>销19860207b02094a0307</v>
      </c>
      <c r="Q308" t="s">
        <v>74</v>
      </c>
      <c r="R308" t="s">
        <v>35</v>
      </c>
      <c r="S308" s="5" t="s">
        <v>111</v>
      </c>
      <c r="T308" s="5" t="s">
        <v>1094</v>
      </c>
      <c r="U308" s="5" t="s">
        <v>113</v>
      </c>
      <c r="V308" s="5" t="s">
        <v>39</v>
      </c>
      <c r="W308" s="5" t="s">
        <v>114</v>
      </c>
    </row>
    <row r="309" customHeight="1" spans="1:23">
      <c r="A309" s="2">
        <v>1972</v>
      </c>
      <c r="B309" s="3" t="s">
        <v>55</v>
      </c>
      <c r="C309" s="3" t="s">
        <v>23</v>
      </c>
      <c r="D309" t="s">
        <v>1095</v>
      </c>
      <c r="E309" t="s">
        <v>1096</v>
      </c>
      <c r="F309" t="s">
        <v>117</v>
      </c>
      <c r="G309" t="s">
        <v>46</v>
      </c>
      <c r="H309">
        <v>3</v>
      </c>
      <c r="I309" t="s">
        <v>29</v>
      </c>
      <c r="J309" t="s">
        <v>118</v>
      </c>
      <c r="K309" s="4">
        <v>4</v>
      </c>
      <c r="L309" t="s">
        <v>119</v>
      </c>
      <c r="M309" t="s">
        <v>32</v>
      </c>
      <c r="N309" t="s">
        <v>33</v>
      </c>
      <c r="O309" t="str">
        <f t="shared" si="10"/>
        <v>颐19720308a0308b02093</v>
      </c>
      <c r="P309" t="str">
        <f t="shared" si="9"/>
        <v>销19720308b02093a0308</v>
      </c>
      <c r="Q309" t="s">
        <v>34</v>
      </c>
      <c r="R309" t="s">
        <v>49</v>
      </c>
      <c r="S309" s="5" t="s">
        <v>120</v>
      </c>
      <c r="T309" s="5" t="s">
        <v>1097</v>
      </c>
      <c r="U309" s="5" t="s">
        <v>122</v>
      </c>
      <c r="V309" s="5" t="s">
        <v>53</v>
      </c>
      <c r="W309" s="5" t="s">
        <v>123</v>
      </c>
    </row>
    <row r="310" customHeight="1" spans="1:23">
      <c r="A310" s="2">
        <v>2000</v>
      </c>
      <c r="B310" s="3" t="s">
        <v>66</v>
      </c>
      <c r="C310" s="3" t="s">
        <v>41</v>
      </c>
      <c r="D310" t="s">
        <v>1098</v>
      </c>
      <c r="E310" t="s">
        <v>1099</v>
      </c>
      <c r="F310" t="s">
        <v>126</v>
      </c>
      <c r="G310" t="s">
        <v>59</v>
      </c>
      <c r="H310">
        <v>4</v>
      </c>
      <c r="I310" t="s">
        <v>29</v>
      </c>
      <c r="J310" t="s">
        <v>127</v>
      </c>
      <c r="K310" s="4">
        <v>8</v>
      </c>
      <c r="L310" t="s">
        <v>31</v>
      </c>
      <c r="M310" t="s">
        <v>87</v>
      </c>
      <c r="N310" t="s">
        <v>33</v>
      </c>
      <c r="O310" t="str">
        <f t="shared" si="10"/>
        <v>颐20000409a0309b02092</v>
      </c>
      <c r="P310" t="str">
        <f t="shared" si="9"/>
        <v>销20000409b02092a0309</v>
      </c>
      <c r="Q310" t="s">
        <v>34</v>
      </c>
      <c r="R310" t="s">
        <v>49</v>
      </c>
      <c r="S310" s="5" t="s">
        <v>128</v>
      </c>
      <c r="T310" s="5" t="s">
        <v>1100</v>
      </c>
      <c r="U310" s="5" t="s">
        <v>38</v>
      </c>
      <c r="V310" s="5" t="s">
        <v>64</v>
      </c>
      <c r="W310" s="5" t="s">
        <v>130</v>
      </c>
    </row>
    <row r="311" customHeight="1" spans="1:23">
      <c r="A311" s="2">
        <v>2012</v>
      </c>
      <c r="B311" s="3" t="s">
        <v>80</v>
      </c>
      <c r="C311" s="3" t="s">
        <v>131</v>
      </c>
      <c r="D311" t="s">
        <v>1101</v>
      </c>
      <c r="E311" t="s">
        <v>1102</v>
      </c>
      <c r="F311" t="s">
        <v>134</v>
      </c>
      <c r="G311" t="s">
        <v>70</v>
      </c>
      <c r="H311">
        <v>1</v>
      </c>
      <c r="I311" t="s">
        <v>29</v>
      </c>
      <c r="J311" t="s">
        <v>135</v>
      </c>
      <c r="K311" s="4">
        <v>6.58333333333333</v>
      </c>
      <c r="L311" t="s">
        <v>31</v>
      </c>
      <c r="M311" t="s">
        <v>73</v>
      </c>
      <c r="N311" t="s">
        <v>33</v>
      </c>
      <c r="O311" t="str">
        <f t="shared" si="10"/>
        <v>颐20120510a0310b02091</v>
      </c>
      <c r="P311" t="str">
        <f t="shared" si="9"/>
        <v>销20120510b02091a0310</v>
      </c>
      <c r="Q311" t="s">
        <v>48</v>
      </c>
      <c r="R311" t="s">
        <v>35</v>
      </c>
      <c r="S311" s="5" t="s">
        <v>136</v>
      </c>
      <c r="T311" s="5" t="s">
        <v>1103</v>
      </c>
      <c r="U311" s="5" t="s">
        <v>52</v>
      </c>
      <c r="V311" s="5" t="s">
        <v>78</v>
      </c>
      <c r="W311" s="5" t="s">
        <v>40</v>
      </c>
    </row>
    <row r="312" customHeight="1" spans="1:23">
      <c r="A312" s="2">
        <v>2004</v>
      </c>
      <c r="B312" s="3" t="s">
        <v>93</v>
      </c>
      <c r="C312" s="3" t="s">
        <v>138</v>
      </c>
      <c r="D312" t="s">
        <v>1104</v>
      </c>
      <c r="E312" t="s">
        <v>1105</v>
      </c>
      <c r="F312" t="s">
        <v>141</v>
      </c>
      <c r="G312" t="s">
        <v>84</v>
      </c>
      <c r="H312">
        <v>3</v>
      </c>
      <c r="I312" t="s">
        <v>29</v>
      </c>
      <c r="J312" t="s">
        <v>142</v>
      </c>
      <c r="K312" s="4">
        <v>7.23333333333333</v>
      </c>
      <c r="L312" t="s">
        <v>72</v>
      </c>
      <c r="M312" t="s">
        <v>87</v>
      </c>
      <c r="N312" t="s">
        <v>33</v>
      </c>
      <c r="O312" t="str">
        <f t="shared" si="10"/>
        <v>颐20040611a0311b02090</v>
      </c>
      <c r="P312" t="str">
        <f t="shared" si="9"/>
        <v>销20040611b02090a0311</v>
      </c>
      <c r="Q312" t="s">
        <v>34</v>
      </c>
      <c r="R312" t="s">
        <v>49</v>
      </c>
      <c r="S312" s="5" t="s">
        <v>143</v>
      </c>
      <c r="T312" s="5" t="s">
        <v>1106</v>
      </c>
      <c r="U312" s="5" t="s">
        <v>63</v>
      </c>
      <c r="V312" s="5" t="s">
        <v>91</v>
      </c>
      <c r="W312" s="5" t="s">
        <v>54</v>
      </c>
    </row>
    <row r="313" customHeight="1" spans="1:23">
      <c r="A313" s="2">
        <v>2004</v>
      </c>
      <c r="B313" s="3">
        <v>11</v>
      </c>
      <c r="C313" s="3" t="s">
        <v>145</v>
      </c>
      <c r="D313" t="s">
        <v>1107</v>
      </c>
      <c r="E313" t="s">
        <v>1108</v>
      </c>
      <c r="F313" t="s">
        <v>148</v>
      </c>
      <c r="G313" t="s">
        <v>97</v>
      </c>
      <c r="H313">
        <v>1</v>
      </c>
      <c r="I313" t="s">
        <v>29</v>
      </c>
      <c r="J313" t="s">
        <v>149</v>
      </c>
      <c r="K313" s="4">
        <v>7.88333333333333</v>
      </c>
      <c r="L313" t="s">
        <v>86</v>
      </c>
      <c r="M313" t="s">
        <v>87</v>
      </c>
      <c r="N313" t="s">
        <v>33</v>
      </c>
      <c r="O313" t="str">
        <f t="shared" si="10"/>
        <v>颐20041112a0312b02089</v>
      </c>
      <c r="P313" t="str">
        <f t="shared" si="9"/>
        <v>销20041112b02089a0312</v>
      </c>
      <c r="Q313" t="s">
        <v>74</v>
      </c>
      <c r="R313" t="s">
        <v>49</v>
      </c>
      <c r="S313" s="5" t="s">
        <v>150</v>
      </c>
      <c r="T313" s="5" t="s">
        <v>1109</v>
      </c>
      <c r="U313" s="5" t="s">
        <v>77</v>
      </c>
      <c r="V313" s="5" t="s">
        <v>103</v>
      </c>
      <c r="W313" s="5" t="s">
        <v>65</v>
      </c>
    </row>
    <row r="314" customHeight="1" spans="1:23">
      <c r="A314" s="2">
        <v>2003</v>
      </c>
      <c r="B314" s="3">
        <v>12</v>
      </c>
      <c r="C314" s="3" t="s">
        <v>152</v>
      </c>
      <c r="D314" t="s">
        <v>1110</v>
      </c>
      <c r="E314" t="s">
        <v>1111</v>
      </c>
      <c r="F314" t="s">
        <v>155</v>
      </c>
      <c r="G314" t="s">
        <v>28</v>
      </c>
      <c r="H314">
        <v>2</v>
      </c>
      <c r="I314" t="s">
        <v>29</v>
      </c>
      <c r="J314" t="s">
        <v>156</v>
      </c>
      <c r="K314" s="4">
        <v>8.53333333333333</v>
      </c>
      <c r="L314" t="s">
        <v>99</v>
      </c>
      <c r="M314" t="s">
        <v>32</v>
      </c>
      <c r="N314" t="s">
        <v>33</v>
      </c>
      <c r="O314" t="str">
        <f t="shared" si="10"/>
        <v>颐20031213a0313b02088</v>
      </c>
      <c r="P314" t="str">
        <f t="shared" si="9"/>
        <v>销20031213b02088a0313</v>
      </c>
      <c r="Q314" t="s">
        <v>48</v>
      </c>
      <c r="R314" t="s">
        <v>35</v>
      </c>
      <c r="S314" s="5" t="s">
        <v>157</v>
      </c>
      <c r="T314" s="5" t="s">
        <v>1112</v>
      </c>
      <c r="U314" s="5" t="s">
        <v>90</v>
      </c>
      <c r="V314" s="5" t="s">
        <v>64</v>
      </c>
      <c r="W314" s="5" t="s">
        <v>79</v>
      </c>
    </row>
    <row r="315" customHeight="1" spans="1:23">
      <c r="A315" s="2">
        <v>2000</v>
      </c>
      <c r="B315" s="3" t="s">
        <v>24</v>
      </c>
      <c r="C315" s="3" t="s">
        <v>159</v>
      </c>
      <c r="D315" t="s">
        <v>1113</v>
      </c>
      <c r="E315" t="s">
        <v>1114</v>
      </c>
      <c r="F315" t="s">
        <v>162</v>
      </c>
      <c r="G315" t="s">
        <v>46</v>
      </c>
      <c r="H315">
        <v>3</v>
      </c>
      <c r="I315" t="s">
        <v>29</v>
      </c>
      <c r="J315" t="s">
        <v>163</v>
      </c>
      <c r="K315" s="4">
        <v>9.18333333333333</v>
      </c>
      <c r="L315" t="s">
        <v>110</v>
      </c>
      <c r="M315" t="s">
        <v>32</v>
      </c>
      <c r="N315" t="s">
        <v>33</v>
      </c>
      <c r="O315" t="str">
        <f t="shared" si="10"/>
        <v>颐20000114a0314b02087</v>
      </c>
      <c r="P315" t="str">
        <f t="shared" si="9"/>
        <v>销20000114b02087a0314</v>
      </c>
      <c r="Q315" t="s">
        <v>74</v>
      </c>
      <c r="R315" t="s">
        <v>49</v>
      </c>
      <c r="S315" s="5" t="s">
        <v>164</v>
      </c>
      <c r="T315" s="5" t="s">
        <v>1115</v>
      </c>
      <c r="U315" s="5" t="s">
        <v>102</v>
      </c>
      <c r="V315" s="5" t="s">
        <v>78</v>
      </c>
      <c r="W315" s="5" t="s">
        <v>92</v>
      </c>
    </row>
    <row r="316" customHeight="1" spans="1:23">
      <c r="A316" s="2">
        <v>1998</v>
      </c>
      <c r="B316" s="3" t="s">
        <v>42</v>
      </c>
      <c r="C316" s="3" t="s">
        <v>166</v>
      </c>
      <c r="D316" t="s">
        <v>1116</v>
      </c>
      <c r="E316" t="s">
        <v>1117</v>
      </c>
      <c r="F316" t="s">
        <v>169</v>
      </c>
      <c r="G316" t="s">
        <v>59</v>
      </c>
      <c r="H316">
        <v>1</v>
      </c>
      <c r="I316" t="s">
        <v>29</v>
      </c>
      <c r="J316" t="s">
        <v>170</v>
      </c>
      <c r="K316" s="4">
        <v>9.83333333333333</v>
      </c>
      <c r="L316" t="s">
        <v>119</v>
      </c>
      <c r="M316" t="s">
        <v>87</v>
      </c>
      <c r="N316" t="s">
        <v>33</v>
      </c>
      <c r="O316" t="str">
        <f t="shared" si="10"/>
        <v>颐19980215a0315b02086</v>
      </c>
      <c r="P316" t="str">
        <f t="shared" si="9"/>
        <v>销19980215b02086a0315</v>
      </c>
      <c r="Q316" t="s">
        <v>74</v>
      </c>
      <c r="R316" t="s">
        <v>49</v>
      </c>
      <c r="S316" s="5" t="s">
        <v>171</v>
      </c>
      <c r="T316" s="5" t="s">
        <v>1118</v>
      </c>
      <c r="U316" s="5" t="s">
        <v>113</v>
      </c>
      <c r="V316" s="5" t="s">
        <v>91</v>
      </c>
      <c r="W316" s="5" t="s">
        <v>104</v>
      </c>
    </row>
    <row r="317" customHeight="1" spans="1:23">
      <c r="A317" s="2">
        <v>2004</v>
      </c>
      <c r="B317" s="3" t="s">
        <v>55</v>
      </c>
      <c r="C317" s="3" t="s">
        <v>173</v>
      </c>
      <c r="D317" t="s">
        <v>1119</v>
      </c>
      <c r="E317" t="s">
        <v>1120</v>
      </c>
      <c r="F317" t="s">
        <v>176</v>
      </c>
      <c r="G317" t="s">
        <v>70</v>
      </c>
      <c r="H317">
        <v>2</v>
      </c>
      <c r="I317" t="s">
        <v>29</v>
      </c>
      <c r="J317" t="s">
        <v>177</v>
      </c>
      <c r="K317" s="4">
        <v>10.4833333333333</v>
      </c>
      <c r="L317" t="s">
        <v>31</v>
      </c>
      <c r="M317" t="s">
        <v>32</v>
      </c>
      <c r="N317" t="s">
        <v>33</v>
      </c>
      <c r="O317" t="str">
        <f t="shared" si="10"/>
        <v>颐20040316a0316b02085</v>
      </c>
      <c r="P317" t="str">
        <f t="shared" si="9"/>
        <v>销20040316b02085a0316</v>
      </c>
      <c r="Q317" t="s">
        <v>34</v>
      </c>
      <c r="R317" t="s">
        <v>49</v>
      </c>
      <c r="S317" s="5" t="s">
        <v>178</v>
      </c>
      <c r="T317" s="5" t="s">
        <v>1121</v>
      </c>
      <c r="U317" s="5" t="s">
        <v>122</v>
      </c>
      <c r="V317" s="5" t="s">
        <v>103</v>
      </c>
      <c r="W317" s="5" t="s">
        <v>114</v>
      </c>
    </row>
    <row r="318" customHeight="1" spans="1:23">
      <c r="A318" s="2">
        <v>2005</v>
      </c>
      <c r="B318" s="3" t="s">
        <v>42</v>
      </c>
      <c r="C318" s="3" t="s">
        <v>180</v>
      </c>
      <c r="D318" t="s">
        <v>1122</v>
      </c>
      <c r="E318" t="s">
        <v>1123</v>
      </c>
      <c r="F318" t="s">
        <v>183</v>
      </c>
      <c r="G318" t="s">
        <v>84</v>
      </c>
      <c r="H318">
        <v>2</v>
      </c>
      <c r="I318" t="s">
        <v>29</v>
      </c>
      <c r="J318" t="s">
        <v>184</v>
      </c>
      <c r="K318" s="4">
        <v>11.1333333333333</v>
      </c>
      <c r="L318" t="s">
        <v>86</v>
      </c>
      <c r="M318" t="s">
        <v>32</v>
      </c>
      <c r="N318" t="s">
        <v>33</v>
      </c>
      <c r="O318" t="str">
        <f t="shared" si="10"/>
        <v>颐20050217a0317b02084</v>
      </c>
      <c r="P318" t="str">
        <f t="shared" si="9"/>
        <v>销20050217b02084a0317</v>
      </c>
      <c r="Q318" t="s">
        <v>34</v>
      </c>
      <c r="R318" t="s">
        <v>49</v>
      </c>
      <c r="S318" s="5" t="s">
        <v>36</v>
      </c>
      <c r="T318" s="5" t="s">
        <v>1124</v>
      </c>
      <c r="U318" s="5" t="s">
        <v>77</v>
      </c>
      <c r="V318" s="5" t="s">
        <v>39</v>
      </c>
      <c r="W318" s="5" t="s">
        <v>123</v>
      </c>
    </row>
    <row r="319" customHeight="1" spans="1:23">
      <c r="A319" s="2">
        <v>2007</v>
      </c>
      <c r="B319" s="3" t="s">
        <v>55</v>
      </c>
      <c r="C319" s="3" t="s">
        <v>186</v>
      </c>
      <c r="D319" t="s">
        <v>1125</v>
      </c>
      <c r="E319" t="s">
        <v>1126</v>
      </c>
      <c r="F319" t="s">
        <v>189</v>
      </c>
      <c r="G319" t="s">
        <v>97</v>
      </c>
      <c r="H319">
        <v>1</v>
      </c>
      <c r="I319" t="s">
        <v>29</v>
      </c>
      <c r="J319" t="s">
        <v>190</v>
      </c>
      <c r="K319" s="4">
        <v>11.7833333333333</v>
      </c>
      <c r="L319" t="s">
        <v>99</v>
      </c>
      <c r="M319" t="s">
        <v>32</v>
      </c>
      <c r="N319" t="s">
        <v>33</v>
      </c>
      <c r="O319" t="str">
        <f t="shared" si="10"/>
        <v>颐20070318a0318b02083</v>
      </c>
      <c r="P319" t="str">
        <f t="shared" si="9"/>
        <v>销20070318b02083a0318</v>
      </c>
      <c r="Q319" t="s">
        <v>48</v>
      </c>
      <c r="R319" t="s">
        <v>35</v>
      </c>
      <c r="S319" s="5" t="s">
        <v>50</v>
      </c>
      <c r="T319" s="5" t="s">
        <v>1127</v>
      </c>
      <c r="U319" s="5" t="s">
        <v>90</v>
      </c>
      <c r="V319" s="5" t="s">
        <v>53</v>
      </c>
      <c r="W319" s="5" t="s">
        <v>130</v>
      </c>
    </row>
    <row r="320" customHeight="1" spans="1:23">
      <c r="A320" s="2">
        <v>2009</v>
      </c>
      <c r="B320" s="3" t="s">
        <v>66</v>
      </c>
      <c r="C320" s="3" t="s">
        <v>192</v>
      </c>
      <c r="D320" t="s">
        <v>1128</v>
      </c>
      <c r="E320" t="s">
        <v>1129</v>
      </c>
      <c r="F320" t="s">
        <v>195</v>
      </c>
      <c r="G320" t="s">
        <v>28</v>
      </c>
      <c r="H320">
        <v>1</v>
      </c>
      <c r="I320" t="s">
        <v>29</v>
      </c>
      <c r="J320" t="s">
        <v>196</v>
      </c>
      <c r="K320" s="4">
        <v>12.4333333333333</v>
      </c>
      <c r="L320" t="s">
        <v>110</v>
      </c>
      <c r="M320" t="s">
        <v>32</v>
      </c>
      <c r="N320" t="s">
        <v>33</v>
      </c>
      <c r="O320" t="str">
        <f t="shared" si="10"/>
        <v>颐20090419a0319b02082</v>
      </c>
      <c r="P320" t="str">
        <f t="shared" si="9"/>
        <v>销20090419b02082a0319</v>
      </c>
      <c r="Q320" t="s">
        <v>34</v>
      </c>
      <c r="R320" t="s">
        <v>49</v>
      </c>
      <c r="S320" s="5" t="s">
        <v>61</v>
      </c>
      <c r="T320" s="5" t="s">
        <v>1130</v>
      </c>
      <c r="U320" s="5" t="s">
        <v>102</v>
      </c>
      <c r="V320" s="5" t="s">
        <v>64</v>
      </c>
      <c r="W320" s="5" t="s">
        <v>79</v>
      </c>
    </row>
    <row r="321" customHeight="1" spans="1:23">
      <c r="A321" s="2">
        <v>2010</v>
      </c>
      <c r="B321" s="3" t="s">
        <v>80</v>
      </c>
      <c r="C321" s="3" t="s">
        <v>198</v>
      </c>
      <c r="D321" t="s">
        <v>1131</v>
      </c>
      <c r="E321" t="s">
        <v>1132</v>
      </c>
      <c r="F321" t="s">
        <v>201</v>
      </c>
      <c r="G321" t="s">
        <v>46</v>
      </c>
      <c r="H321">
        <v>1</v>
      </c>
      <c r="I321" t="s">
        <v>29</v>
      </c>
      <c r="J321" t="s">
        <v>202</v>
      </c>
      <c r="K321" s="4">
        <v>13.0833333333333</v>
      </c>
      <c r="L321" t="s">
        <v>72</v>
      </c>
      <c r="M321" t="s">
        <v>87</v>
      </c>
      <c r="N321" t="s">
        <v>33</v>
      </c>
      <c r="O321" t="str">
        <f t="shared" si="10"/>
        <v>颐20100520a0320b02081</v>
      </c>
      <c r="P321" t="str">
        <f t="shared" si="9"/>
        <v>销20100520b02081a0320</v>
      </c>
      <c r="Q321" t="s">
        <v>74</v>
      </c>
      <c r="R321" t="s">
        <v>49</v>
      </c>
      <c r="S321" s="5" t="s">
        <v>75</v>
      </c>
      <c r="T321" s="5" t="s">
        <v>1133</v>
      </c>
      <c r="U321" s="5" t="s">
        <v>113</v>
      </c>
      <c r="V321" s="5" t="s">
        <v>78</v>
      </c>
      <c r="W321" s="5" t="s">
        <v>92</v>
      </c>
    </row>
    <row r="322" customHeight="1" spans="1:23">
      <c r="A322" s="2">
        <v>2002</v>
      </c>
      <c r="B322" s="3" t="s">
        <v>93</v>
      </c>
      <c r="C322" s="3" t="s">
        <v>204</v>
      </c>
      <c r="D322" t="s">
        <v>1134</v>
      </c>
      <c r="E322" t="s">
        <v>1135</v>
      </c>
      <c r="F322" t="s">
        <v>207</v>
      </c>
      <c r="G322" t="s">
        <v>59</v>
      </c>
      <c r="H322">
        <v>1</v>
      </c>
      <c r="I322" t="s">
        <v>29</v>
      </c>
      <c r="J322" t="s">
        <v>208</v>
      </c>
      <c r="K322" s="4">
        <v>13.7333333333333</v>
      </c>
      <c r="L322" t="s">
        <v>86</v>
      </c>
      <c r="M322" t="s">
        <v>87</v>
      </c>
      <c r="N322" t="s">
        <v>33</v>
      </c>
      <c r="O322" t="str">
        <f t="shared" si="10"/>
        <v>颐20020621a0321b02080</v>
      </c>
      <c r="P322" t="str">
        <f t="shared" si="9"/>
        <v>销20020621b02080a0321</v>
      </c>
      <c r="Q322" t="s">
        <v>48</v>
      </c>
      <c r="R322" t="s">
        <v>35</v>
      </c>
      <c r="S322" s="5" t="s">
        <v>88</v>
      </c>
      <c r="T322" s="5" t="s">
        <v>1136</v>
      </c>
      <c r="U322" s="5" t="s">
        <v>122</v>
      </c>
      <c r="V322" s="5" t="s">
        <v>53</v>
      </c>
      <c r="W322" s="5" t="s">
        <v>104</v>
      </c>
    </row>
    <row r="323" customHeight="1" spans="1:23">
      <c r="A323" s="2">
        <v>2013</v>
      </c>
      <c r="B323" s="3">
        <v>11</v>
      </c>
      <c r="C323" s="3" t="s">
        <v>210</v>
      </c>
      <c r="D323" t="s">
        <v>1137</v>
      </c>
      <c r="E323" t="s">
        <v>1138</v>
      </c>
      <c r="F323" t="s">
        <v>213</v>
      </c>
      <c r="G323" t="s">
        <v>70</v>
      </c>
      <c r="H323">
        <v>1</v>
      </c>
      <c r="I323" t="s">
        <v>29</v>
      </c>
      <c r="J323" t="s">
        <v>214</v>
      </c>
      <c r="K323" s="4">
        <v>14.3833333333333</v>
      </c>
      <c r="L323" t="s">
        <v>99</v>
      </c>
      <c r="M323" t="s">
        <v>73</v>
      </c>
      <c r="N323" t="s">
        <v>33</v>
      </c>
      <c r="O323" t="str">
        <f t="shared" si="10"/>
        <v>颐20131122a0322b02079</v>
      </c>
      <c r="P323" t="str">
        <f t="shared" ref="P323:P386" si="11">_xlfn.CONCAT("销",A323,B323,C323,E323,D323)</f>
        <v>销20131122b02079a0322</v>
      </c>
      <c r="Q323" t="s">
        <v>74</v>
      </c>
      <c r="R323" t="s">
        <v>49</v>
      </c>
      <c r="S323" s="5" t="s">
        <v>100</v>
      </c>
      <c r="T323" s="5" t="s">
        <v>1139</v>
      </c>
      <c r="U323" s="5" t="s">
        <v>38</v>
      </c>
      <c r="V323" s="5" t="s">
        <v>64</v>
      </c>
      <c r="W323" s="5" t="s">
        <v>114</v>
      </c>
    </row>
    <row r="324" customHeight="1" spans="1:23">
      <c r="A324" s="2">
        <v>2015</v>
      </c>
      <c r="B324" s="3">
        <v>12</v>
      </c>
      <c r="C324" s="3" t="s">
        <v>216</v>
      </c>
      <c r="D324" t="s">
        <v>1140</v>
      </c>
      <c r="E324" t="s">
        <v>1141</v>
      </c>
      <c r="F324" t="s">
        <v>219</v>
      </c>
      <c r="G324" t="s">
        <v>84</v>
      </c>
      <c r="H324">
        <v>1</v>
      </c>
      <c r="I324" t="s">
        <v>29</v>
      </c>
      <c r="J324" t="s">
        <v>220</v>
      </c>
      <c r="K324" s="4">
        <v>15.0333333333333</v>
      </c>
      <c r="L324" t="s">
        <v>110</v>
      </c>
      <c r="M324" t="s">
        <v>87</v>
      </c>
      <c r="N324" t="s">
        <v>33</v>
      </c>
      <c r="O324" t="str">
        <f t="shared" si="10"/>
        <v>颐20151223a0323b02078</v>
      </c>
      <c r="P324" t="str">
        <f t="shared" si="11"/>
        <v>销20151223b02078a0323</v>
      </c>
      <c r="Q324" t="s">
        <v>74</v>
      </c>
      <c r="R324" t="s">
        <v>49</v>
      </c>
      <c r="S324" s="5" t="s">
        <v>111</v>
      </c>
      <c r="T324" s="5" t="s">
        <v>1142</v>
      </c>
      <c r="U324" s="5" t="s">
        <v>52</v>
      </c>
      <c r="V324" s="5" t="s">
        <v>78</v>
      </c>
      <c r="W324" s="5" t="s">
        <v>123</v>
      </c>
    </row>
    <row r="325" customHeight="1" spans="1:23">
      <c r="A325" s="2">
        <v>2017</v>
      </c>
      <c r="B325" s="3" t="s">
        <v>66</v>
      </c>
      <c r="C325" s="3" t="s">
        <v>222</v>
      </c>
      <c r="D325" t="s">
        <v>1143</v>
      </c>
      <c r="E325" t="s">
        <v>1144</v>
      </c>
      <c r="F325" t="s">
        <v>225</v>
      </c>
      <c r="G325" t="s">
        <v>97</v>
      </c>
      <c r="H325">
        <v>1</v>
      </c>
      <c r="I325" t="s">
        <v>29</v>
      </c>
      <c r="J325" t="s">
        <v>226</v>
      </c>
      <c r="K325" s="4">
        <v>15.6833333333333</v>
      </c>
      <c r="L325" t="s">
        <v>31</v>
      </c>
      <c r="M325" t="s">
        <v>73</v>
      </c>
      <c r="N325" t="s">
        <v>33</v>
      </c>
      <c r="O325" t="str">
        <f t="shared" si="10"/>
        <v>颐20170424a0324b02077</v>
      </c>
      <c r="P325" t="str">
        <f t="shared" si="11"/>
        <v>销20170424b02077a0324</v>
      </c>
      <c r="Q325" t="s">
        <v>34</v>
      </c>
      <c r="R325" t="s">
        <v>49</v>
      </c>
      <c r="S325" s="5" t="s">
        <v>120</v>
      </c>
      <c r="T325" s="5" t="s">
        <v>1145</v>
      </c>
      <c r="U325" s="5" t="s">
        <v>63</v>
      </c>
      <c r="V325" s="5" t="s">
        <v>91</v>
      </c>
      <c r="W325" s="5" t="s">
        <v>130</v>
      </c>
    </row>
    <row r="326" customHeight="1" spans="1:23">
      <c r="A326" s="2">
        <v>2003</v>
      </c>
      <c r="B326" s="3" t="s">
        <v>80</v>
      </c>
      <c r="C326" s="3" t="s">
        <v>228</v>
      </c>
      <c r="D326" t="s">
        <v>1146</v>
      </c>
      <c r="E326" t="s">
        <v>1147</v>
      </c>
      <c r="F326" t="s">
        <v>231</v>
      </c>
      <c r="G326" t="s">
        <v>28</v>
      </c>
      <c r="H326">
        <v>1</v>
      </c>
      <c r="I326" t="s">
        <v>29</v>
      </c>
      <c r="J326" t="s">
        <v>232</v>
      </c>
      <c r="K326" s="4">
        <v>16.3333333333333</v>
      </c>
      <c r="L326" t="s">
        <v>31</v>
      </c>
      <c r="M326" t="s">
        <v>32</v>
      </c>
      <c r="N326" t="s">
        <v>33</v>
      </c>
      <c r="O326" t="str">
        <f t="shared" si="10"/>
        <v>颐20030525a0325b02076</v>
      </c>
      <c r="P326" t="str">
        <f t="shared" si="11"/>
        <v>销20030525b02076a0325</v>
      </c>
      <c r="Q326" t="s">
        <v>34</v>
      </c>
      <c r="R326" t="s">
        <v>35</v>
      </c>
      <c r="S326" s="5" t="s">
        <v>128</v>
      </c>
      <c r="T326" s="5" t="s">
        <v>1148</v>
      </c>
      <c r="U326" s="5" t="s">
        <v>77</v>
      </c>
      <c r="V326" s="5" t="s">
        <v>103</v>
      </c>
      <c r="W326" s="5" t="s">
        <v>40</v>
      </c>
    </row>
    <row r="327" customHeight="1" spans="1:23">
      <c r="A327" s="2">
        <v>2020</v>
      </c>
      <c r="B327" s="3" t="s">
        <v>93</v>
      </c>
      <c r="C327" s="3" t="s">
        <v>234</v>
      </c>
      <c r="D327" t="s">
        <v>1149</v>
      </c>
      <c r="E327" t="s">
        <v>1150</v>
      </c>
      <c r="F327" t="s">
        <v>237</v>
      </c>
      <c r="G327" t="s">
        <v>46</v>
      </c>
      <c r="H327">
        <v>2</v>
      </c>
      <c r="I327" t="s">
        <v>29</v>
      </c>
      <c r="J327" t="s">
        <v>238</v>
      </c>
      <c r="K327" s="4">
        <v>16.9833333333333</v>
      </c>
      <c r="L327" t="s">
        <v>31</v>
      </c>
      <c r="M327" t="s">
        <v>32</v>
      </c>
      <c r="N327" t="s">
        <v>33</v>
      </c>
      <c r="O327" t="str">
        <f t="shared" si="10"/>
        <v>颐20200626a0326b02075</v>
      </c>
      <c r="P327" t="str">
        <f t="shared" si="11"/>
        <v>销20200626b02075a0326</v>
      </c>
      <c r="Q327" t="s">
        <v>48</v>
      </c>
      <c r="R327" t="s">
        <v>49</v>
      </c>
      <c r="S327" s="5" t="s">
        <v>136</v>
      </c>
      <c r="T327" s="5" t="s">
        <v>1151</v>
      </c>
      <c r="U327" s="5" t="s">
        <v>90</v>
      </c>
      <c r="V327" s="5" t="s">
        <v>64</v>
      </c>
      <c r="W327" s="5" t="s">
        <v>54</v>
      </c>
    </row>
    <row r="328" customHeight="1" spans="1:23">
      <c r="A328" s="2">
        <v>2000</v>
      </c>
      <c r="B328" s="3">
        <v>11</v>
      </c>
      <c r="C328" s="3" t="s">
        <v>240</v>
      </c>
      <c r="D328" t="s">
        <v>1152</v>
      </c>
      <c r="E328" t="s">
        <v>1153</v>
      </c>
      <c r="F328" t="s">
        <v>243</v>
      </c>
      <c r="G328" t="s">
        <v>59</v>
      </c>
      <c r="H328">
        <v>3</v>
      </c>
      <c r="I328" t="s">
        <v>29</v>
      </c>
      <c r="J328" t="s">
        <v>244</v>
      </c>
      <c r="K328" s="4">
        <v>17.6333333333333</v>
      </c>
      <c r="L328" t="s">
        <v>72</v>
      </c>
      <c r="M328" t="s">
        <v>87</v>
      </c>
      <c r="N328" t="s">
        <v>33</v>
      </c>
      <c r="O328" t="str">
        <f t="shared" si="10"/>
        <v>颐20001127a0327b02074</v>
      </c>
      <c r="P328" t="str">
        <f t="shared" si="11"/>
        <v>销20001127b02074a0327</v>
      </c>
      <c r="Q328" t="s">
        <v>34</v>
      </c>
      <c r="R328" t="s">
        <v>49</v>
      </c>
      <c r="S328" s="5" t="s">
        <v>143</v>
      </c>
      <c r="T328" s="5" t="s">
        <v>1154</v>
      </c>
      <c r="U328" s="5" t="s">
        <v>102</v>
      </c>
      <c r="V328" s="5" t="s">
        <v>78</v>
      </c>
      <c r="W328" s="5" t="s">
        <v>65</v>
      </c>
    </row>
    <row r="329" customHeight="1" spans="1:23">
      <c r="A329" s="2">
        <v>1997</v>
      </c>
      <c r="B329" s="3">
        <v>12</v>
      </c>
      <c r="C329" s="3" t="s">
        <v>246</v>
      </c>
      <c r="D329" t="s">
        <v>1155</v>
      </c>
      <c r="E329" t="s">
        <v>1156</v>
      </c>
      <c r="F329" t="s">
        <v>249</v>
      </c>
      <c r="G329" t="s">
        <v>70</v>
      </c>
      <c r="H329">
        <v>4</v>
      </c>
      <c r="I329" t="s">
        <v>29</v>
      </c>
      <c r="J329" t="s">
        <v>250</v>
      </c>
      <c r="K329" s="4">
        <v>18.2833333333333</v>
      </c>
      <c r="L329" t="s">
        <v>86</v>
      </c>
      <c r="M329" t="s">
        <v>73</v>
      </c>
      <c r="N329" t="s">
        <v>33</v>
      </c>
      <c r="O329" t="str">
        <f t="shared" ref="O329:O392" si="12">_xlfn.CONCAT("颐",A329,B329,C329,D329,E329)</f>
        <v>颐19971228a0328b02073</v>
      </c>
      <c r="P329" t="str">
        <f t="shared" si="11"/>
        <v>销19971228b02073a0328</v>
      </c>
      <c r="Q329" t="s">
        <v>74</v>
      </c>
      <c r="R329" t="s">
        <v>49</v>
      </c>
      <c r="S329" s="5" t="s">
        <v>150</v>
      </c>
      <c r="T329" s="5" t="s">
        <v>1157</v>
      </c>
      <c r="U329" s="5" t="s">
        <v>113</v>
      </c>
      <c r="V329" s="5" t="s">
        <v>91</v>
      </c>
      <c r="W329" s="5" t="s">
        <v>79</v>
      </c>
    </row>
    <row r="330" customHeight="1" spans="1:23">
      <c r="A330" s="2">
        <v>1998</v>
      </c>
      <c r="B330" s="3" t="s">
        <v>93</v>
      </c>
      <c r="C330" s="3" t="s">
        <v>252</v>
      </c>
      <c r="D330" t="s">
        <v>1158</v>
      </c>
      <c r="E330" t="s">
        <v>1159</v>
      </c>
      <c r="F330" t="s">
        <v>255</v>
      </c>
      <c r="G330" t="s">
        <v>84</v>
      </c>
      <c r="H330">
        <v>1</v>
      </c>
      <c r="I330" t="s">
        <v>29</v>
      </c>
      <c r="J330" t="s">
        <v>256</v>
      </c>
      <c r="K330" s="4">
        <v>18.9333333333333</v>
      </c>
      <c r="L330" t="s">
        <v>110</v>
      </c>
      <c r="M330" t="s">
        <v>87</v>
      </c>
      <c r="N330" t="s">
        <v>33</v>
      </c>
      <c r="O330" t="str">
        <f t="shared" si="12"/>
        <v>颐19980629a0329b02072</v>
      </c>
      <c r="P330" t="str">
        <f t="shared" si="11"/>
        <v>销19980629b02072a0329</v>
      </c>
      <c r="Q330" t="s">
        <v>48</v>
      </c>
      <c r="R330" t="s">
        <v>49</v>
      </c>
      <c r="S330" s="5" t="s">
        <v>157</v>
      </c>
      <c r="T330" s="5" t="s">
        <v>1160</v>
      </c>
      <c r="U330" s="5" t="s">
        <v>90</v>
      </c>
      <c r="V330" s="5" t="s">
        <v>103</v>
      </c>
      <c r="W330" s="5" t="s">
        <v>92</v>
      </c>
    </row>
    <row r="331" customHeight="1" spans="1:23">
      <c r="A331" s="2">
        <v>1999</v>
      </c>
      <c r="B331" s="3" t="s">
        <v>42</v>
      </c>
      <c r="C331" s="3" t="s">
        <v>258</v>
      </c>
      <c r="D331" t="s">
        <v>1161</v>
      </c>
      <c r="E331" t="s">
        <v>1162</v>
      </c>
      <c r="F331" t="s">
        <v>261</v>
      </c>
      <c r="G331" t="s">
        <v>97</v>
      </c>
      <c r="H331">
        <v>1</v>
      </c>
      <c r="I331" t="s">
        <v>29</v>
      </c>
      <c r="J331" t="s">
        <v>262</v>
      </c>
      <c r="K331" s="4">
        <v>19.5833333333333</v>
      </c>
      <c r="L331" t="s">
        <v>99</v>
      </c>
      <c r="M331" t="s">
        <v>87</v>
      </c>
      <c r="N331" t="s">
        <v>33</v>
      </c>
      <c r="O331" t="str">
        <f t="shared" si="12"/>
        <v>颐19990230a0330b02071</v>
      </c>
      <c r="P331" t="str">
        <f t="shared" si="11"/>
        <v>销19990230b02071a0330</v>
      </c>
      <c r="Q331" t="s">
        <v>74</v>
      </c>
      <c r="R331" t="s">
        <v>49</v>
      </c>
      <c r="S331" s="5" t="s">
        <v>164</v>
      </c>
      <c r="T331" s="5" t="s">
        <v>1163</v>
      </c>
      <c r="U331" s="5" t="s">
        <v>102</v>
      </c>
      <c r="V331" s="5" t="s">
        <v>39</v>
      </c>
      <c r="W331" s="5" t="s">
        <v>104</v>
      </c>
    </row>
    <row r="332" customHeight="1" spans="1:23">
      <c r="A332" s="2">
        <v>2000</v>
      </c>
      <c r="B332" s="3" t="s">
        <v>23</v>
      </c>
      <c r="C332" s="3" t="s">
        <v>24</v>
      </c>
      <c r="D332" t="s">
        <v>1164</v>
      </c>
      <c r="E332" t="s">
        <v>1165</v>
      </c>
      <c r="F332" t="s">
        <v>27</v>
      </c>
      <c r="G332" t="s">
        <v>28</v>
      </c>
      <c r="H332">
        <v>1</v>
      </c>
      <c r="I332" t="s">
        <v>29</v>
      </c>
      <c r="J332" t="s">
        <v>30</v>
      </c>
      <c r="K332" s="4">
        <v>1.2</v>
      </c>
      <c r="L332" t="s">
        <v>31</v>
      </c>
      <c r="M332" t="s">
        <v>32</v>
      </c>
      <c r="N332" t="s">
        <v>33</v>
      </c>
      <c r="O332" t="str">
        <f t="shared" si="12"/>
        <v>颐20000801a0331b02070</v>
      </c>
      <c r="P332" t="str">
        <f t="shared" si="11"/>
        <v>销20000801b02070a0331</v>
      </c>
      <c r="Q332" t="s">
        <v>34</v>
      </c>
      <c r="R332" t="s">
        <v>35</v>
      </c>
      <c r="S332" s="5" t="s">
        <v>36</v>
      </c>
      <c r="T332" s="5" t="s">
        <v>1166</v>
      </c>
      <c r="U332" s="5" t="s">
        <v>38</v>
      </c>
      <c r="V332" s="5" t="s">
        <v>39</v>
      </c>
      <c r="W332" s="5" t="s">
        <v>40</v>
      </c>
    </row>
    <row r="333" customHeight="1" spans="1:23">
      <c r="A333" s="2">
        <v>1998</v>
      </c>
      <c r="B333" s="3" t="s">
        <v>41</v>
      </c>
      <c r="C333" s="3" t="s">
        <v>42</v>
      </c>
      <c r="D333" t="s">
        <v>1167</v>
      </c>
      <c r="E333" t="s">
        <v>1168</v>
      </c>
      <c r="F333" t="s">
        <v>45</v>
      </c>
      <c r="G333" t="s">
        <v>46</v>
      </c>
      <c r="H333">
        <v>3</v>
      </c>
      <c r="I333" t="s">
        <v>29</v>
      </c>
      <c r="J333" t="s">
        <v>47</v>
      </c>
      <c r="K333" s="4">
        <v>1.4</v>
      </c>
      <c r="L333" t="s">
        <v>31</v>
      </c>
      <c r="M333" t="s">
        <v>32</v>
      </c>
      <c r="N333" t="s">
        <v>33</v>
      </c>
      <c r="O333" t="str">
        <f t="shared" si="12"/>
        <v>颐19980902a0332b02069</v>
      </c>
      <c r="P333" t="str">
        <f t="shared" si="11"/>
        <v>销19980902b02069a0332</v>
      </c>
      <c r="Q333" t="s">
        <v>48</v>
      </c>
      <c r="R333" t="s">
        <v>49</v>
      </c>
      <c r="S333" s="5" t="s">
        <v>50</v>
      </c>
      <c r="T333" s="5" t="s">
        <v>1169</v>
      </c>
      <c r="U333" s="5" t="s">
        <v>52</v>
      </c>
      <c r="V333" s="5" t="s">
        <v>53</v>
      </c>
      <c r="W333" s="5" t="s">
        <v>54</v>
      </c>
    </row>
    <row r="334" customHeight="1" spans="1:23">
      <c r="A334" s="2">
        <v>1997</v>
      </c>
      <c r="B334" s="3">
        <v>10</v>
      </c>
      <c r="C334" s="3" t="s">
        <v>55</v>
      </c>
      <c r="D334" t="s">
        <v>1170</v>
      </c>
      <c r="E334" t="s">
        <v>1171</v>
      </c>
      <c r="F334" t="s">
        <v>58</v>
      </c>
      <c r="G334" t="s">
        <v>59</v>
      </c>
      <c r="H334">
        <v>2</v>
      </c>
      <c r="I334" t="s">
        <v>29</v>
      </c>
      <c r="J334" t="s">
        <v>60</v>
      </c>
      <c r="K334" s="4">
        <v>2</v>
      </c>
      <c r="L334" t="s">
        <v>31</v>
      </c>
      <c r="M334" t="s">
        <v>32</v>
      </c>
      <c r="N334" t="s">
        <v>33</v>
      </c>
      <c r="O334" t="str">
        <f t="shared" si="12"/>
        <v>颐19971003a0333b02068</v>
      </c>
      <c r="P334" t="str">
        <f t="shared" si="11"/>
        <v>销19971003b02068a0333</v>
      </c>
      <c r="Q334" t="s">
        <v>34</v>
      </c>
      <c r="R334" t="s">
        <v>49</v>
      </c>
      <c r="S334" s="5" t="s">
        <v>61</v>
      </c>
      <c r="T334" s="5" t="s">
        <v>1172</v>
      </c>
      <c r="U334" s="5" t="s">
        <v>63</v>
      </c>
      <c r="V334" s="5" t="s">
        <v>64</v>
      </c>
      <c r="W334" s="5" t="s">
        <v>65</v>
      </c>
    </row>
    <row r="335" customHeight="1" spans="1:23">
      <c r="A335" s="2">
        <v>1950</v>
      </c>
      <c r="B335" s="3">
        <v>11</v>
      </c>
      <c r="C335" s="3" t="s">
        <v>66</v>
      </c>
      <c r="D335" t="s">
        <v>1173</v>
      </c>
      <c r="E335" t="s">
        <v>1174</v>
      </c>
      <c r="F335" t="s">
        <v>69</v>
      </c>
      <c r="G335" t="s">
        <v>70</v>
      </c>
      <c r="H335">
        <v>1</v>
      </c>
      <c r="I335" t="s">
        <v>29</v>
      </c>
      <c r="J335" t="s">
        <v>71</v>
      </c>
      <c r="K335" s="4">
        <v>3</v>
      </c>
      <c r="L335" t="s">
        <v>72</v>
      </c>
      <c r="M335" t="s">
        <v>73</v>
      </c>
      <c r="N335" t="s">
        <v>33</v>
      </c>
      <c r="O335" t="str">
        <f t="shared" si="12"/>
        <v>颐19501104a0334b02067</v>
      </c>
      <c r="P335" t="str">
        <f t="shared" si="11"/>
        <v>销19501104b02067a0334</v>
      </c>
      <c r="Q335" t="s">
        <v>74</v>
      </c>
      <c r="R335" t="s">
        <v>49</v>
      </c>
      <c r="S335" s="5" t="s">
        <v>75</v>
      </c>
      <c r="T335" s="5" t="s">
        <v>1175</v>
      </c>
      <c r="U335" s="5" t="s">
        <v>77</v>
      </c>
      <c r="V335" s="5" t="s">
        <v>78</v>
      </c>
      <c r="W335" s="5" t="s">
        <v>79</v>
      </c>
    </row>
    <row r="336" customHeight="1" spans="1:23">
      <c r="A336" s="2">
        <v>1965</v>
      </c>
      <c r="B336" s="3">
        <v>12</v>
      </c>
      <c r="C336" s="3" t="s">
        <v>80</v>
      </c>
      <c r="D336" t="s">
        <v>1176</v>
      </c>
      <c r="E336" t="s">
        <v>1177</v>
      </c>
      <c r="F336" t="s">
        <v>83</v>
      </c>
      <c r="G336" t="s">
        <v>84</v>
      </c>
      <c r="H336">
        <v>3</v>
      </c>
      <c r="I336" t="s">
        <v>29</v>
      </c>
      <c r="J336" t="s">
        <v>85</v>
      </c>
      <c r="K336" s="4">
        <v>2.4</v>
      </c>
      <c r="L336" t="s">
        <v>86</v>
      </c>
      <c r="M336" t="s">
        <v>87</v>
      </c>
      <c r="N336" t="s">
        <v>33</v>
      </c>
      <c r="O336" t="str">
        <f t="shared" si="12"/>
        <v>颐19651205a0335b02066</v>
      </c>
      <c r="P336" t="str">
        <f t="shared" si="11"/>
        <v>销19651205b02066a0335</v>
      </c>
      <c r="Q336" t="s">
        <v>48</v>
      </c>
      <c r="R336" t="s">
        <v>35</v>
      </c>
      <c r="S336" s="5" t="s">
        <v>88</v>
      </c>
      <c r="T336" s="5" t="s">
        <v>1178</v>
      </c>
      <c r="U336" s="5" t="s">
        <v>90</v>
      </c>
      <c r="V336" s="5" t="s">
        <v>91</v>
      </c>
      <c r="W336" s="5" t="s">
        <v>92</v>
      </c>
    </row>
    <row r="337" customHeight="1" spans="1:23">
      <c r="A337" s="2">
        <v>1976</v>
      </c>
      <c r="B337" s="3" t="s">
        <v>24</v>
      </c>
      <c r="C337" s="3" t="s">
        <v>93</v>
      </c>
      <c r="D337" t="s">
        <v>1179</v>
      </c>
      <c r="E337" t="s">
        <v>1180</v>
      </c>
      <c r="F337" t="s">
        <v>96</v>
      </c>
      <c r="G337" t="s">
        <v>97</v>
      </c>
      <c r="H337">
        <v>2</v>
      </c>
      <c r="I337" t="s">
        <v>29</v>
      </c>
      <c r="J337" t="s">
        <v>98</v>
      </c>
      <c r="K337" s="4">
        <v>5</v>
      </c>
      <c r="L337" t="s">
        <v>99</v>
      </c>
      <c r="M337" t="s">
        <v>73</v>
      </c>
      <c r="N337" t="s">
        <v>33</v>
      </c>
      <c r="O337" t="str">
        <f t="shared" si="12"/>
        <v>颐19760106a0336b02065</v>
      </c>
      <c r="P337" t="str">
        <f t="shared" si="11"/>
        <v>销19760106b02065a0336</v>
      </c>
      <c r="Q337" t="s">
        <v>74</v>
      </c>
      <c r="R337" t="s">
        <v>49</v>
      </c>
      <c r="S337" s="5" t="s">
        <v>100</v>
      </c>
      <c r="T337" s="5" t="s">
        <v>1181</v>
      </c>
      <c r="U337" s="5" t="s">
        <v>102</v>
      </c>
      <c r="V337" s="5" t="s">
        <v>103</v>
      </c>
      <c r="W337" s="5" t="s">
        <v>104</v>
      </c>
    </row>
    <row r="338" customHeight="1" spans="1:23">
      <c r="A338" s="2">
        <v>1986</v>
      </c>
      <c r="B338" s="3" t="s">
        <v>42</v>
      </c>
      <c r="C338" s="3" t="s">
        <v>105</v>
      </c>
      <c r="D338" t="s">
        <v>1182</v>
      </c>
      <c r="E338" t="s">
        <v>1183</v>
      </c>
      <c r="F338" t="s">
        <v>108</v>
      </c>
      <c r="G338" t="s">
        <v>28</v>
      </c>
      <c r="H338">
        <v>1</v>
      </c>
      <c r="I338" t="s">
        <v>29</v>
      </c>
      <c r="J338" t="s">
        <v>109</v>
      </c>
      <c r="K338" s="4">
        <v>3</v>
      </c>
      <c r="L338" t="s">
        <v>110</v>
      </c>
      <c r="M338" t="s">
        <v>32</v>
      </c>
      <c r="N338" t="s">
        <v>33</v>
      </c>
      <c r="O338" t="str">
        <f t="shared" si="12"/>
        <v>颐19860207a0337b02064</v>
      </c>
      <c r="P338" t="str">
        <f t="shared" si="11"/>
        <v>销19860207b02064a0337</v>
      </c>
      <c r="Q338" t="s">
        <v>74</v>
      </c>
      <c r="R338" t="s">
        <v>35</v>
      </c>
      <c r="S338" s="5" t="s">
        <v>111</v>
      </c>
      <c r="T338" s="5" t="s">
        <v>1184</v>
      </c>
      <c r="U338" s="5" t="s">
        <v>113</v>
      </c>
      <c r="V338" s="5" t="s">
        <v>39</v>
      </c>
      <c r="W338" s="5" t="s">
        <v>114</v>
      </c>
    </row>
    <row r="339" customHeight="1" spans="1:23">
      <c r="A339" s="2">
        <v>1972</v>
      </c>
      <c r="B339" s="3" t="s">
        <v>55</v>
      </c>
      <c r="C339" s="3" t="s">
        <v>23</v>
      </c>
      <c r="D339" t="s">
        <v>1185</v>
      </c>
      <c r="E339" t="s">
        <v>1186</v>
      </c>
      <c r="F339" t="s">
        <v>117</v>
      </c>
      <c r="G339" t="s">
        <v>46</v>
      </c>
      <c r="H339">
        <v>3</v>
      </c>
      <c r="I339" t="s">
        <v>29</v>
      </c>
      <c r="J339" t="s">
        <v>118</v>
      </c>
      <c r="K339" s="4">
        <v>4</v>
      </c>
      <c r="L339" t="s">
        <v>119</v>
      </c>
      <c r="M339" t="s">
        <v>32</v>
      </c>
      <c r="N339" t="s">
        <v>33</v>
      </c>
      <c r="O339" t="str">
        <f t="shared" si="12"/>
        <v>颐19720308a0338b02063</v>
      </c>
      <c r="P339" t="str">
        <f t="shared" si="11"/>
        <v>销19720308b02063a0338</v>
      </c>
      <c r="Q339" t="s">
        <v>34</v>
      </c>
      <c r="R339" t="s">
        <v>49</v>
      </c>
      <c r="S339" s="5" t="s">
        <v>120</v>
      </c>
      <c r="T339" s="5" t="s">
        <v>1187</v>
      </c>
      <c r="U339" s="5" t="s">
        <v>122</v>
      </c>
      <c r="V339" s="5" t="s">
        <v>53</v>
      </c>
      <c r="W339" s="5" t="s">
        <v>123</v>
      </c>
    </row>
    <row r="340" customHeight="1" spans="1:23">
      <c r="A340" s="2">
        <v>2000</v>
      </c>
      <c r="B340" s="3" t="s">
        <v>66</v>
      </c>
      <c r="C340" s="3" t="s">
        <v>41</v>
      </c>
      <c r="D340" t="s">
        <v>1188</v>
      </c>
      <c r="E340" t="s">
        <v>1189</v>
      </c>
      <c r="F340" t="s">
        <v>126</v>
      </c>
      <c r="G340" t="s">
        <v>59</v>
      </c>
      <c r="H340">
        <v>4</v>
      </c>
      <c r="I340" t="s">
        <v>29</v>
      </c>
      <c r="J340" t="s">
        <v>127</v>
      </c>
      <c r="K340" s="4">
        <v>8</v>
      </c>
      <c r="L340" t="s">
        <v>31</v>
      </c>
      <c r="M340" t="s">
        <v>87</v>
      </c>
      <c r="N340" t="s">
        <v>33</v>
      </c>
      <c r="O340" t="str">
        <f t="shared" si="12"/>
        <v>颐20000409a0339b02062</v>
      </c>
      <c r="P340" t="str">
        <f t="shared" si="11"/>
        <v>销20000409b02062a0339</v>
      </c>
      <c r="Q340" t="s">
        <v>34</v>
      </c>
      <c r="R340" t="s">
        <v>49</v>
      </c>
      <c r="S340" s="5" t="s">
        <v>128</v>
      </c>
      <c r="T340" s="5" t="s">
        <v>1190</v>
      </c>
      <c r="U340" s="5" t="s">
        <v>38</v>
      </c>
      <c r="V340" s="5" t="s">
        <v>64</v>
      </c>
      <c r="W340" s="5" t="s">
        <v>130</v>
      </c>
    </row>
    <row r="341" customHeight="1" spans="1:23">
      <c r="A341" s="2">
        <v>2012</v>
      </c>
      <c r="B341" s="3" t="s">
        <v>80</v>
      </c>
      <c r="C341" s="3" t="s">
        <v>131</v>
      </c>
      <c r="D341" t="s">
        <v>1191</v>
      </c>
      <c r="E341" t="s">
        <v>1192</v>
      </c>
      <c r="F341" t="s">
        <v>134</v>
      </c>
      <c r="G341" t="s">
        <v>70</v>
      </c>
      <c r="H341">
        <v>1</v>
      </c>
      <c r="I341" t="s">
        <v>29</v>
      </c>
      <c r="J341" t="s">
        <v>135</v>
      </c>
      <c r="K341" s="4">
        <v>6.58333333333333</v>
      </c>
      <c r="L341" t="s">
        <v>31</v>
      </c>
      <c r="M341" t="s">
        <v>73</v>
      </c>
      <c r="N341" t="s">
        <v>33</v>
      </c>
      <c r="O341" t="str">
        <f t="shared" si="12"/>
        <v>颐20120510a0340b02061</v>
      </c>
      <c r="P341" t="str">
        <f t="shared" si="11"/>
        <v>销20120510b02061a0340</v>
      </c>
      <c r="Q341" t="s">
        <v>48</v>
      </c>
      <c r="R341" t="s">
        <v>35</v>
      </c>
      <c r="S341" s="5" t="s">
        <v>136</v>
      </c>
      <c r="T341" s="5" t="s">
        <v>1193</v>
      </c>
      <c r="U341" s="5" t="s">
        <v>52</v>
      </c>
      <c r="V341" s="5" t="s">
        <v>78</v>
      </c>
      <c r="W341" s="5" t="s">
        <v>40</v>
      </c>
    </row>
    <row r="342" customHeight="1" spans="1:23">
      <c r="A342" s="2">
        <v>2004</v>
      </c>
      <c r="B342" s="3" t="s">
        <v>93</v>
      </c>
      <c r="C342" s="3" t="s">
        <v>138</v>
      </c>
      <c r="D342" t="s">
        <v>1194</v>
      </c>
      <c r="E342" t="s">
        <v>1195</v>
      </c>
      <c r="F342" t="s">
        <v>141</v>
      </c>
      <c r="G342" t="s">
        <v>84</v>
      </c>
      <c r="H342">
        <v>3</v>
      </c>
      <c r="I342" t="s">
        <v>29</v>
      </c>
      <c r="J342" t="s">
        <v>142</v>
      </c>
      <c r="K342" s="4">
        <v>7.23333333333333</v>
      </c>
      <c r="L342" t="s">
        <v>72</v>
      </c>
      <c r="M342" t="s">
        <v>87</v>
      </c>
      <c r="N342" t="s">
        <v>33</v>
      </c>
      <c r="O342" t="str">
        <f t="shared" si="12"/>
        <v>颐20040611a0341b02060</v>
      </c>
      <c r="P342" t="str">
        <f t="shared" si="11"/>
        <v>销20040611b02060a0341</v>
      </c>
      <c r="Q342" t="s">
        <v>34</v>
      </c>
      <c r="R342" t="s">
        <v>49</v>
      </c>
      <c r="S342" s="5" t="s">
        <v>143</v>
      </c>
      <c r="T342" s="5" t="s">
        <v>1196</v>
      </c>
      <c r="U342" s="5" t="s">
        <v>63</v>
      </c>
      <c r="V342" s="5" t="s">
        <v>91</v>
      </c>
      <c r="W342" s="5" t="s">
        <v>54</v>
      </c>
    </row>
    <row r="343" customHeight="1" spans="1:23">
      <c r="A343" s="2">
        <v>2004</v>
      </c>
      <c r="B343" s="3">
        <v>11</v>
      </c>
      <c r="C343" s="3" t="s">
        <v>145</v>
      </c>
      <c r="D343" t="s">
        <v>1197</v>
      </c>
      <c r="E343" t="s">
        <v>1198</v>
      </c>
      <c r="F343" t="s">
        <v>148</v>
      </c>
      <c r="G343" t="s">
        <v>97</v>
      </c>
      <c r="H343">
        <v>1</v>
      </c>
      <c r="I343" t="s">
        <v>29</v>
      </c>
      <c r="J343" t="s">
        <v>149</v>
      </c>
      <c r="K343" s="4">
        <v>7.88333333333333</v>
      </c>
      <c r="L343" t="s">
        <v>86</v>
      </c>
      <c r="M343" t="s">
        <v>87</v>
      </c>
      <c r="N343" t="s">
        <v>33</v>
      </c>
      <c r="O343" t="str">
        <f t="shared" si="12"/>
        <v>颐20041112a0342b02059</v>
      </c>
      <c r="P343" t="str">
        <f t="shared" si="11"/>
        <v>销20041112b02059a0342</v>
      </c>
      <c r="Q343" t="s">
        <v>74</v>
      </c>
      <c r="R343" t="s">
        <v>49</v>
      </c>
      <c r="S343" s="5" t="s">
        <v>150</v>
      </c>
      <c r="T343" s="5" t="s">
        <v>1199</v>
      </c>
      <c r="U343" s="5" t="s">
        <v>77</v>
      </c>
      <c r="V343" s="5" t="s">
        <v>103</v>
      </c>
      <c r="W343" s="5" t="s">
        <v>65</v>
      </c>
    </row>
    <row r="344" customHeight="1" spans="1:23">
      <c r="A344" s="2">
        <v>2003</v>
      </c>
      <c r="B344" s="3">
        <v>12</v>
      </c>
      <c r="C344" s="3" t="s">
        <v>152</v>
      </c>
      <c r="D344" t="s">
        <v>1200</v>
      </c>
      <c r="E344" t="s">
        <v>1201</v>
      </c>
      <c r="F344" t="s">
        <v>155</v>
      </c>
      <c r="G344" t="s">
        <v>28</v>
      </c>
      <c r="H344">
        <v>2</v>
      </c>
      <c r="I344" t="s">
        <v>29</v>
      </c>
      <c r="J344" t="s">
        <v>156</v>
      </c>
      <c r="K344" s="4">
        <v>8.53333333333333</v>
      </c>
      <c r="L344" t="s">
        <v>99</v>
      </c>
      <c r="M344" t="s">
        <v>32</v>
      </c>
      <c r="N344" t="s">
        <v>33</v>
      </c>
      <c r="O344" t="str">
        <f t="shared" si="12"/>
        <v>颐20031213a0343b02058</v>
      </c>
      <c r="P344" t="str">
        <f t="shared" si="11"/>
        <v>销20031213b02058a0343</v>
      </c>
      <c r="Q344" t="s">
        <v>48</v>
      </c>
      <c r="R344" t="s">
        <v>35</v>
      </c>
      <c r="S344" s="5" t="s">
        <v>157</v>
      </c>
      <c r="T344" s="5" t="s">
        <v>1202</v>
      </c>
      <c r="U344" s="5" t="s">
        <v>90</v>
      </c>
      <c r="V344" s="5" t="s">
        <v>64</v>
      </c>
      <c r="W344" s="5" t="s">
        <v>79</v>
      </c>
    </row>
    <row r="345" customHeight="1" spans="1:23">
      <c r="A345" s="2">
        <v>2000</v>
      </c>
      <c r="B345" s="3" t="s">
        <v>24</v>
      </c>
      <c r="C345" s="3" t="s">
        <v>159</v>
      </c>
      <c r="D345" t="s">
        <v>1203</v>
      </c>
      <c r="E345" t="s">
        <v>1204</v>
      </c>
      <c r="F345" t="s">
        <v>162</v>
      </c>
      <c r="G345" t="s">
        <v>46</v>
      </c>
      <c r="H345">
        <v>3</v>
      </c>
      <c r="I345" t="s">
        <v>29</v>
      </c>
      <c r="J345" t="s">
        <v>163</v>
      </c>
      <c r="K345" s="4">
        <v>9.18333333333333</v>
      </c>
      <c r="L345" t="s">
        <v>110</v>
      </c>
      <c r="M345" t="s">
        <v>32</v>
      </c>
      <c r="N345" t="s">
        <v>33</v>
      </c>
      <c r="O345" t="str">
        <f t="shared" si="12"/>
        <v>颐20000114a0344b02057</v>
      </c>
      <c r="P345" t="str">
        <f t="shared" si="11"/>
        <v>销20000114b02057a0344</v>
      </c>
      <c r="Q345" t="s">
        <v>74</v>
      </c>
      <c r="R345" t="s">
        <v>49</v>
      </c>
      <c r="S345" s="5" t="s">
        <v>164</v>
      </c>
      <c r="T345" s="5" t="s">
        <v>1205</v>
      </c>
      <c r="U345" s="5" t="s">
        <v>102</v>
      </c>
      <c r="V345" s="5" t="s">
        <v>78</v>
      </c>
      <c r="W345" s="5" t="s">
        <v>92</v>
      </c>
    </row>
    <row r="346" customHeight="1" spans="1:23">
      <c r="A346" s="2">
        <v>1998</v>
      </c>
      <c r="B346" s="3" t="s">
        <v>42</v>
      </c>
      <c r="C346" s="3" t="s">
        <v>166</v>
      </c>
      <c r="D346" t="s">
        <v>1206</v>
      </c>
      <c r="E346" t="s">
        <v>1207</v>
      </c>
      <c r="F346" t="s">
        <v>169</v>
      </c>
      <c r="G346" t="s">
        <v>59</v>
      </c>
      <c r="H346">
        <v>1</v>
      </c>
      <c r="I346" t="s">
        <v>29</v>
      </c>
      <c r="J346" t="s">
        <v>170</v>
      </c>
      <c r="K346" s="4">
        <v>9.83333333333333</v>
      </c>
      <c r="L346" t="s">
        <v>119</v>
      </c>
      <c r="M346" t="s">
        <v>87</v>
      </c>
      <c r="N346" t="s">
        <v>33</v>
      </c>
      <c r="O346" t="str">
        <f t="shared" si="12"/>
        <v>颐19980215a0345b02056</v>
      </c>
      <c r="P346" t="str">
        <f t="shared" si="11"/>
        <v>销19980215b02056a0345</v>
      </c>
      <c r="Q346" t="s">
        <v>74</v>
      </c>
      <c r="R346" t="s">
        <v>49</v>
      </c>
      <c r="S346" s="5" t="s">
        <v>171</v>
      </c>
      <c r="T346" s="5" t="s">
        <v>1208</v>
      </c>
      <c r="U346" s="5" t="s">
        <v>113</v>
      </c>
      <c r="V346" s="5" t="s">
        <v>91</v>
      </c>
      <c r="W346" s="5" t="s">
        <v>104</v>
      </c>
    </row>
    <row r="347" customHeight="1" spans="1:23">
      <c r="A347" s="2">
        <v>2004</v>
      </c>
      <c r="B347" s="3" t="s">
        <v>55</v>
      </c>
      <c r="C347" s="3" t="s">
        <v>173</v>
      </c>
      <c r="D347" t="s">
        <v>1209</v>
      </c>
      <c r="E347" t="s">
        <v>1210</v>
      </c>
      <c r="F347" t="s">
        <v>176</v>
      </c>
      <c r="G347" t="s">
        <v>70</v>
      </c>
      <c r="H347">
        <v>2</v>
      </c>
      <c r="I347" t="s">
        <v>29</v>
      </c>
      <c r="J347" t="s">
        <v>177</v>
      </c>
      <c r="K347" s="4">
        <v>10.4833333333333</v>
      </c>
      <c r="L347" t="s">
        <v>31</v>
      </c>
      <c r="M347" t="s">
        <v>32</v>
      </c>
      <c r="N347" t="s">
        <v>33</v>
      </c>
      <c r="O347" t="str">
        <f t="shared" si="12"/>
        <v>颐20040316a0346b02055</v>
      </c>
      <c r="P347" t="str">
        <f t="shared" si="11"/>
        <v>销20040316b02055a0346</v>
      </c>
      <c r="Q347" t="s">
        <v>34</v>
      </c>
      <c r="R347" t="s">
        <v>49</v>
      </c>
      <c r="S347" s="5" t="s">
        <v>178</v>
      </c>
      <c r="T347" s="5" t="s">
        <v>1211</v>
      </c>
      <c r="U347" s="5" t="s">
        <v>122</v>
      </c>
      <c r="V347" s="5" t="s">
        <v>103</v>
      </c>
      <c r="W347" s="5" t="s">
        <v>114</v>
      </c>
    </row>
    <row r="348" customHeight="1" spans="1:23">
      <c r="A348" s="2">
        <v>2005</v>
      </c>
      <c r="B348" s="3" t="s">
        <v>42</v>
      </c>
      <c r="C348" s="3" t="s">
        <v>180</v>
      </c>
      <c r="D348" t="s">
        <v>1212</v>
      </c>
      <c r="E348" t="s">
        <v>1213</v>
      </c>
      <c r="F348" t="s">
        <v>183</v>
      </c>
      <c r="G348" t="s">
        <v>84</v>
      </c>
      <c r="H348">
        <v>2</v>
      </c>
      <c r="I348" t="s">
        <v>29</v>
      </c>
      <c r="J348" t="s">
        <v>184</v>
      </c>
      <c r="K348" s="4">
        <v>11.1333333333333</v>
      </c>
      <c r="L348" t="s">
        <v>86</v>
      </c>
      <c r="M348" t="s">
        <v>32</v>
      </c>
      <c r="N348" t="s">
        <v>33</v>
      </c>
      <c r="O348" t="str">
        <f t="shared" si="12"/>
        <v>颐20050217a0347b02054</v>
      </c>
      <c r="P348" t="str">
        <f t="shared" si="11"/>
        <v>销20050217b02054a0347</v>
      </c>
      <c r="Q348" t="s">
        <v>34</v>
      </c>
      <c r="R348" t="s">
        <v>49</v>
      </c>
      <c r="S348" s="5" t="s">
        <v>36</v>
      </c>
      <c r="T348" s="5" t="s">
        <v>1214</v>
      </c>
      <c r="U348" s="5" t="s">
        <v>77</v>
      </c>
      <c r="V348" s="5" t="s">
        <v>39</v>
      </c>
      <c r="W348" s="5" t="s">
        <v>123</v>
      </c>
    </row>
    <row r="349" customHeight="1" spans="1:23">
      <c r="A349" s="2">
        <v>2007</v>
      </c>
      <c r="B349" s="3" t="s">
        <v>55</v>
      </c>
      <c r="C349" s="3" t="s">
        <v>186</v>
      </c>
      <c r="D349" t="s">
        <v>1215</v>
      </c>
      <c r="E349" t="s">
        <v>1216</v>
      </c>
      <c r="F349" t="s">
        <v>189</v>
      </c>
      <c r="G349" t="s">
        <v>97</v>
      </c>
      <c r="H349">
        <v>1</v>
      </c>
      <c r="I349" t="s">
        <v>29</v>
      </c>
      <c r="J349" t="s">
        <v>190</v>
      </c>
      <c r="K349" s="4">
        <v>11.7833333333333</v>
      </c>
      <c r="L349" t="s">
        <v>99</v>
      </c>
      <c r="M349" t="s">
        <v>32</v>
      </c>
      <c r="N349" t="s">
        <v>33</v>
      </c>
      <c r="O349" t="str">
        <f t="shared" si="12"/>
        <v>颐20070318a0348b02053</v>
      </c>
      <c r="P349" t="str">
        <f t="shared" si="11"/>
        <v>销20070318b02053a0348</v>
      </c>
      <c r="Q349" t="s">
        <v>48</v>
      </c>
      <c r="R349" t="s">
        <v>35</v>
      </c>
      <c r="S349" s="5" t="s">
        <v>50</v>
      </c>
      <c r="T349" s="5" t="s">
        <v>1217</v>
      </c>
      <c r="U349" s="5" t="s">
        <v>90</v>
      </c>
      <c r="V349" s="5" t="s">
        <v>53</v>
      </c>
      <c r="W349" s="5" t="s">
        <v>130</v>
      </c>
    </row>
    <row r="350" customHeight="1" spans="1:23">
      <c r="A350" s="2">
        <v>2009</v>
      </c>
      <c r="B350" s="3" t="s">
        <v>66</v>
      </c>
      <c r="C350" s="3" t="s">
        <v>192</v>
      </c>
      <c r="D350" t="s">
        <v>1218</v>
      </c>
      <c r="E350" t="s">
        <v>1219</v>
      </c>
      <c r="F350" t="s">
        <v>195</v>
      </c>
      <c r="G350" t="s">
        <v>28</v>
      </c>
      <c r="H350">
        <v>1</v>
      </c>
      <c r="I350" t="s">
        <v>29</v>
      </c>
      <c r="J350" t="s">
        <v>196</v>
      </c>
      <c r="K350" s="4">
        <v>12.4333333333333</v>
      </c>
      <c r="L350" t="s">
        <v>110</v>
      </c>
      <c r="M350" t="s">
        <v>32</v>
      </c>
      <c r="N350" t="s">
        <v>33</v>
      </c>
      <c r="O350" t="str">
        <f t="shared" si="12"/>
        <v>颐20090419a0349b02052</v>
      </c>
      <c r="P350" t="str">
        <f t="shared" si="11"/>
        <v>销20090419b02052a0349</v>
      </c>
      <c r="Q350" t="s">
        <v>34</v>
      </c>
      <c r="R350" t="s">
        <v>49</v>
      </c>
      <c r="S350" s="5" t="s">
        <v>61</v>
      </c>
      <c r="T350" s="5" t="s">
        <v>1220</v>
      </c>
      <c r="U350" s="5" t="s">
        <v>102</v>
      </c>
      <c r="V350" s="5" t="s">
        <v>64</v>
      </c>
      <c r="W350" s="5" t="s">
        <v>79</v>
      </c>
    </row>
    <row r="351" customHeight="1" spans="1:23">
      <c r="A351" s="2">
        <v>2010</v>
      </c>
      <c r="B351" s="3" t="s">
        <v>80</v>
      </c>
      <c r="C351" s="3" t="s">
        <v>198</v>
      </c>
      <c r="D351" t="s">
        <v>1221</v>
      </c>
      <c r="E351" t="s">
        <v>1222</v>
      </c>
      <c r="F351" t="s">
        <v>201</v>
      </c>
      <c r="G351" t="s">
        <v>46</v>
      </c>
      <c r="H351">
        <v>1</v>
      </c>
      <c r="I351" t="s">
        <v>29</v>
      </c>
      <c r="J351" t="s">
        <v>202</v>
      </c>
      <c r="K351" s="4">
        <v>13.0833333333333</v>
      </c>
      <c r="L351" t="s">
        <v>72</v>
      </c>
      <c r="M351" t="s">
        <v>87</v>
      </c>
      <c r="N351" t="s">
        <v>33</v>
      </c>
      <c r="O351" t="str">
        <f t="shared" si="12"/>
        <v>颐20100520a0350b02051</v>
      </c>
      <c r="P351" t="str">
        <f t="shared" si="11"/>
        <v>销20100520b02051a0350</v>
      </c>
      <c r="Q351" t="s">
        <v>74</v>
      </c>
      <c r="R351" t="s">
        <v>49</v>
      </c>
      <c r="S351" s="5" t="s">
        <v>75</v>
      </c>
      <c r="T351" s="5" t="s">
        <v>1223</v>
      </c>
      <c r="U351" s="5" t="s">
        <v>113</v>
      </c>
      <c r="V351" s="5" t="s">
        <v>78</v>
      </c>
      <c r="W351" s="5" t="s">
        <v>92</v>
      </c>
    </row>
    <row r="352" customHeight="1" spans="1:23">
      <c r="A352" s="2">
        <v>2002</v>
      </c>
      <c r="B352" s="3" t="s">
        <v>93</v>
      </c>
      <c r="C352" s="3" t="s">
        <v>204</v>
      </c>
      <c r="D352" t="s">
        <v>1224</v>
      </c>
      <c r="E352" t="s">
        <v>1225</v>
      </c>
      <c r="F352" t="s">
        <v>207</v>
      </c>
      <c r="G352" t="s">
        <v>59</v>
      </c>
      <c r="H352">
        <v>1</v>
      </c>
      <c r="I352" t="s">
        <v>29</v>
      </c>
      <c r="J352" t="s">
        <v>208</v>
      </c>
      <c r="K352" s="4">
        <v>13.7333333333333</v>
      </c>
      <c r="L352" t="s">
        <v>86</v>
      </c>
      <c r="M352" t="s">
        <v>87</v>
      </c>
      <c r="N352" t="s">
        <v>33</v>
      </c>
      <c r="O352" t="str">
        <f t="shared" si="12"/>
        <v>颐20020621a0351b02050</v>
      </c>
      <c r="P352" t="str">
        <f t="shared" si="11"/>
        <v>销20020621b02050a0351</v>
      </c>
      <c r="Q352" t="s">
        <v>48</v>
      </c>
      <c r="R352" t="s">
        <v>35</v>
      </c>
      <c r="S352" s="5" t="s">
        <v>88</v>
      </c>
      <c r="T352" s="5" t="s">
        <v>1226</v>
      </c>
      <c r="U352" s="5" t="s">
        <v>122</v>
      </c>
      <c r="V352" s="5" t="s">
        <v>53</v>
      </c>
      <c r="W352" s="5" t="s">
        <v>104</v>
      </c>
    </row>
    <row r="353" customHeight="1" spans="1:23">
      <c r="A353" s="2">
        <v>2013</v>
      </c>
      <c r="B353" s="3">
        <v>11</v>
      </c>
      <c r="C353" s="3" t="s">
        <v>210</v>
      </c>
      <c r="D353" t="s">
        <v>1227</v>
      </c>
      <c r="E353" t="s">
        <v>1228</v>
      </c>
      <c r="F353" t="s">
        <v>213</v>
      </c>
      <c r="G353" t="s">
        <v>70</v>
      </c>
      <c r="H353">
        <v>1</v>
      </c>
      <c r="I353" t="s">
        <v>29</v>
      </c>
      <c r="J353" t="s">
        <v>214</v>
      </c>
      <c r="K353" s="4">
        <v>14.3833333333333</v>
      </c>
      <c r="L353" t="s">
        <v>99</v>
      </c>
      <c r="M353" t="s">
        <v>73</v>
      </c>
      <c r="N353" t="s">
        <v>33</v>
      </c>
      <c r="O353" t="str">
        <f t="shared" si="12"/>
        <v>颐20131122a0352b02049</v>
      </c>
      <c r="P353" t="str">
        <f t="shared" si="11"/>
        <v>销20131122b02049a0352</v>
      </c>
      <c r="Q353" t="s">
        <v>74</v>
      </c>
      <c r="R353" t="s">
        <v>49</v>
      </c>
      <c r="S353" s="5" t="s">
        <v>100</v>
      </c>
      <c r="T353" s="5" t="s">
        <v>1229</v>
      </c>
      <c r="U353" s="5" t="s">
        <v>38</v>
      </c>
      <c r="V353" s="5" t="s">
        <v>64</v>
      </c>
      <c r="W353" s="5" t="s">
        <v>114</v>
      </c>
    </row>
    <row r="354" customHeight="1" spans="1:23">
      <c r="A354" s="2">
        <v>2015</v>
      </c>
      <c r="B354" s="3">
        <v>12</v>
      </c>
      <c r="C354" s="3" t="s">
        <v>216</v>
      </c>
      <c r="D354" t="s">
        <v>1230</v>
      </c>
      <c r="E354" t="s">
        <v>1231</v>
      </c>
      <c r="F354" t="s">
        <v>219</v>
      </c>
      <c r="G354" t="s">
        <v>84</v>
      </c>
      <c r="H354">
        <v>1</v>
      </c>
      <c r="I354" t="s">
        <v>29</v>
      </c>
      <c r="J354" t="s">
        <v>220</v>
      </c>
      <c r="K354" s="4">
        <v>15.0333333333333</v>
      </c>
      <c r="L354" t="s">
        <v>110</v>
      </c>
      <c r="M354" t="s">
        <v>87</v>
      </c>
      <c r="N354" t="s">
        <v>33</v>
      </c>
      <c r="O354" t="str">
        <f t="shared" si="12"/>
        <v>颐20151223a0353b02048</v>
      </c>
      <c r="P354" t="str">
        <f t="shared" si="11"/>
        <v>销20151223b02048a0353</v>
      </c>
      <c r="Q354" t="s">
        <v>74</v>
      </c>
      <c r="R354" t="s">
        <v>49</v>
      </c>
      <c r="S354" s="5" t="s">
        <v>111</v>
      </c>
      <c r="T354" s="5" t="s">
        <v>1232</v>
      </c>
      <c r="U354" s="5" t="s">
        <v>52</v>
      </c>
      <c r="V354" s="5" t="s">
        <v>78</v>
      </c>
      <c r="W354" s="5" t="s">
        <v>123</v>
      </c>
    </row>
    <row r="355" customHeight="1" spans="1:23">
      <c r="A355" s="2">
        <v>2017</v>
      </c>
      <c r="B355" s="3" t="s">
        <v>66</v>
      </c>
      <c r="C355" s="3" t="s">
        <v>222</v>
      </c>
      <c r="D355" t="s">
        <v>1233</v>
      </c>
      <c r="E355" t="s">
        <v>1234</v>
      </c>
      <c r="F355" t="s">
        <v>225</v>
      </c>
      <c r="G355" t="s">
        <v>97</v>
      </c>
      <c r="H355">
        <v>1</v>
      </c>
      <c r="I355" t="s">
        <v>29</v>
      </c>
      <c r="J355" t="s">
        <v>226</v>
      </c>
      <c r="K355" s="4">
        <v>15.6833333333333</v>
      </c>
      <c r="L355" t="s">
        <v>31</v>
      </c>
      <c r="M355" t="s">
        <v>73</v>
      </c>
      <c r="N355" t="s">
        <v>33</v>
      </c>
      <c r="O355" t="str">
        <f t="shared" si="12"/>
        <v>颐20170424a0354b02047</v>
      </c>
      <c r="P355" t="str">
        <f t="shared" si="11"/>
        <v>销20170424b02047a0354</v>
      </c>
      <c r="Q355" t="s">
        <v>34</v>
      </c>
      <c r="R355" t="s">
        <v>49</v>
      </c>
      <c r="S355" s="5" t="s">
        <v>120</v>
      </c>
      <c r="T355" s="5" t="s">
        <v>1235</v>
      </c>
      <c r="U355" s="5" t="s">
        <v>63</v>
      </c>
      <c r="V355" s="5" t="s">
        <v>91</v>
      </c>
      <c r="W355" s="5" t="s">
        <v>130</v>
      </c>
    </row>
    <row r="356" customHeight="1" spans="1:23">
      <c r="A356" s="2">
        <v>2003</v>
      </c>
      <c r="B356" s="3" t="s">
        <v>80</v>
      </c>
      <c r="C356" s="3" t="s">
        <v>228</v>
      </c>
      <c r="D356" t="s">
        <v>1236</v>
      </c>
      <c r="E356" t="s">
        <v>1237</v>
      </c>
      <c r="F356" t="s">
        <v>231</v>
      </c>
      <c r="G356" t="s">
        <v>28</v>
      </c>
      <c r="H356">
        <v>1</v>
      </c>
      <c r="I356" t="s">
        <v>29</v>
      </c>
      <c r="J356" t="s">
        <v>232</v>
      </c>
      <c r="K356" s="4">
        <v>16.3333333333333</v>
      </c>
      <c r="L356" t="s">
        <v>31</v>
      </c>
      <c r="M356" t="s">
        <v>32</v>
      </c>
      <c r="N356" t="s">
        <v>33</v>
      </c>
      <c r="O356" t="str">
        <f t="shared" si="12"/>
        <v>颐20030525a0355b02046</v>
      </c>
      <c r="P356" t="str">
        <f t="shared" si="11"/>
        <v>销20030525b02046a0355</v>
      </c>
      <c r="Q356" t="s">
        <v>34</v>
      </c>
      <c r="R356" t="s">
        <v>35</v>
      </c>
      <c r="S356" s="5" t="s">
        <v>128</v>
      </c>
      <c r="T356" s="5" t="s">
        <v>1238</v>
      </c>
      <c r="U356" s="5" t="s">
        <v>77</v>
      </c>
      <c r="V356" s="5" t="s">
        <v>103</v>
      </c>
      <c r="W356" s="5" t="s">
        <v>40</v>
      </c>
    </row>
    <row r="357" customHeight="1" spans="1:23">
      <c r="A357" s="2">
        <v>2020</v>
      </c>
      <c r="B357" s="3" t="s">
        <v>93</v>
      </c>
      <c r="C357" s="3" t="s">
        <v>234</v>
      </c>
      <c r="D357" t="s">
        <v>1239</v>
      </c>
      <c r="E357" t="s">
        <v>1240</v>
      </c>
      <c r="F357" t="s">
        <v>237</v>
      </c>
      <c r="G357" t="s">
        <v>46</v>
      </c>
      <c r="H357">
        <v>2</v>
      </c>
      <c r="I357" t="s">
        <v>29</v>
      </c>
      <c r="J357" t="s">
        <v>238</v>
      </c>
      <c r="K357" s="4">
        <v>16.9833333333333</v>
      </c>
      <c r="L357" t="s">
        <v>31</v>
      </c>
      <c r="M357" t="s">
        <v>32</v>
      </c>
      <c r="N357" t="s">
        <v>33</v>
      </c>
      <c r="O357" t="str">
        <f t="shared" si="12"/>
        <v>颐20200626a0356b02045</v>
      </c>
      <c r="P357" t="str">
        <f t="shared" si="11"/>
        <v>销20200626b02045a0356</v>
      </c>
      <c r="Q357" t="s">
        <v>48</v>
      </c>
      <c r="R357" t="s">
        <v>49</v>
      </c>
      <c r="S357" s="5" t="s">
        <v>136</v>
      </c>
      <c r="T357" s="5" t="s">
        <v>1241</v>
      </c>
      <c r="U357" s="5" t="s">
        <v>90</v>
      </c>
      <c r="V357" s="5" t="s">
        <v>64</v>
      </c>
      <c r="W357" s="5" t="s">
        <v>54</v>
      </c>
    </row>
    <row r="358" customHeight="1" spans="1:23">
      <c r="A358" s="2">
        <v>2000</v>
      </c>
      <c r="B358" s="3">
        <v>11</v>
      </c>
      <c r="C358" s="3" t="s">
        <v>240</v>
      </c>
      <c r="D358" t="s">
        <v>1242</v>
      </c>
      <c r="E358" t="s">
        <v>1243</v>
      </c>
      <c r="F358" t="s">
        <v>243</v>
      </c>
      <c r="G358" t="s">
        <v>59</v>
      </c>
      <c r="H358">
        <v>3</v>
      </c>
      <c r="I358" t="s">
        <v>29</v>
      </c>
      <c r="J358" t="s">
        <v>244</v>
      </c>
      <c r="K358" s="4">
        <v>17.6333333333333</v>
      </c>
      <c r="L358" t="s">
        <v>72</v>
      </c>
      <c r="M358" t="s">
        <v>87</v>
      </c>
      <c r="N358" t="s">
        <v>33</v>
      </c>
      <c r="O358" t="str">
        <f t="shared" si="12"/>
        <v>颐20001127a0357b02044</v>
      </c>
      <c r="P358" t="str">
        <f t="shared" si="11"/>
        <v>销20001127b02044a0357</v>
      </c>
      <c r="Q358" t="s">
        <v>34</v>
      </c>
      <c r="R358" t="s">
        <v>49</v>
      </c>
      <c r="S358" s="5" t="s">
        <v>143</v>
      </c>
      <c r="T358" s="5" t="s">
        <v>1244</v>
      </c>
      <c r="U358" s="5" t="s">
        <v>102</v>
      </c>
      <c r="V358" s="5" t="s">
        <v>78</v>
      </c>
      <c r="W358" s="5" t="s">
        <v>65</v>
      </c>
    </row>
    <row r="359" customHeight="1" spans="1:23">
      <c r="A359" s="2">
        <v>1997</v>
      </c>
      <c r="B359" s="3">
        <v>12</v>
      </c>
      <c r="C359" s="3" t="s">
        <v>246</v>
      </c>
      <c r="D359" t="s">
        <v>1245</v>
      </c>
      <c r="E359" t="s">
        <v>1246</v>
      </c>
      <c r="F359" t="s">
        <v>249</v>
      </c>
      <c r="G359" t="s">
        <v>70</v>
      </c>
      <c r="H359">
        <v>4</v>
      </c>
      <c r="I359" t="s">
        <v>29</v>
      </c>
      <c r="J359" t="s">
        <v>250</v>
      </c>
      <c r="K359" s="4">
        <v>18.2833333333333</v>
      </c>
      <c r="L359" t="s">
        <v>86</v>
      </c>
      <c r="M359" t="s">
        <v>73</v>
      </c>
      <c r="N359" t="s">
        <v>33</v>
      </c>
      <c r="O359" t="str">
        <f t="shared" si="12"/>
        <v>颐19971228a0358b02043</v>
      </c>
      <c r="P359" t="str">
        <f t="shared" si="11"/>
        <v>销19971228b02043a0358</v>
      </c>
      <c r="Q359" t="s">
        <v>74</v>
      </c>
      <c r="R359" t="s">
        <v>49</v>
      </c>
      <c r="S359" s="5" t="s">
        <v>150</v>
      </c>
      <c r="T359" s="5" t="s">
        <v>1247</v>
      </c>
      <c r="U359" s="5" t="s">
        <v>113</v>
      </c>
      <c r="V359" s="5" t="s">
        <v>91</v>
      </c>
      <c r="W359" s="5" t="s">
        <v>79</v>
      </c>
    </row>
    <row r="360" customHeight="1" spans="1:23">
      <c r="A360" s="2">
        <v>1998</v>
      </c>
      <c r="B360" s="3" t="s">
        <v>93</v>
      </c>
      <c r="C360" s="3" t="s">
        <v>252</v>
      </c>
      <c r="D360" t="s">
        <v>1248</v>
      </c>
      <c r="E360" t="s">
        <v>1249</v>
      </c>
      <c r="F360" t="s">
        <v>255</v>
      </c>
      <c r="G360" t="s">
        <v>84</v>
      </c>
      <c r="H360">
        <v>1</v>
      </c>
      <c r="I360" t="s">
        <v>29</v>
      </c>
      <c r="J360" t="s">
        <v>256</v>
      </c>
      <c r="K360" s="4">
        <v>18.9333333333333</v>
      </c>
      <c r="L360" t="s">
        <v>110</v>
      </c>
      <c r="M360" t="s">
        <v>87</v>
      </c>
      <c r="N360" t="s">
        <v>33</v>
      </c>
      <c r="O360" t="str">
        <f t="shared" si="12"/>
        <v>颐19980629a0359b02042</v>
      </c>
      <c r="P360" t="str">
        <f t="shared" si="11"/>
        <v>销19980629b02042a0359</v>
      </c>
      <c r="Q360" t="s">
        <v>48</v>
      </c>
      <c r="R360" t="s">
        <v>49</v>
      </c>
      <c r="S360" s="5" t="s">
        <v>157</v>
      </c>
      <c r="T360" s="5" t="s">
        <v>1250</v>
      </c>
      <c r="U360" s="5" t="s">
        <v>90</v>
      </c>
      <c r="V360" s="5" t="s">
        <v>103</v>
      </c>
      <c r="W360" s="5" t="s">
        <v>92</v>
      </c>
    </row>
    <row r="361" customHeight="1" spans="1:23">
      <c r="A361" s="2">
        <v>1999</v>
      </c>
      <c r="B361" s="3" t="s">
        <v>42</v>
      </c>
      <c r="C361" s="3" t="s">
        <v>258</v>
      </c>
      <c r="D361" t="s">
        <v>1251</v>
      </c>
      <c r="E361" t="s">
        <v>1252</v>
      </c>
      <c r="F361" t="s">
        <v>261</v>
      </c>
      <c r="G361" t="s">
        <v>97</v>
      </c>
      <c r="H361">
        <v>1</v>
      </c>
      <c r="I361" t="s">
        <v>29</v>
      </c>
      <c r="J361" t="s">
        <v>262</v>
      </c>
      <c r="K361" s="4">
        <v>19.5833333333333</v>
      </c>
      <c r="L361" t="s">
        <v>99</v>
      </c>
      <c r="M361" t="s">
        <v>87</v>
      </c>
      <c r="N361" t="s">
        <v>33</v>
      </c>
      <c r="O361" t="str">
        <f t="shared" si="12"/>
        <v>颐19990230a0360b02041</v>
      </c>
      <c r="P361" t="str">
        <f t="shared" si="11"/>
        <v>销19990230b02041a0360</v>
      </c>
      <c r="Q361" t="s">
        <v>74</v>
      </c>
      <c r="R361" t="s">
        <v>49</v>
      </c>
      <c r="S361" s="5" t="s">
        <v>164</v>
      </c>
      <c r="T361" s="5" t="s">
        <v>1253</v>
      </c>
      <c r="U361" s="5" t="s">
        <v>102</v>
      </c>
      <c r="V361" s="5" t="s">
        <v>39</v>
      </c>
      <c r="W361" s="5" t="s">
        <v>104</v>
      </c>
    </row>
    <row r="362" customHeight="1" spans="1:23">
      <c r="A362" s="2">
        <v>2000</v>
      </c>
      <c r="B362" s="3" t="s">
        <v>23</v>
      </c>
      <c r="C362" s="3" t="s">
        <v>24</v>
      </c>
      <c r="D362" t="s">
        <v>1254</v>
      </c>
      <c r="E362" t="s">
        <v>1255</v>
      </c>
      <c r="F362" t="s">
        <v>27</v>
      </c>
      <c r="G362" t="s">
        <v>28</v>
      </c>
      <c r="H362">
        <v>1</v>
      </c>
      <c r="I362" t="s">
        <v>29</v>
      </c>
      <c r="J362" t="s">
        <v>30</v>
      </c>
      <c r="K362" s="4">
        <v>1.2</v>
      </c>
      <c r="L362" t="s">
        <v>31</v>
      </c>
      <c r="M362" t="s">
        <v>32</v>
      </c>
      <c r="N362" t="s">
        <v>33</v>
      </c>
      <c r="O362" t="str">
        <f t="shared" si="12"/>
        <v>颐20000801a0361b02040</v>
      </c>
      <c r="P362" t="str">
        <f t="shared" si="11"/>
        <v>销20000801b02040a0361</v>
      </c>
      <c r="Q362" t="s">
        <v>34</v>
      </c>
      <c r="R362" t="s">
        <v>35</v>
      </c>
      <c r="S362" s="5" t="s">
        <v>36</v>
      </c>
      <c r="T362" s="5" t="s">
        <v>1256</v>
      </c>
      <c r="U362" s="5" t="s">
        <v>38</v>
      </c>
      <c r="V362" s="5" t="s">
        <v>39</v>
      </c>
      <c r="W362" s="5" t="s">
        <v>40</v>
      </c>
    </row>
    <row r="363" customHeight="1" spans="1:23">
      <c r="A363" s="2">
        <v>1998</v>
      </c>
      <c r="B363" s="3" t="s">
        <v>41</v>
      </c>
      <c r="C363" s="3" t="s">
        <v>42</v>
      </c>
      <c r="D363" t="s">
        <v>1257</v>
      </c>
      <c r="E363" t="s">
        <v>1258</v>
      </c>
      <c r="F363" t="s">
        <v>45</v>
      </c>
      <c r="G363" t="s">
        <v>46</v>
      </c>
      <c r="H363">
        <v>3</v>
      </c>
      <c r="I363" t="s">
        <v>29</v>
      </c>
      <c r="J363" t="s">
        <v>47</v>
      </c>
      <c r="K363" s="4">
        <v>1.4</v>
      </c>
      <c r="L363" t="s">
        <v>31</v>
      </c>
      <c r="M363" t="s">
        <v>32</v>
      </c>
      <c r="N363" t="s">
        <v>33</v>
      </c>
      <c r="O363" t="str">
        <f t="shared" si="12"/>
        <v>颐19980902a0362b02039</v>
      </c>
      <c r="P363" t="str">
        <f t="shared" si="11"/>
        <v>销19980902b02039a0362</v>
      </c>
      <c r="Q363" t="s">
        <v>48</v>
      </c>
      <c r="R363" t="s">
        <v>49</v>
      </c>
      <c r="S363" s="5" t="s">
        <v>50</v>
      </c>
      <c r="T363" s="5" t="s">
        <v>1259</v>
      </c>
      <c r="U363" s="5" t="s">
        <v>52</v>
      </c>
      <c r="V363" s="5" t="s">
        <v>53</v>
      </c>
      <c r="W363" s="5" t="s">
        <v>54</v>
      </c>
    </row>
    <row r="364" customHeight="1" spans="1:23">
      <c r="A364" s="2">
        <v>1997</v>
      </c>
      <c r="B364" s="3">
        <v>10</v>
      </c>
      <c r="C364" s="3" t="s">
        <v>55</v>
      </c>
      <c r="D364" t="s">
        <v>1260</v>
      </c>
      <c r="E364" t="s">
        <v>1261</v>
      </c>
      <c r="F364" t="s">
        <v>58</v>
      </c>
      <c r="G364" t="s">
        <v>59</v>
      </c>
      <c r="H364">
        <v>2</v>
      </c>
      <c r="I364" t="s">
        <v>29</v>
      </c>
      <c r="J364" t="s">
        <v>60</v>
      </c>
      <c r="K364" s="4">
        <v>2</v>
      </c>
      <c r="L364" t="s">
        <v>31</v>
      </c>
      <c r="M364" t="s">
        <v>32</v>
      </c>
      <c r="N364" t="s">
        <v>33</v>
      </c>
      <c r="O364" t="str">
        <f t="shared" si="12"/>
        <v>颐19971003a0363b02038</v>
      </c>
      <c r="P364" t="str">
        <f t="shared" si="11"/>
        <v>销19971003b02038a0363</v>
      </c>
      <c r="Q364" t="s">
        <v>34</v>
      </c>
      <c r="R364" t="s">
        <v>49</v>
      </c>
      <c r="S364" s="5" t="s">
        <v>61</v>
      </c>
      <c r="T364" s="5" t="s">
        <v>1262</v>
      </c>
      <c r="U364" s="5" t="s">
        <v>63</v>
      </c>
      <c r="V364" s="5" t="s">
        <v>64</v>
      </c>
      <c r="W364" s="5" t="s">
        <v>65</v>
      </c>
    </row>
    <row r="365" customHeight="1" spans="1:23">
      <c r="A365" s="2">
        <v>1950</v>
      </c>
      <c r="B365" s="3">
        <v>11</v>
      </c>
      <c r="C365" s="3" t="s">
        <v>66</v>
      </c>
      <c r="D365" t="s">
        <v>1263</v>
      </c>
      <c r="E365" t="s">
        <v>1264</v>
      </c>
      <c r="F365" t="s">
        <v>69</v>
      </c>
      <c r="G365" t="s">
        <v>70</v>
      </c>
      <c r="H365">
        <v>1</v>
      </c>
      <c r="I365" t="s">
        <v>29</v>
      </c>
      <c r="J365" t="s">
        <v>71</v>
      </c>
      <c r="K365" s="4">
        <v>3</v>
      </c>
      <c r="L365" t="s">
        <v>72</v>
      </c>
      <c r="M365" t="s">
        <v>73</v>
      </c>
      <c r="N365" t="s">
        <v>33</v>
      </c>
      <c r="O365" t="str">
        <f t="shared" si="12"/>
        <v>颐19501104a0364b02037</v>
      </c>
      <c r="P365" t="str">
        <f t="shared" si="11"/>
        <v>销19501104b02037a0364</v>
      </c>
      <c r="Q365" t="s">
        <v>74</v>
      </c>
      <c r="R365" t="s">
        <v>49</v>
      </c>
      <c r="S365" s="5" t="s">
        <v>75</v>
      </c>
      <c r="T365" s="5" t="s">
        <v>1265</v>
      </c>
      <c r="U365" s="5" t="s">
        <v>77</v>
      </c>
      <c r="V365" s="5" t="s">
        <v>78</v>
      </c>
      <c r="W365" s="5" t="s">
        <v>79</v>
      </c>
    </row>
    <row r="366" customHeight="1" spans="1:23">
      <c r="A366" s="2">
        <v>1965</v>
      </c>
      <c r="B366" s="3">
        <v>12</v>
      </c>
      <c r="C366" s="3" t="s">
        <v>80</v>
      </c>
      <c r="D366" t="s">
        <v>1266</v>
      </c>
      <c r="E366" t="s">
        <v>1267</v>
      </c>
      <c r="F366" t="s">
        <v>83</v>
      </c>
      <c r="G366" t="s">
        <v>84</v>
      </c>
      <c r="H366">
        <v>3</v>
      </c>
      <c r="I366" t="s">
        <v>29</v>
      </c>
      <c r="J366" t="s">
        <v>85</v>
      </c>
      <c r="K366" s="4">
        <v>2.4</v>
      </c>
      <c r="L366" t="s">
        <v>86</v>
      </c>
      <c r="M366" t="s">
        <v>87</v>
      </c>
      <c r="N366" t="s">
        <v>33</v>
      </c>
      <c r="O366" t="str">
        <f t="shared" si="12"/>
        <v>颐19651205a0365b02036</v>
      </c>
      <c r="P366" t="str">
        <f t="shared" si="11"/>
        <v>销19651205b02036a0365</v>
      </c>
      <c r="Q366" t="s">
        <v>48</v>
      </c>
      <c r="R366" t="s">
        <v>35</v>
      </c>
      <c r="S366" s="5" t="s">
        <v>88</v>
      </c>
      <c r="T366" s="5" t="s">
        <v>1268</v>
      </c>
      <c r="U366" s="5" t="s">
        <v>90</v>
      </c>
      <c r="V366" s="5" t="s">
        <v>91</v>
      </c>
      <c r="W366" s="5" t="s">
        <v>92</v>
      </c>
    </row>
    <row r="367" customHeight="1" spans="1:23">
      <c r="A367" s="2">
        <v>1976</v>
      </c>
      <c r="B367" s="3" t="s">
        <v>24</v>
      </c>
      <c r="C367" s="3" t="s">
        <v>93</v>
      </c>
      <c r="D367" t="s">
        <v>1269</v>
      </c>
      <c r="E367" t="s">
        <v>1270</v>
      </c>
      <c r="F367" t="s">
        <v>96</v>
      </c>
      <c r="G367" t="s">
        <v>97</v>
      </c>
      <c r="H367">
        <v>2</v>
      </c>
      <c r="I367" t="s">
        <v>29</v>
      </c>
      <c r="J367" t="s">
        <v>98</v>
      </c>
      <c r="K367" s="4">
        <v>5</v>
      </c>
      <c r="L367" t="s">
        <v>99</v>
      </c>
      <c r="M367" t="s">
        <v>73</v>
      </c>
      <c r="N367" t="s">
        <v>33</v>
      </c>
      <c r="O367" t="str">
        <f t="shared" si="12"/>
        <v>颐19760106a0366b02035</v>
      </c>
      <c r="P367" t="str">
        <f t="shared" si="11"/>
        <v>销19760106b02035a0366</v>
      </c>
      <c r="Q367" t="s">
        <v>74</v>
      </c>
      <c r="R367" t="s">
        <v>49</v>
      </c>
      <c r="S367" s="5" t="s">
        <v>100</v>
      </c>
      <c r="T367" s="5" t="s">
        <v>1271</v>
      </c>
      <c r="U367" s="5" t="s">
        <v>102</v>
      </c>
      <c r="V367" s="5" t="s">
        <v>103</v>
      </c>
      <c r="W367" s="5" t="s">
        <v>104</v>
      </c>
    </row>
    <row r="368" customHeight="1" spans="1:23">
      <c r="A368" s="2">
        <v>1986</v>
      </c>
      <c r="B368" s="3" t="s">
        <v>42</v>
      </c>
      <c r="C368" s="3" t="s">
        <v>105</v>
      </c>
      <c r="D368" t="s">
        <v>1272</v>
      </c>
      <c r="E368" t="s">
        <v>1273</v>
      </c>
      <c r="F368" t="s">
        <v>108</v>
      </c>
      <c r="G368" t="s">
        <v>28</v>
      </c>
      <c r="H368">
        <v>1</v>
      </c>
      <c r="I368" t="s">
        <v>29</v>
      </c>
      <c r="J368" t="s">
        <v>109</v>
      </c>
      <c r="K368" s="4">
        <v>3</v>
      </c>
      <c r="L368" t="s">
        <v>110</v>
      </c>
      <c r="M368" t="s">
        <v>32</v>
      </c>
      <c r="N368" t="s">
        <v>33</v>
      </c>
      <c r="O368" t="str">
        <f t="shared" si="12"/>
        <v>颐19860207a0367b02034</v>
      </c>
      <c r="P368" t="str">
        <f t="shared" si="11"/>
        <v>销19860207b02034a0367</v>
      </c>
      <c r="Q368" t="s">
        <v>74</v>
      </c>
      <c r="R368" t="s">
        <v>35</v>
      </c>
      <c r="S368" s="5" t="s">
        <v>111</v>
      </c>
      <c r="T368" s="5" t="s">
        <v>1274</v>
      </c>
      <c r="U368" s="5" t="s">
        <v>113</v>
      </c>
      <c r="V368" s="5" t="s">
        <v>39</v>
      </c>
      <c r="W368" s="5" t="s">
        <v>114</v>
      </c>
    </row>
    <row r="369" customHeight="1" spans="1:23">
      <c r="A369" s="2">
        <v>1972</v>
      </c>
      <c r="B369" s="3" t="s">
        <v>55</v>
      </c>
      <c r="C369" s="3" t="s">
        <v>23</v>
      </c>
      <c r="D369" t="s">
        <v>1275</v>
      </c>
      <c r="E369" t="s">
        <v>1276</v>
      </c>
      <c r="F369" t="s">
        <v>117</v>
      </c>
      <c r="G369" t="s">
        <v>46</v>
      </c>
      <c r="H369">
        <v>3</v>
      </c>
      <c r="I369" t="s">
        <v>29</v>
      </c>
      <c r="J369" t="s">
        <v>118</v>
      </c>
      <c r="K369" s="4">
        <v>4</v>
      </c>
      <c r="L369" t="s">
        <v>119</v>
      </c>
      <c r="M369" t="s">
        <v>32</v>
      </c>
      <c r="N369" t="s">
        <v>33</v>
      </c>
      <c r="O369" t="str">
        <f t="shared" si="12"/>
        <v>颐19720308a0368b02033</v>
      </c>
      <c r="P369" t="str">
        <f t="shared" si="11"/>
        <v>销19720308b02033a0368</v>
      </c>
      <c r="Q369" t="s">
        <v>34</v>
      </c>
      <c r="R369" t="s">
        <v>49</v>
      </c>
      <c r="S369" s="5" t="s">
        <v>120</v>
      </c>
      <c r="T369" s="5" t="s">
        <v>1277</v>
      </c>
      <c r="U369" s="5" t="s">
        <v>122</v>
      </c>
      <c r="V369" s="5" t="s">
        <v>53</v>
      </c>
      <c r="W369" s="5" t="s">
        <v>123</v>
      </c>
    </row>
    <row r="370" customHeight="1" spans="1:23">
      <c r="A370" s="2">
        <v>2000</v>
      </c>
      <c r="B370" s="3" t="s">
        <v>66</v>
      </c>
      <c r="C370" s="3" t="s">
        <v>41</v>
      </c>
      <c r="D370" t="s">
        <v>1278</v>
      </c>
      <c r="E370" t="s">
        <v>1279</v>
      </c>
      <c r="F370" t="s">
        <v>126</v>
      </c>
      <c r="G370" t="s">
        <v>59</v>
      </c>
      <c r="H370">
        <v>4</v>
      </c>
      <c r="I370" t="s">
        <v>29</v>
      </c>
      <c r="J370" t="s">
        <v>127</v>
      </c>
      <c r="K370" s="4">
        <v>8</v>
      </c>
      <c r="L370" t="s">
        <v>31</v>
      </c>
      <c r="M370" t="s">
        <v>87</v>
      </c>
      <c r="N370" t="s">
        <v>33</v>
      </c>
      <c r="O370" t="str">
        <f t="shared" si="12"/>
        <v>颐20000409a0369b02032</v>
      </c>
      <c r="P370" t="str">
        <f t="shared" si="11"/>
        <v>销20000409b02032a0369</v>
      </c>
      <c r="Q370" t="s">
        <v>34</v>
      </c>
      <c r="R370" t="s">
        <v>49</v>
      </c>
      <c r="S370" s="5" t="s">
        <v>128</v>
      </c>
      <c r="T370" s="5" t="s">
        <v>1280</v>
      </c>
      <c r="U370" s="5" t="s">
        <v>38</v>
      </c>
      <c r="V370" s="5" t="s">
        <v>64</v>
      </c>
      <c r="W370" s="5" t="s">
        <v>130</v>
      </c>
    </row>
    <row r="371" customHeight="1" spans="1:23">
      <c r="A371" s="2">
        <v>2012</v>
      </c>
      <c r="B371" s="3" t="s">
        <v>80</v>
      </c>
      <c r="C371" s="3" t="s">
        <v>131</v>
      </c>
      <c r="D371" t="s">
        <v>1281</v>
      </c>
      <c r="E371" t="s">
        <v>1282</v>
      </c>
      <c r="F371" t="s">
        <v>134</v>
      </c>
      <c r="G371" t="s">
        <v>70</v>
      </c>
      <c r="H371">
        <v>1</v>
      </c>
      <c r="I371" t="s">
        <v>29</v>
      </c>
      <c r="J371" t="s">
        <v>135</v>
      </c>
      <c r="K371" s="4">
        <v>6.58333333333333</v>
      </c>
      <c r="L371" t="s">
        <v>31</v>
      </c>
      <c r="M371" t="s">
        <v>73</v>
      </c>
      <c r="N371" t="s">
        <v>33</v>
      </c>
      <c r="O371" t="str">
        <f t="shared" si="12"/>
        <v>颐20120510a0370b02031</v>
      </c>
      <c r="P371" t="str">
        <f t="shared" si="11"/>
        <v>销20120510b02031a0370</v>
      </c>
      <c r="Q371" t="s">
        <v>48</v>
      </c>
      <c r="R371" t="s">
        <v>35</v>
      </c>
      <c r="S371" s="5" t="s">
        <v>136</v>
      </c>
      <c r="T371" s="5" t="s">
        <v>1283</v>
      </c>
      <c r="U371" s="5" t="s">
        <v>52</v>
      </c>
      <c r="V371" s="5" t="s">
        <v>78</v>
      </c>
      <c r="W371" s="5" t="s">
        <v>40</v>
      </c>
    </row>
    <row r="372" customHeight="1" spans="1:23">
      <c r="A372" s="2">
        <v>2004</v>
      </c>
      <c r="B372" s="3" t="s">
        <v>93</v>
      </c>
      <c r="C372" s="3" t="s">
        <v>138</v>
      </c>
      <c r="D372" t="s">
        <v>1284</v>
      </c>
      <c r="E372" t="s">
        <v>1285</v>
      </c>
      <c r="F372" t="s">
        <v>141</v>
      </c>
      <c r="G372" t="s">
        <v>84</v>
      </c>
      <c r="H372">
        <v>3</v>
      </c>
      <c r="I372" t="s">
        <v>29</v>
      </c>
      <c r="J372" t="s">
        <v>142</v>
      </c>
      <c r="K372" s="4">
        <v>7.23333333333333</v>
      </c>
      <c r="L372" t="s">
        <v>72</v>
      </c>
      <c r="M372" t="s">
        <v>87</v>
      </c>
      <c r="N372" t="s">
        <v>33</v>
      </c>
      <c r="O372" t="str">
        <f t="shared" si="12"/>
        <v>颐20040611a0371b02030</v>
      </c>
      <c r="P372" t="str">
        <f t="shared" si="11"/>
        <v>销20040611b02030a0371</v>
      </c>
      <c r="Q372" t="s">
        <v>34</v>
      </c>
      <c r="R372" t="s">
        <v>49</v>
      </c>
      <c r="S372" s="5" t="s">
        <v>143</v>
      </c>
      <c r="T372" s="5" t="s">
        <v>1286</v>
      </c>
      <c r="U372" s="5" t="s">
        <v>63</v>
      </c>
      <c r="V372" s="5" t="s">
        <v>91</v>
      </c>
      <c r="W372" s="5" t="s">
        <v>54</v>
      </c>
    </row>
    <row r="373" customHeight="1" spans="1:23">
      <c r="A373" s="2">
        <v>2004</v>
      </c>
      <c r="B373" s="3">
        <v>11</v>
      </c>
      <c r="C373" s="3" t="s">
        <v>145</v>
      </c>
      <c r="D373" t="s">
        <v>1287</v>
      </c>
      <c r="E373" t="s">
        <v>1288</v>
      </c>
      <c r="F373" t="s">
        <v>148</v>
      </c>
      <c r="G373" t="s">
        <v>97</v>
      </c>
      <c r="H373">
        <v>1</v>
      </c>
      <c r="I373" t="s">
        <v>29</v>
      </c>
      <c r="J373" t="s">
        <v>149</v>
      </c>
      <c r="K373" s="4">
        <v>7.88333333333333</v>
      </c>
      <c r="L373" t="s">
        <v>86</v>
      </c>
      <c r="M373" t="s">
        <v>87</v>
      </c>
      <c r="N373" t="s">
        <v>33</v>
      </c>
      <c r="O373" t="str">
        <f t="shared" si="12"/>
        <v>颐20041112a0372b02029</v>
      </c>
      <c r="P373" t="str">
        <f t="shared" si="11"/>
        <v>销20041112b02029a0372</v>
      </c>
      <c r="Q373" t="s">
        <v>74</v>
      </c>
      <c r="R373" t="s">
        <v>49</v>
      </c>
      <c r="S373" s="5" t="s">
        <v>150</v>
      </c>
      <c r="T373" s="5" t="s">
        <v>1289</v>
      </c>
      <c r="U373" s="5" t="s">
        <v>77</v>
      </c>
      <c r="V373" s="5" t="s">
        <v>103</v>
      </c>
      <c r="W373" s="5" t="s">
        <v>65</v>
      </c>
    </row>
    <row r="374" customHeight="1" spans="1:23">
      <c r="A374" s="2">
        <v>2003</v>
      </c>
      <c r="B374" s="3">
        <v>12</v>
      </c>
      <c r="C374" s="3" t="s">
        <v>152</v>
      </c>
      <c r="D374" t="s">
        <v>1290</v>
      </c>
      <c r="E374" t="s">
        <v>1291</v>
      </c>
      <c r="F374" t="s">
        <v>155</v>
      </c>
      <c r="G374" t="s">
        <v>28</v>
      </c>
      <c r="H374">
        <v>2</v>
      </c>
      <c r="I374" t="s">
        <v>29</v>
      </c>
      <c r="J374" t="s">
        <v>156</v>
      </c>
      <c r="K374" s="4">
        <v>8.53333333333333</v>
      </c>
      <c r="L374" t="s">
        <v>99</v>
      </c>
      <c r="M374" t="s">
        <v>32</v>
      </c>
      <c r="N374" t="s">
        <v>33</v>
      </c>
      <c r="O374" t="str">
        <f t="shared" si="12"/>
        <v>颐20031213a0373b02028</v>
      </c>
      <c r="P374" t="str">
        <f t="shared" si="11"/>
        <v>销20031213b02028a0373</v>
      </c>
      <c r="Q374" t="s">
        <v>48</v>
      </c>
      <c r="R374" t="s">
        <v>35</v>
      </c>
      <c r="S374" s="5" t="s">
        <v>157</v>
      </c>
      <c r="T374" s="5" t="s">
        <v>1292</v>
      </c>
      <c r="U374" s="5" t="s">
        <v>90</v>
      </c>
      <c r="V374" s="5" t="s">
        <v>64</v>
      </c>
      <c r="W374" s="5" t="s">
        <v>79</v>
      </c>
    </row>
    <row r="375" customHeight="1" spans="1:23">
      <c r="A375" s="2">
        <v>2000</v>
      </c>
      <c r="B375" s="3" t="s">
        <v>24</v>
      </c>
      <c r="C375" s="3" t="s">
        <v>159</v>
      </c>
      <c r="D375" t="s">
        <v>1293</v>
      </c>
      <c r="E375" t="s">
        <v>1294</v>
      </c>
      <c r="F375" t="s">
        <v>162</v>
      </c>
      <c r="G375" t="s">
        <v>46</v>
      </c>
      <c r="H375">
        <v>3</v>
      </c>
      <c r="I375" t="s">
        <v>29</v>
      </c>
      <c r="J375" t="s">
        <v>163</v>
      </c>
      <c r="K375" s="4">
        <v>9.18333333333333</v>
      </c>
      <c r="L375" t="s">
        <v>110</v>
      </c>
      <c r="M375" t="s">
        <v>32</v>
      </c>
      <c r="N375" t="s">
        <v>33</v>
      </c>
      <c r="O375" t="str">
        <f t="shared" si="12"/>
        <v>颐20000114a0374b02027</v>
      </c>
      <c r="P375" t="str">
        <f t="shared" si="11"/>
        <v>销20000114b02027a0374</v>
      </c>
      <c r="Q375" t="s">
        <v>74</v>
      </c>
      <c r="R375" t="s">
        <v>49</v>
      </c>
      <c r="S375" s="5" t="s">
        <v>164</v>
      </c>
      <c r="T375" s="5" t="s">
        <v>1295</v>
      </c>
      <c r="U375" s="5" t="s">
        <v>102</v>
      </c>
      <c r="V375" s="5" t="s">
        <v>78</v>
      </c>
      <c r="W375" s="5" t="s">
        <v>92</v>
      </c>
    </row>
    <row r="376" customHeight="1" spans="1:23">
      <c r="A376" s="2">
        <v>1998</v>
      </c>
      <c r="B376" s="3" t="s">
        <v>42</v>
      </c>
      <c r="C376" s="3" t="s">
        <v>166</v>
      </c>
      <c r="D376" t="s">
        <v>1296</v>
      </c>
      <c r="E376" t="s">
        <v>1297</v>
      </c>
      <c r="F376" t="s">
        <v>169</v>
      </c>
      <c r="G376" t="s">
        <v>59</v>
      </c>
      <c r="H376">
        <v>1</v>
      </c>
      <c r="I376" t="s">
        <v>29</v>
      </c>
      <c r="J376" t="s">
        <v>170</v>
      </c>
      <c r="K376" s="4">
        <v>9.83333333333333</v>
      </c>
      <c r="L376" t="s">
        <v>119</v>
      </c>
      <c r="M376" t="s">
        <v>87</v>
      </c>
      <c r="N376" t="s">
        <v>33</v>
      </c>
      <c r="O376" t="str">
        <f t="shared" si="12"/>
        <v>颐19980215a0375b02026</v>
      </c>
      <c r="P376" t="str">
        <f t="shared" si="11"/>
        <v>销19980215b02026a0375</v>
      </c>
      <c r="Q376" t="s">
        <v>74</v>
      </c>
      <c r="R376" t="s">
        <v>49</v>
      </c>
      <c r="S376" s="5" t="s">
        <v>171</v>
      </c>
      <c r="T376" s="5" t="s">
        <v>1298</v>
      </c>
      <c r="U376" s="5" t="s">
        <v>113</v>
      </c>
      <c r="V376" s="5" t="s">
        <v>91</v>
      </c>
      <c r="W376" s="5" t="s">
        <v>104</v>
      </c>
    </row>
    <row r="377" customHeight="1" spans="1:23">
      <c r="A377" s="2">
        <v>2004</v>
      </c>
      <c r="B377" s="3" t="s">
        <v>55</v>
      </c>
      <c r="C377" s="3" t="s">
        <v>173</v>
      </c>
      <c r="D377" t="s">
        <v>1299</v>
      </c>
      <c r="E377" t="s">
        <v>1300</v>
      </c>
      <c r="F377" t="s">
        <v>176</v>
      </c>
      <c r="G377" t="s">
        <v>70</v>
      </c>
      <c r="H377">
        <v>2</v>
      </c>
      <c r="I377" t="s">
        <v>29</v>
      </c>
      <c r="J377" t="s">
        <v>177</v>
      </c>
      <c r="K377" s="4">
        <v>10.4833333333333</v>
      </c>
      <c r="L377" t="s">
        <v>31</v>
      </c>
      <c r="M377" t="s">
        <v>32</v>
      </c>
      <c r="N377" t="s">
        <v>33</v>
      </c>
      <c r="O377" t="str">
        <f t="shared" si="12"/>
        <v>颐20040316a0376b02025</v>
      </c>
      <c r="P377" t="str">
        <f t="shared" si="11"/>
        <v>销20040316b02025a0376</v>
      </c>
      <c r="Q377" t="s">
        <v>34</v>
      </c>
      <c r="R377" t="s">
        <v>49</v>
      </c>
      <c r="S377" s="5" t="s">
        <v>178</v>
      </c>
      <c r="T377" s="5" t="s">
        <v>1301</v>
      </c>
      <c r="U377" s="5" t="s">
        <v>122</v>
      </c>
      <c r="V377" s="5" t="s">
        <v>103</v>
      </c>
      <c r="W377" s="5" t="s">
        <v>114</v>
      </c>
    </row>
    <row r="378" customHeight="1" spans="1:23">
      <c r="A378" s="2">
        <v>2005</v>
      </c>
      <c r="B378" s="3" t="s">
        <v>42</v>
      </c>
      <c r="C378" s="3" t="s">
        <v>180</v>
      </c>
      <c r="D378" t="s">
        <v>1302</v>
      </c>
      <c r="E378" t="s">
        <v>1303</v>
      </c>
      <c r="F378" t="s">
        <v>183</v>
      </c>
      <c r="G378" t="s">
        <v>84</v>
      </c>
      <c r="H378">
        <v>2</v>
      </c>
      <c r="I378" t="s">
        <v>29</v>
      </c>
      <c r="J378" t="s">
        <v>184</v>
      </c>
      <c r="K378" s="4">
        <v>11.1333333333333</v>
      </c>
      <c r="L378" t="s">
        <v>86</v>
      </c>
      <c r="M378" t="s">
        <v>32</v>
      </c>
      <c r="N378" t="s">
        <v>33</v>
      </c>
      <c r="O378" t="str">
        <f t="shared" si="12"/>
        <v>颐20050217a0377b02024</v>
      </c>
      <c r="P378" t="str">
        <f t="shared" si="11"/>
        <v>销20050217b02024a0377</v>
      </c>
      <c r="Q378" t="s">
        <v>34</v>
      </c>
      <c r="R378" t="s">
        <v>49</v>
      </c>
      <c r="S378" s="5" t="s">
        <v>36</v>
      </c>
      <c r="T378" s="5" t="s">
        <v>1304</v>
      </c>
      <c r="U378" s="5" t="s">
        <v>77</v>
      </c>
      <c r="V378" s="5" t="s">
        <v>39</v>
      </c>
      <c r="W378" s="5" t="s">
        <v>123</v>
      </c>
    </row>
    <row r="379" customHeight="1" spans="1:23">
      <c r="A379" s="2">
        <v>2007</v>
      </c>
      <c r="B379" s="3" t="s">
        <v>55</v>
      </c>
      <c r="C379" s="3" t="s">
        <v>186</v>
      </c>
      <c r="D379" t="s">
        <v>1305</v>
      </c>
      <c r="E379" t="s">
        <v>1306</v>
      </c>
      <c r="F379" t="s">
        <v>189</v>
      </c>
      <c r="G379" t="s">
        <v>97</v>
      </c>
      <c r="H379">
        <v>1</v>
      </c>
      <c r="I379" t="s">
        <v>29</v>
      </c>
      <c r="J379" t="s">
        <v>190</v>
      </c>
      <c r="K379" s="4">
        <v>11.7833333333333</v>
      </c>
      <c r="L379" t="s">
        <v>99</v>
      </c>
      <c r="M379" t="s">
        <v>32</v>
      </c>
      <c r="N379" t="s">
        <v>33</v>
      </c>
      <c r="O379" t="str">
        <f t="shared" si="12"/>
        <v>颐20070318a0378b02023</v>
      </c>
      <c r="P379" t="str">
        <f t="shared" si="11"/>
        <v>销20070318b02023a0378</v>
      </c>
      <c r="Q379" t="s">
        <v>48</v>
      </c>
      <c r="R379" t="s">
        <v>35</v>
      </c>
      <c r="S379" s="5" t="s">
        <v>50</v>
      </c>
      <c r="T379" s="5" t="s">
        <v>1307</v>
      </c>
      <c r="U379" s="5" t="s">
        <v>90</v>
      </c>
      <c r="V379" s="5" t="s">
        <v>53</v>
      </c>
      <c r="W379" s="5" t="s">
        <v>130</v>
      </c>
    </row>
    <row r="380" customHeight="1" spans="1:23">
      <c r="A380" s="2">
        <v>2009</v>
      </c>
      <c r="B380" s="3" t="s">
        <v>66</v>
      </c>
      <c r="C380" s="3" t="s">
        <v>192</v>
      </c>
      <c r="D380" t="s">
        <v>1308</v>
      </c>
      <c r="E380" t="s">
        <v>1309</v>
      </c>
      <c r="F380" t="s">
        <v>195</v>
      </c>
      <c r="G380" t="s">
        <v>28</v>
      </c>
      <c r="H380">
        <v>1</v>
      </c>
      <c r="I380" t="s">
        <v>29</v>
      </c>
      <c r="J380" t="s">
        <v>196</v>
      </c>
      <c r="K380" s="4">
        <v>12.4333333333333</v>
      </c>
      <c r="L380" t="s">
        <v>110</v>
      </c>
      <c r="M380" t="s">
        <v>32</v>
      </c>
      <c r="N380" t="s">
        <v>33</v>
      </c>
      <c r="O380" t="str">
        <f t="shared" si="12"/>
        <v>颐20090419a0379b02022</v>
      </c>
      <c r="P380" t="str">
        <f t="shared" si="11"/>
        <v>销20090419b02022a0379</v>
      </c>
      <c r="Q380" t="s">
        <v>34</v>
      </c>
      <c r="R380" t="s">
        <v>49</v>
      </c>
      <c r="S380" s="5" t="s">
        <v>61</v>
      </c>
      <c r="T380" s="5" t="s">
        <v>1310</v>
      </c>
      <c r="U380" s="5" t="s">
        <v>102</v>
      </c>
      <c r="V380" s="5" t="s">
        <v>64</v>
      </c>
      <c r="W380" s="5" t="s">
        <v>79</v>
      </c>
    </row>
    <row r="381" customHeight="1" spans="1:23">
      <c r="A381" s="2">
        <v>2010</v>
      </c>
      <c r="B381" s="3" t="s">
        <v>80</v>
      </c>
      <c r="C381" s="3" t="s">
        <v>198</v>
      </c>
      <c r="D381" t="s">
        <v>1311</v>
      </c>
      <c r="E381" t="s">
        <v>1312</v>
      </c>
      <c r="F381" t="s">
        <v>201</v>
      </c>
      <c r="G381" t="s">
        <v>46</v>
      </c>
      <c r="H381">
        <v>1</v>
      </c>
      <c r="I381" t="s">
        <v>29</v>
      </c>
      <c r="J381" t="s">
        <v>202</v>
      </c>
      <c r="K381" s="4">
        <v>13.0833333333333</v>
      </c>
      <c r="L381" t="s">
        <v>72</v>
      </c>
      <c r="M381" t="s">
        <v>87</v>
      </c>
      <c r="N381" t="s">
        <v>33</v>
      </c>
      <c r="O381" t="str">
        <f t="shared" si="12"/>
        <v>颐20100520a0380b02021</v>
      </c>
      <c r="P381" t="str">
        <f t="shared" si="11"/>
        <v>销20100520b02021a0380</v>
      </c>
      <c r="Q381" t="s">
        <v>74</v>
      </c>
      <c r="R381" t="s">
        <v>49</v>
      </c>
      <c r="S381" s="5" t="s">
        <v>75</v>
      </c>
      <c r="T381" s="5" t="s">
        <v>1313</v>
      </c>
      <c r="U381" s="5" t="s">
        <v>113</v>
      </c>
      <c r="V381" s="5" t="s">
        <v>78</v>
      </c>
      <c r="W381" s="5" t="s">
        <v>92</v>
      </c>
    </row>
    <row r="382" customHeight="1" spans="1:23">
      <c r="A382" s="2">
        <v>2002</v>
      </c>
      <c r="B382" s="3" t="s">
        <v>93</v>
      </c>
      <c r="C382" s="3" t="s">
        <v>204</v>
      </c>
      <c r="D382" t="s">
        <v>1314</v>
      </c>
      <c r="E382" t="s">
        <v>1315</v>
      </c>
      <c r="F382" t="s">
        <v>207</v>
      </c>
      <c r="G382" t="s">
        <v>59</v>
      </c>
      <c r="H382">
        <v>1</v>
      </c>
      <c r="I382" t="s">
        <v>29</v>
      </c>
      <c r="J382" t="s">
        <v>208</v>
      </c>
      <c r="K382" s="4">
        <v>13.7333333333333</v>
      </c>
      <c r="L382" t="s">
        <v>86</v>
      </c>
      <c r="M382" t="s">
        <v>87</v>
      </c>
      <c r="N382" t="s">
        <v>33</v>
      </c>
      <c r="O382" t="str">
        <f t="shared" si="12"/>
        <v>颐20020621a0381b02020</v>
      </c>
      <c r="P382" t="str">
        <f t="shared" si="11"/>
        <v>销20020621b02020a0381</v>
      </c>
      <c r="Q382" t="s">
        <v>48</v>
      </c>
      <c r="R382" t="s">
        <v>35</v>
      </c>
      <c r="S382" s="5" t="s">
        <v>88</v>
      </c>
      <c r="T382" s="5" t="s">
        <v>1316</v>
      </c>
      <c r="U382" s="5" t="s">
        <v>122</v>
      </c>
      <c r="V382" s="5" t="s">
        <v>53</v>
      </c>
      <c r="W382" s="5" t="s">
        <v>104</v>
      </c>
    </row>
    <row r="383" customHeight="1" spans="1:23">
      <c r="A383" s="2">
        <v>2013</v>
      </c>
      <c r="B383" s="3">
        <v>11</v>
      </c>
      <c r="C383" s="3" t="s">
        <v>210</v>
      </c>
      <c r="D383" t="s">
        <v>1317</v>
      </c>
      <c r="E383" t="s">
        <v>1318</v>
      </c>
      <c r="F383" t="s">
        <v>213</v>
      </c>
      <c r="G383" t="s">
        <v>70</v>
      </c>
      <c r="H383">
        <v>1</v>
      </c>
      <c r="I383" t="s">
        <v>29</v>
      </c>
      <c r="J383" t="s">
        <v>214</v>
      </c>
      <c r="K383" s="4">
        <v>14.3833333333333</v>
      </c>
      <c r="L383" t="s">
        <v>99</v>
      </c>
      <c r="M383" t="s">
        <v>73</v>
      </c>
      <c r="N383" t="s">
        <v>33</v>
      </c>
      <c r="O383" t="str">
        <f t="shared" si="12"/>
        <v>颐20131122a0382b02019</v>
      </c>
      <c r="P383" t="str">
        <f t="shared" si="11"/>
        <v>销20131122b02019a0382</v>
      </c>
      <c r="Q383" t="s">
        <v>74</v>
      </c>
      <c r="R383" t="s">
        <v>49</v>
      </c>
      <c r="S383" s="5" t="s">
        <v>100</v>
      </c>
      <c r="T383" s="5" t="s">
        <v>1319</v>
      </c>
      <c r="U383" s="5" t="s">
        <v>38</v>
      </c>
      <c r="V383" s="5" t="s">
        <v>64</v>
      </c>
      <c r="W383" s="5" t="s">
        <v>114</v>
      </c>
    </row>
    <row r="384" customHeight="1" spans="1:23">
      <c r="A384" s="2">
        <v>2015</v>
      </c>
      <c r="B384" s="3">
        <v>12</v>
      </c>
      <c r="C384" s="3" t="s">
        <v>216</v>
      </c>
      <c r="D384" t="s">
        <v>1320</v>
      </c>
      <c r="E384" t="s">
        <v>1321</v>
      </c>
      <c r="F384" t="s">
        <v>219</v>
      </c>
      <c r="G384" t="s">
        <v>84</v>
      </c>
      <c r="H384">
        <v>1</v>
      </c>
      <c r="I384" t="s">
        <v>29</v>
      </c>
      <c r="J384" t="s">
        <v>220</v>
      </c>
      <c r="K384" s="4">
        <v>15.0333333333333</v>
      </c>
      <c r="L384" t="s">
        <v>110</v>
      </c>
      <c r="M384" t="s">
        <v>87</v>
      </c>
      <c r="N384" t="s">
        <v>33</v>
      </c>
      <c r="O384" t="str">
        <f t="shared" si="12"/>
        <v>颐20151223a0383b02018</v>
      </c>
      <c r="P384" t="str">
        <f t="shared" si="11"/>
        <v>销20151223b02018a0383</v>
      </c>
      <c r="Q384" t="s">
        <v>74</v>
      </c>
      <c r="R384" t="s">
        <v>49</v>
      </c>
      <c r="S384" s="5" t="s">
        <v>111</v>
      </c>
      <c r="T384" s="5" t="s">
        <v>1322</v>
      </c>
      <c r="U384" s="5" t="s">
        <v>52</v>
      </c>
      <c r="V384" s="5" t="s">
        <v>78</v>
      </c>
      <c r="W384" s="5" t="s">
        <v>123</v>
      </c>
    </row>
    <row r="385" customHeight="1" spans="1:23">
      <c r="A385" s="2">
        <v>2017</v>
      </c>
      <c r="B385" s="3" t="s">
        <v>66</v>
      </c>
      <c r="C385" s="3" t="s">
        <v>222</v>
      </c>
      <c r="D385" t="s">
        <v>1323</v>
      </c>
      <c r="E385" t="s">
        <v>1324</v>
      </c>
      <c r="F385" t="s">
        <v>225</v>
      </c>
      <c r="G385" t="s">
        <v>97</v>
      </c>
      <c r="H385">
        <v>1</v>
      </c>
      <c r="I385" t="s">
        <v>29</v>
      </c>
      <c r="J385" t="s">
        <v>226</v>
      </c>
      <c r="K385" s="4">
        <v>15.6833333333333</v>
      </c>
      <c r="L385" t="s">
        <v>31</v>
      </c>
      <c r="M385" t="s">
        <v>73</v>
      </c>
      <c r="N385" t="s">
        <v>33</v>
      </c>
      <c r="O385" t="str">
        <f t="shared" si="12"/>
        <v>颐20170424a0384b02017</v>
      </c>
      <c r="P385" t="str">
        <f t="shared" si="11"/>
        <v>销20170424b02017a0384</v>
      </c>
      <c r="Q385" t="s">
        <v>34</v>
      </c>
      <c r="R385" t="s">
        <v>49</v>
      </c>
      <c r="S385" s="5" t="s">
        <v>120</v>
      </c>
      <c r="T385" s="5" t="s">
        <v>1325</v>
      </c>
      <c r="U385" s="5" t="s">
        <v>63</v>
      </c>
      <c r="V385" s="5" t="s">
        <v>91</v>
      </c>
      <c r="W385" s="5" t="s">
        <v>130</v>
      </c>
    </row>
    <row r="386" customHeight="1" spans="1:23">
      <c r="A386" s="2">
        <v>2003</v>
      </c>
      <c r="B386" s="3" t="s">
        <v>80</v>
      </c>
      <c r="C386" s="3" t="s">
        <v>228</v>
      </c>
      <c r="D386" t="s">
        <v>1326</v>
      </c>
      <c r="E386" t="s">
        <v>1327</v>
      </c>
      <c r="F386" t="s">
        <v>231</v>
      </c>
      <c r="G386" t="s">
        <v>28</v>
      </c>
      <c r="H386">
        <v>1</v>
      </c>
      <c r="I386" t="s">
        <v>29</v>
      </c>
      <c r="J386" t="s">
        <v>232</v>
      </c>
      <c r="K386" s="4">
        <v>16.3333333333333</v>
      </c>
      <c r="L386" t="s">
        <v>31</v>
      </c>
      <c r="M386" t="s">
        <v>32</v>
      </c>
      <c r="N386" t="s">
        <v>33</v>
      </c>
      <c r="O386" t="str">
        <f t="shared" si="12"/>
        <v>颐20030525a0385b02016</v>
      </c>
      <c r="P386" t="str">
        <f t="shared" si="11"/>
        <v>销20030525b02016a0385</v>
      </c>
      <c r="Q386" t="s">
        <v>34</v>
      </c>
      <c r="R386" t="s">
        <v>35</v>
      </c>
      <c r="S386" s="5" t="s">
        <v>128</v>
      </c>
      <c r="T386" s="5" t="s">
        <v>1328</v>
      </c>
      <c r="U386" s="5" t="s">
        <v>77</v>
      </c>
      <c r="V386" s="5" t="s">
        <v>103</v>
      </c>
      <c r="W386" s="5" t="s">
        <v>40</v>
      </c>
    </row>
    <row r="387" customHeight="1" spans="1:23">
      <c r="A387" s="2">
        <v>2020</v>
      </c>
      <c r="B387" s="3" t="s">
        <v>93</v>
      </c>
      <c r="C387" s="3" t="s">
        <v>234</v>
      </c>
      <c r="D387" t="s">
        <v>1329</v>
      </c>
      <c r="E387" t="s">
        <v>1330</v>
      </c>
      <c r="F387" t="s">
        <v>237</v>
      </c>
      <c r="G387" t="s">
        <v>46</v>
      </c>
      <c r="H387">
        <v>2</v>
      </c>
      <c r="I387" t="s">
        <v>29</v>
      </c>
      <c r="J387" t="s">
        <v>238</v>
      </c>
      <c r="K387" s="4">
        <v>16.9833333333333</v>
      </c>
      <c r="L387" t="s">
        <v>31</v>
      </c>
      <c r="M387" t="s">
        <v>32</v>
      </c>
      <c r="N387" t="s">
        <v>33</v>
      </c>
      <c r="O387" t="str">
        <f t="shared" si="12"/>
        <v>颐20200626a0386b02015</v>
      </c>
      <c r="P387" t="str">
        <f t="shared" ref="P387:P450" si="13">_xlfn.CONCAT("销",A387,B387,C387,E387,D387)</f>
        <v>销20200626b02015a0386</v>
      </c>
      <c r="Q387" t="s">
        <v>48</v>
      </c>
      <c r="R387" t="s">
        <v>49</v>
      </c>
      <c r="S387" s="5" t="s">
        <v>136</v>
      </c>
      <c r="T387" s="5" t="s">
        <v>1331</v>
      </c>
      <c r="U387" s="5" t="s">
        <v>90</v>
      </c>
      <c r="V387" s="5" t="s">
        <v>64</v>
      </c>
      <c r="W387" s="5" t="s">
        <v>54</v>
      </c>
    </row>
    <row r="388" customHeight="1" spans="1:23">
      <c r="A388" s="2">
        <v>2000</v>
      </c>
      <c r="B388" s="3">
        <v>11</v>
      </c>
      <c r="C388" s="3" t="s">
        <v>240</v>
      </c>
      <c r="D388" t="s">
        <v>1332</v>
      </c>
      <c r="E388" t="s">
        <v>1333</v>
      </c>
      <c r="F388" t="s">
        <v>243</v>
      </c>
      <c r="G388" t="s">
        <v>59</v>
      </c>
      <c r="H388">
        <v>3</v>
      </c>
      <c r="I388" t="s">
        <v>29</v>
      </c>
      <c r="J388" t="s">
        <v>244</v>
      </c>
      <c r="K388" s="4">
        <v>17.6333333333333</v>
      </c>
      <c r="L388" t="s">
        <v>72</v>
      </c>
      <c r="M388" t="s">
        <v>87</v>
      </c>
      <c r="N388" t="s">
        <v>33</v>
      </c>
      <c r="O388" t="str">
        <f t="shared" si="12"/>
        <v>颐20001127a0387b02014</v>
      </c>
      <c r="P388" t="str">
        <f t="shared" si="13"/>
        <v>销20001127b02014a0387</v>
      </c>
      <c r="Q388" t="s">
        <v>34</v>
      </c>
      <c r="R388" t="s">
        <v>49</v>
      </c>
      <c r="S388" s="5" t="s">
        <v>143</v>
      </c>
      <c r="T388" s="5" t="s">
        <v>1334</v>
      </c>
      <c r="U388" s="5" t="s">
        <v>102</v>
      </c>
      <c r="V388" s="5" t="s">
        <v>78</v>
      </c>
      <c r="W388" s="5" t="s">
        <v>65</v>
      </c>
    </row>
    <row r="389" customHeight="1" spans="1:23">
      <c r="A389" s="2">
        <v>1997</v>
      </c>
      <c r="B389" s="3">
        <v>12</v>
      </c>
      <c r="C389" s="3" t="s">
        <v>246</v>
      </c>
      <c r="D389" t="s">
        <v>1335</v>
      </c>
      <c r="E389" t="s">
        <v>1336</v>
      </c>
      <c r="F389" t="s">
        <v>249</v>
      </c>
      <c r="G389" t="s">
        <v>70</v>
      </c>
      <c r="H389">
        <v>4</v>
      </c>
      <c r="I389" t="s">
        <v>29</v>
      </c>
      <c r="J389" t="s">
        <v>250</v>
      </c>
      <c r="K389" s="4">
        <v>18.2833333333333</v>
      </c>
      <c r="L389" t="s">
        <v>86</v>
      </c>
      <c r="M389" t="s">
        <v>73</v>
      </c>
      <c r="N389" t="s">
        <v>33</v>
      </c>
      <c r="O389" t="str">
        <f t="shared" si="12"/>
        <v>颐19971228a0388b02013</v>
      </c>
      <c r="P389" t="str">
        <f t="shared" si="13"/>
        <v>销19971228b02013a0388</v>
      </c>
      <c r="Q389" t="s">
        <v>74</v>
      </c>
      <c r="R389" t="s">
        <v>49</v>
      </c>
      <c r="S389" s="5" t="s">
        <v>150</v>
      </c>
      <c r="T389" s="5" t="s">
        <v>1337</v>
      </c>
      <c r="U389" s="5" t="s">
        <v>113</v>
      </c>
      <c r="V389" s="5" t="s">
        <v>91</v>
      </c>
      <c r="W389" s="5" t="s">
        <v>79</v>
      </c>
    </row>
    <row r="390" customHeight="1" spans="1:23">
      <c r="A390" s="2">
        <v>1998</v>
      </c>
      <c r="B390" s="3" t="s">
        <v>93</v>
      </c>
      <c r="C390" s="3" t="s">
        <v>252</v>
      </c>
      <c r="D390" t="s">
        <v>1338</v>
      </c>
      <c r="E390" t="s">
        <v>1339</v>
      </c>
      <c r="F390" t="s">
        <v>255</v>
      </c>
      <c r="G390" t="s">
        <v>84</v>
      </c>
      <c r="H390">
        <v>1</v>
      </c>
      <c r="I390" t="s">
        <v>29</v>
      </c>
      <c r="J390" t="s">
        <v>256</v>
      </c>
      <c r="K390" s="4">
        <v>18.9333333333333</v>
      </c>
      <c r="L390" t="s">
        <v>110</v>
      </c>
      <c r="M390" t="s">
        <v>87</v>
      </c>
      <c r="N390" t="s">
        <v>33</v>
      </c>
      <c r="O390" t="str">
        <f t="shared" si="12"/>
        <v>颐19980629a0389b02012</v>
      </c>
      <c r="P390" t="str">
        <f t="shared" si="13"/>
        <v>销19980629b02012a0389</v>
      </c>
      <c r="Q390" t="s">
        <v>48</v>
      </c>
      <c r="R390" t="s">
        <v>49</v>
      </c>
      <c r="S390" s="5" t="s">
        <v>157</v>
      </c>
      <c r="T390" s="5" t="s">
        <v>1340</v>
      </c>
      <c r="U390" s="5" t="s">
        <v>90</v>
      </c>
      <c r="V390" s="5" t="s">
        <v>103</v>
      </c>
      <c r="W390" s="5" t="s">
        <v>92</v>
      </c>
    </row>
    <row r="391" customHeight="1" spans="1:23">
      <c r="A391" s="2">
        <v>1999</v>
      </c>
      <c r="B391" s="3" t="s">
        <v>42</v>
      </c>
      <c r="C391" s="3" t="s">
        <v>258</v>
      </c>
      <c r="D391" t="s">
        <v>1341</v>
      </c>
      <c r="E391" t="s">
        <v>1342</v>
      </c>
      <c r="F391" t="s">
        <v>261</v>
      </c>
      <c r="G391" t="s">
        <v>97</v>
      </c>
      <c r="H391">
        <v>1</v>
      </c>
      <c r="I391" t="s">
        <v>29</v>
      </c>
      <c r="J391" t="s">
        <v>262</v>
      </c>
      <c r="K391" s="4">
        <v>19.5833333333333</v>
      </c>
      <c r="L391" t="s">
        <v>99</v>
      </c>
      <c r="M391" t="s">
        <v>87</v>
      </c>
      <c r="N391" t="s">
        <v>33</v>
      </c>
      <c r="O391" t="str">
        <f t="shared" si="12"/>
        <v>颐19990230a0390b02011</v>
      </c>
      <c r="P391" t="str">
        <f t="shared" si="13"/>
        <v>销19990230b02011a0390</v>
      </c>
      <c r="Q391" t="s">
        <v>74</v>
      </c>
      <c r="R391" t="s">
        <v>49</v>
      </c>
      <c r="S391" s="5" t="s">
        <v>164</v>
      </c>
      <c r="T391" s="5" t="s">
        <v>1343</v>
      </c>
      <c r="U391" s="5" t="s">
        <v>102</v>
      </c>
      <c r="V391" s="5" t="s">
        <v>39</v>
      </c>
      <c r="W391" s="5" t="s">
        <v>104</v>
      </c>
    </row>
    <row r="392" customHeight="1" spans="1:23">
      <c r="A392" s="2">
        <v>2000</v>
      </c>
      <c r="B392" s="3" t="s">
        <v>23</v>
      </c>
      <c r="C392" s="3" t="s">
        <v>24</v>
      </c>
      <c r="D392" t="s">
        <v>1344</v>
      </c>
      <c r="E392" t="s">
        <v>1345</v>
      </c>
      <c r="F392" t="s">
        <v>27</v>
      </c>
      <c r="G392" t="s">
        <v>28</v>
      </c>
      <c r="H392">
        <v>1</v>
      </c>
      <c r="I392" t="s">
        <v>29</v>
      </c>
      <c r="J392" t="s">
        <v>30</v>
      </c>
      <c r="K392" s="4">
        <v>1.2</v>
      </c>
      <c r="L392" t="s">
        <v>31</v>
      </c>
      <c r="M392" t="s">
        <v>32</v>
      </c>
      <c r="N392" t="s">
        <v>33</v>
      </c>
      <c r="O392" t="str">
        <f t="shared" si="12"/>
        <v>颐20000801a0391b02010</v>
      </c>
      <c r="P392" t="str">
        <f t="shared" si="13"/>
        <v>销20000801b02010a0391</v>
      </c>
      <c r="Q392" t="s">
        <v>34</v>
      </c>
      <c r="R392" t="s">
        <v>35</v>
      </c>
      <c r="S392" s="5" t="s">
        <v>36</v>
      </c>
      <c r="T392" s="5" t="s">
        <v>1346</v>
      </c>
      <c r="U392" s="5" t="s">
        <v>38</v>
      </c>
      <c r="V392" s="5" t="s">
        <v>39</v>
      </c>
      <c r="W392" s="5" t="s">
        <v>40</v>
      </c>
    </row>
    <row r="393" customHeight="1" spans="1:23">
      <c r="A393" s="2">
        <v>1998</v>
      </c>
      <c r="B393" s="3" t="s">
        <v>41</v>
      </c>
      <c r="C393" s="3" t="s">
        <v>42</v>
      </c>
      <c r="D393" t="s">
        <v>1347</v>
      </c>
      <c r="E393" t="s">
        <v>1348</v>
      </c>
      <c r="F393" t="s">
        <v>45</v>
      </c>
      <c r="G393" t="s">
        <v>46</v>
      </c>
      <c r="H393">
        <v>3</v>
      </c>
      <c r="I393" t="s">
        <v>29</v>
      </c>
      <c r="J393" t="s">
        <v>47</v>
      </c>
      <c r="K393" s="4">
        <v>1.4</v>
      </c>
      <c r="L393" t="s">
        <v>31</v>
      </c>
      <c r="M393" t="s">
        <v>32</v>
      </c>
      <c r="N393" t="s">
        <v>33</v>
      </c>
      <c r="O393" t="str">
        <f t="shared" ref="O393:O456" si="14">_xlfn.CONCAT("颐",A393,B393,C393,D393,E393)</f>
        <v>颐19980902a0392b02009</v>
      </c>
      <c r="P393" t="str">
        <f t="shared" si="13"/>
        <v>销19980902b02009a0392</v>
      </c>
      <c r="Q393" t="s">
        <v>48</v>
      </c>
      <c r="R393" t="s">
        <v>49</v>
      </c>
      <c r="S393" s="5" t="s">
        <v>50</v>
      </c>
      <c r="T393" s="5" t="s">
        <v>1349</v>
      </c>
      <c r="U393" s="5" t="s">
        <v>52</v>
      </c>
      <c r="V393" s="5" t="s">
        <v>53</v>
      </c>
      <c r="W393" s="5" t="s">
        <v>54</v>
      </c>
    </row>
    <row r="394" customHeight="1" spans="1:23">
      <c r="A394" s="2">
        <v>1997</v>
      </c>
      <c r="B394" s="3">
        <v>10</v>
      </c>
      <c r="C394" s="3" t="s">
        <v>55</v>
      </c>
      <c r="D394" t="s">
        <v>1350</v>
      </c>
      <c r="E394" t="s">
        <v>1351</v>
      </c>
      <c r="F394" t="s">
        <v>58</v>
      </c>
      <c r="G394" t="s">
        <v>59</v>
      </c>
      <c r="H394">
        <v>2</v>
      </c>
      <c r="I394" t="s">
        <v>29</v>
      </c>
      <c r="J394" t="s">
        <v>60</v>
      </c>
      <c r="K394" s="4">
        <v>2</v>
      </c>
      <c r="L394" t="s">
        <v>31</v>
      </c>
      <c r="M394" t="s">
        <v>32</v>
      </c>
      <c r="N394" t="s">
        <v>33</v>
      </c>
      <c r="O394" t="str">
        <f t="shared" si="14"/>
        <v>颐19971003a0393b02008</v>
      </c>
      <c r="P394" t="str">
        <f t="shared" si="13"/>
        <v>销19971003b02008a0393</v>
      </c>
      <c r="Q394" t="s">
        <v>34</v>
      </c>
      <c r="R394" t="s">
        <v>49</v>
      </c>
      <c r="S394" s="5" t="s">
        <v>61</v>
      </c>
      <c r="T394" s="5" t="s">
        <v>1352</v>
      </c>
      <c r="U394" s="5" t="s">
        <v>63</v>
      </c>
      <c r="V394" s="5" t="s">
        <v>64</v>
      </c>
      <c r="W394" s="5" t="s">
        <v>65</v>
      </c>
    </row>
    <row r="395" customHeight="1" spans="1:23">
      <c r="A395" s="2">
        <v>1950</v>
      </c>
      <c r="B395" s="3">
        <v>11</v>
      </c>
      <c r="C395" s="3" t="s">
        <v>66</v>
      </c>
      <c r="D395" t="s">
        <v>1353</v>
      </c>
      <c r="E395" t="s">
        <v>1354</v>
      </c>
      <c r="F395" t="s">
        <v>69</v>
      </c>
      <c r="G395" t="s">
        <v>70</v>
      </c>
      <c r="H395">
        <v>1</v>
      </c>
      <c r="I395" t="s">
        <v>29</v>
      </c>
      <c r="J395" t="s">
        <v>71</v>
      </c>
      <c r="K395" s="4">
        <v>3</v>
      </c>
      <c r="L395" t="s">
        <v>72</v>
      </c>
      <c r="M395" t="s">
        <v>73</v>
      </c>
      <c r="N395" t="s">
        <v>33</v>
      </c>
      <c r="O395" t="str">
        <f t="shared" si="14"/>
        <v>颐19501104a0394b02007</v>
      </c>
      <c r="P395" t="str">
        <f t="shared" si="13"/>
        <v>销19501104b02007a0394</v>
      </c>
      <c r="Q395" t="s">
        <v>74</v>
      </c>
      <c r="R395" t="s">
        <v>49</v>
      </c>
      <c r="S395" s="5" t="s">
        <v>75</v>
      </c>
      <c r="T395" s="5" t="s">
        <v>1355</v>
      </c>
      <c r="U395" s="5" t="s">
        <v>77</v>
      </c>
      <c r="V395" s="5" t="s">
        <v>78</v>
      </c>
      <c r="W395" s="5" t="s">
        <v>79</v>
      </c>
    </row>
    <row r="396" customHeight="1" spans="1:23">
      <c r="A396" s="2">
        <v>1965</v>
      </c>
      <c r="B396" s="3">
        <v>12</v>
      </c>
      <c r="C396" s="3" t="s">
        <v>80</v>
      </c>
      <c r="D396" t="s">
        <v>1356</v>
      </c>
      <c r="E396" t="s">
        <v>1357</v>
      </c>
      <c r="F396" t="s">
        <v>83</v>
      </c>
      <c r="G396" t="s">
        <v>84</v>
      </c>
      <c r="H396">
        <v>3</v>
      </c>
      <c r="I396" t="s">
        <v>29</v>
      </c>
      <c r="J396" t="s">
        <v>85</v>
      </c>
      <c r="K396" s="4">
        <v>2.4</v>
      </c>
      <c r="L396" t="s">
        <v>86</v>
      </c>
      <c r="M396" t="s">
        <v>87</v>
      </c>
      <c r="N396" t="s">
        <v>33</v>
      </c>
      <c r="O396" t="str">
        <f t="shared" si="14"/>
        <v>颐19651205a0395b02006</v>
      </c>
      <c r="P396" t="str">
        <f t="shared" si="13"/>
        <v>销19651205b02006a0395</v>
      </c>
      <c r="Q396" t="s">
        <v>48</v>
      </c>
      <c r="R396" t="s">
        <v>35</v>
      </c>
      <c r="S396" s="5" t="s">
        <v>88</v>
      </c>
      <c r="T396" s="5" t="s">
        <v>1358</v>
      </c>
      <c r="U396" s="5" t="s">
        <v>90</v>
      </c>
      <c r="V396" s="5" t="s">
        <v>91</v>
      </c>
      <c r="W396" s="5" t="s">
        <v>92</v>
      </c>
    </row>
    <row r="397" customHeight="1" spans="1:23">
      <c r="A397" s="2">
        <v>1976</v>
      </c>
      <c r="B397" s="3" t="s">
        <v>24</v>
      </c>
      <c r="C397" s="3" t="s">
        <v>93</v>
      </c>
      <c r="D397" t="s">
        <v>1359</v>
      </c>
      <c r="E397" t="s">
        <v>1360</v>
      </c>
      <c r="F397" t="s">
        <v>96</v>
      </c>
      <c r="G397" t="s">
        <v>97</v>
      </c>
      <c r="H397">
        <v>2</v>
      </c>
      <c r="I397" t="s">
        <v>29</v>
      </c>
      <c r="J397" t="s">
        <v>98</v>
      </c>
      <c r="K397" s="4">
        <v>5</v>
      </c>
      <c r="L397" t="s">
        <v>99</v>
      </c>
      <c r="M397" t="s">
        <v>73</v>
      </c>
      <c r="N397" t="s">
        <v>33</v>
      </c>
      <c r="O397" t="str">
        <f t="shared" si="14"/>
        <v>颐19760106a0396b02005</v>
      </c>
      <c r="P397" t="str">
        <f t="shared" si="13"/>
        <v>销19760106b02005a0396</v>
      </c>
      <c r="Q397" t="s">
        <v>74</v>
      </c>
      <c r="R397" t="s">
        <v>49</v>
      </c>
      <c r="S397" s="5" t="s">
        <v>100</v>
      </c>
      <c r="T397" s="5" t="s">
        <v>1361</v>
      </c>
      <c r="U397" s="5" t="s">
        <v>102</v>
      </c>
      <c r="V397" s="5" t="s">
        <v>103</v>
      </c>
      <c r="W397" s="5" t="s">
        <v>104</v>
      </c>
    </row>
    <row r="398" customHeight="1" spans="1:23">
      <c r="A398" s="2">
        <v>1986</v>
      </c>
      <c r="B398" s="3" t="s">
        <v>42</v>
      </c>
      <c r="C398" s="3" t="s">
        <v>105</v>
      </c>
      <c r="D398" t="s">
        <v>1362</v>
      </c>
      <c r="E398" t="s">
        <v>1363</v>
      </c>
      <c r="F398" t="s">
        <v>108</v>
      </c>
      <c r="G398" t="s">
        <v>28</v>
      </c>
      <c r="H398">
        <v>1</v>
      </c>
      <c r="I398" t="s">
        <v>29</v>
      </c>
      <c r="J398" t="s">
        <v>109</v>
      </c>
      <c r="K398" s="4">
        <v>3</v>
      </c>
      <c r="L398" t="s">
        <v>110</v>
      </c>
      <c r="M398" t="s">
        <v>32</v>
      </c>
      <c r="N398" t="s">
        <v>33</v>
      </c>
      <c r="O398" t="str">
        <f t="shared" si="14"/>
        <v>颐19860207a0397b02004</v>
      </c>
      <c r="P398" t="str">
        <f t="shared" si="13"/>
        <v>销19860207b02004a0397</v>
      </c>
      <c r="Q398" t="s">
        <v>74</v>
      </c>
      <c r="R398" t="s">
        <v>35</v>
      </c>
      <c r="S398" s="5" t="s">
        <v>111</v>
      </c>
      <c r="T398" s="5" t="s">
        <v>1364</v>
      </c>
      <c r="U398" s="5" t="s">
        <v>113</v>
      </c>
      <c r="V398" s="5" t="s">
        <v>39</v>
      </c>
      <c r="W398" s="5" t="s">
        <v>114</v>
      </c>
    </row>
    <row r="399" customHeight="1" spans="1:23">
      <c r="A399" s="2">
        <v>1972</v>
      </c>
      <c r="B399" s="3" t="s">
        <v>55</v>
      </c>
      <c r="C399" s="3" t="s">
        <v>23</v>
      </c>
      <c r="D399" t="s">
        <v>1365</v>
      </c>
      <c r="E399" t="s">
        <v>1366</v>
      </c>
      <c r="F399" t="s">
        <v>117</v>
      </c>
      <c r="G399" t="s">
        <v>46</v>
      </c>
      <c r="H399">
        <v>3</v>
      </c>
      <c r="I399" t="s">
        <v>29</v>
      </c>
      <c r="J399" t="s">
        <v>118</v>
      </c>
      <c r="K399" s="4">
        <v>4</v>
      </c>
      <c r="L399" t="s">
        <v>119</v>
      </c>
      <c r="M399" t="s">
        <v>32</v>
      </c>
      <c r="N399" t="s">
        <v>33</v>
      </c>
      <c r="O399" t="str">
        <f t="shared" si="14"/>
        <v>颐19720308a0398b02003</v>
      </c>
      <c r="P399" t="str">
        <f t="shared" si="13"/>
        <v>销19720308b02003a0398</v>
      </c>
      <c r="Q399" t="s">
        <v>34</v>
      </c>
      <c r="R399" t="s">
        <v>49</v>
      </c>
      <c r="S399" s="5" t="s">
        <v>120</v>
      </c>
      <c r="T399" s="5" t="s">
        <v>1367</v>
      </c>
      <c r="U399" s="5" t="s">
        <v>122</v>
      </c>
      <c r="V399" s="5" t="s">
        <v>53</v>
      </c>
      <c r="W399" s="5" t="s">
        <v>123</v>
      </c>
    </row>
    <row r="400" customHeight="1" spans="1:23">
      <c r="A400" s="2">
        <v>2000</v>
      </c>
      <c r="B400" s="3" t="s">
        <v>66</v>
      </c>
      <c r="C400" s="3" t="s">
        <v>41</v>
      </c>
      <c r="D400" t="s">
        <v>1368</v>
      </c>
      <c r="E400" t="s">
        <v>1369</v>
      </c>
      <c r="F400" t="s">
        <v>126</v>
      </c>
      <c r="G400" t="s">
        <v>59</v>
      </c>
      <c r="H400">
        <v>4</v>
      </c>
      <c r="I400" t="s">
        <v>29</v>
      </c>
      <c r="J400" t="s">
        <v>127</v>
      </c>
      <c r="K400" s="4">
        <v>8</v>
      </c>
      <c r="L400" t="s">
        <v>31</v>
      </c>
      <c r="M400" t="s">
        <v>87</v>
      </c>
      <c r="N400" t="s">
        <v>33</v>
      </c>
      <c r="O400" t="str">
        <f t="shared" si="14"/>
        <v>颐20000409a0399b02002</v>
      </c>
      <c r="P400" t="str">
        <f t="shared" si="13"/>
        <v>销20000409b02002a0399</v>
      </c>
      <c r="Q400" t="s">
        <v>34</v>
      </c>
      <c r="R400" t="s">
        <v>49</v>
      </c>
      <c r="S400" s="5" t="s">
        <v>128</v>
      </c>
      <c r="T400" s="5" t="s">
        <v>1370</v>
      </c>
      <c r="U400" s="5" t="s">
        <v>38</v>
      </c>
      <c r="V400" s="5" t="s">
        <v>64</v>
      </c>
      <c r="W400" s="5" t="s">
        <v>130</v>
      </c>
    </row>
    <row r="401" customHeight="1" spans="1:23">
      <c r="A401" s="2">
        <v>2012</v>
      </c>
      <c r="B401" s="3" t="s">
        <v>80</v>
      </c>
      <c r="C401" s="3" t="s">
        <v>131</v>
      </c>
      <c r="D401" t="s">
        <v>1371</v>
      </c>
      <c r="E401" t="s">
        <v>1372</v>
      </c>
      <c r="F401" t="s">
        <v>134</v>
      </c>
      <c r="G401" t="s">
        <v>70</v>
      </c>
      <c r="H401">
        <v>1</v>
      </c>
      <c r="I401" t="s">
        <v>29</v>
      </c>
      <c r="J401" t="s">
        <v>135</v>
      </c>
      <c r="K401" s="4">
        <v>6.58333333333333</v>
      </c>
      <c r="L401" t="s">
        <v>31</v>
      </c>
      <c r="M401" t="s">
        <v>73</v>
      </c>
      <c r="N401" t="s">
        <v>33</v>
      </c>
      <c r="O401" t="str">
        <f t="shared" si="14"/>
        <v>颐20120510a0400b02001</v>
      </c>
      <c r="P401" t="str">
        <f t="shared" si="13"/>
        <v>销20120510b02001a0400</v>
      </c>
      <c r="Q401" t="s">
        <v>48</v>
      </c>
      <c r="R401" t="s">
        <v>35</v>
      </c>
      <c r="S401" s="5" t="s">
        <v>136</v>
      </c>
      <c r="T401" s="5" t="s">
        <v>1373</v>
      </c>
      <c r="U401" s="5" t="s">
        <v>52</v>
      </c>
      <c r="V401" s="5" t="s">
        <v>78</v>
      </c>
      <c r="W401" s="5" t="s">
        <v>40</v>
      </c>
    </row>
    <row r="402" customHeight="1" spans="1:23">
      <c r="A402" s="2">
        <v>2004</v>
      </c>
      <c r="B402" s="3" t="s">
        <v>93</v>
      </c>
      <c r="C402" s="3" t="s">
        <v>138</v>
      </c>
      <c r="D402" t="s">
        <v>1374</v>
      </c>
      <c r="E402" t="s">
        <v>1375</v>
      </c>
      <c r="F402" t="s">
        <v>141</v>
      </c>
      <c r="G402" t="s">
        <v>84</v>
      </c>
      <c r="H402">
        <v>3</v>
      </c>
      <c r="I402" t="s">
        <v>29</v>
      </c>
      <c r="J402" t="s">
        <v>142</v>
      </c>
      <c r="K402" s="4">
        <v>7.23333333333333</v>
      </c>
      <c r="L402" t="s">
        <v>72</v>
      </c>
      <c r="M402" t="s">
        <v>87</v>
      </c>
      <c r="N402" t="s">
        <v>33</v>
      </c>
      <c r="O402" t="str">
        <f t="shared" si="14"/>
        <v>颐20040611a0401b02000</v>
      </c>
      <c r="P402" t="str">
        <f t="shared" si="13"/>
        <v>销20040611b02000a0401</v>
      </c>
      <c r="Q402" t="s">
        <v>34</v>
      </c>
      <c r="R402" t="s">
        <v>49</v>
      </c>
      <c r="S402" s="5" t="s">
        <v>143</v>
      </c>
      <c r="T402" s="5" t="s">
        <v>1376</v>
      </c>
      <c r="U402" s="5" t="s">
        <v>63</v>
      </c>
      <c r="V402" s="5" t="s">
        <v>91</v>
      </c>
      <c r="W402" s="5" t="s">
        <v>54</v>
      </c>
    </row>
    <row r="403" customHeight="1" spans="1:23">
      <c r="A403" s="2">
        <v>2004</v>
      </c>
      <c r="B403" s="3">
        <v>11</v>
      </c>
      <c r="C403" s="3" t="s">
        <v>145</v>
      </c>
      <c r="D403" t="s">
        <v>1377</v>
      </c>
      <c r="E403" t="s">
        <v>1378</v>
      </c>
      <c r="F403" t="s">
        <v>148</v>
      </c>
      <c r="G403" t="s">
        <v>97</v>
      </c>
      <c r="H403">
        <v>1</v>
      </c>
      <c r="I403" t="s">
        <v>29</v>
      </c>
      <c r="J403" t="s">
        <v>149</v>
      </c>
      <c r="K403" s="4">
        <v>7.88333333333333</v>
      </c>
      <c r="L403" t="s">
        <v>86</v>
      </c>
      <c r="M403" t="s">
        <v>87</v>
      </c>
      <c r="N403" t="s">
        <v>33</v>
      </c>
      <c r="O403" t="str">
        <f t="shared" si="14"/>
        <v>颐20041112a0402b01999</v>
      </c>
      <c r="P403" t="str">
        <f t="shared" si="13"/>
        <v>销20041112b01999a0402</v>
      </c>
      <c r="Q403" t="s">
        <v>74</v>
      </c>
      <c r="R403" t="s">
        <v>49</v>
      </c>
      <c r="S403" s="5" t="s">
        <v>150</v>
      </c>
      <c r="T403" s="5" t="s">
        <v>1379</v>
      </c>
      <c r="U403" s="5" t="s">
        <v>77</v>
      </c>
      <c r="V403" s="5" t="s">
        <v>103</v>
      </c>
      <c r="W403" s="5" t="s">
        <v>65</v>
      </c>
    </row>
    <row r="404" customHeight="1" spans="1:23">
      <c r="A404" s="2">
        <v>2003</v>
      </c>
      <c r="B404" s="3">
        <v>12</v>
      </c>
      <c r="C404" s="3" t="s">
        <v>152</v>
      </c>
      <c r="D404" t="s">
        <v>1380</v>
      </c>
      <c r="E404" t="s">
        <v>1381</v>
      </c>
      <c r="F404" t="s">
        <v>155</v>
      </c>
      <c r="G404" t="s">
        <v>28</v>
      </c>
      <c r="H404">
        <v>2</v>
      </c>
      <c r="I404" t="s">
        <v>29</v>
      </c>
      <c r="J404" t="s">
        <v>156</v>
      </c>
      <c r="K404" s="4">
        <v>8.53333333333333</v>
      </c>
      <c r="L404" t="s">
        <v>99</v>
      </c>
      <c r="M404" t="s">
        <v>32</v>
      </c>
      <c r="N404" t="s">
        <v>33</v>
      </c>
      <c r="O404" t="str">
        <f t="shared" si="14"/>
        <v>颐20031213a0403b01998</v>
      </c>
      <c r="P404" t="str">
        <f t="shared" si="13"/>
        <v>销20031213b01998a0403</v>
      </c>
      <c r="Q404" t="s">
        <v>48</v>
      </c>
      <c r="R404" t="s">
        <v>35</v>
      </c>
      <c r="S404" s="5" t="s">
        <v>157</v>
      </c>
      <c r="T404" s="5" t="s">
        <v>1382</v>
      </c>
      <c r="U404" s="5" t="s">
        <v>90</v>
      </c>
      <c r="V404" s="5" t="s">
        <v>64</v>
      </c>
      <c r="W404" s="5" t="s">
        <v>79</v>
      </c>
    </row>
    <row r="405" customHeight="1" spans="1:23">
      <c r="A405" s="2">
        <v>2000</v>
      </c>
      <c r="B405" s="3" t="s">
        <v>24</v>
      </c>
      <c r="C405" s="3" t="s">
        <v>159</v>
      </c>
      <c r="D405" t="s">
        <v>1383</v>
      </c>
      <c r="E405" t="s">
        <v>1384</v>
      </c>
      <c r="F405" t="s">
        <v>162</v>
      </c>
      <c r="G405" t="s">
        <v>46</v>
      </c>
      <c r="H405">
        <v>3</v>
      </c>
      <c r="I405" t="s">
        <v>29</v>
      </c>
      <c r="J405" t="s">
        <v>163</v>
      </c>
      <c r="K405" s="4">
        <v>9.18333333333333</v>
      </c>
      <c r="L405" t="s">
        <v>110</v>
      </c>
      <c r="M405" t="s">
        <v>32</v>
      </c>
      <c r="N405" t="s">
        <v>33</v>
      </c>
      <c r="O405" t="str">
        <f t="shared" si="14"/>
        <v>颐20000114a0404b01997</v>
      </c>
      <c r="P405" t="str">
        <f t="shared" si="13"/>
        <v>销20000114b01997a0404</v>
      </c>
      <c r="Q405" t="s">
        <v>74</v>
      </c>
      <c r="R405" t="s">
        <v>49</v>
      </c>
      <c r="S405" s="5" t="s">
        <v>164</v>
      </c>
      <c r="T405" s="5" t="s">
        <v>1385</v>
      </c>
      <c r="U405" s="5" t="s">
        <v>102</v>
      </c>
      <c r="V405" s="5" t="s">
        <v>78</v>
      </c>
      <c r="W405" s="5" t="s">
        <v>92</v>
      </c>
    </row>
    <row r="406" customHeight="1" spans="1:23">
      <c r="A406" s="2">
        <v>1998</v>
      </c>
      <c r="B406" s="3" t="s">
        <v>42</v>
      </c>
      <c r="C406" s="3" t="s">
        <v>166</v>
      </c>
      <c r="D406" t="s">
        <v>1386</v>
      </c>
      <c r="E406" t="s">
        <v>1387</v>
      </c>
      <c r="F406" t="s">
        <v>169</v>
      </c>
      <c r="G406" t="s">
        <v>59</v>
      </c>
      <c r="H406">
        <v>1</v>
      </c>
      <c r="I406" t="s">
        <v>29</v>
      </c>
      <c r="J406" t="s">
        <v>170</v>
      </c>
      <c r="K406" s="4">
        <v>9.83333333333333</v>
      </c>
      <c r="L406" t="s">
        <v>119</v>
      </c>
      <c r="M406" t="s">
        <v>87</v>
      </c>
      <c r="N406" t="s">
        <v>33</v>
      </c>
      <c r="O406" t="str">
        <f t="shared" si="14"/>
        <v>颐19980215a0405b01996</v>
      </c>
      <c r="P406" t="str">
        <f t="shared" si="13"/>
        <v>销19980215b01996a0405</v>
      </c>
      <c r="Q406" t="s">
        <v>74</v>
      </c>
      <c r="R406" t="s">
        <v>49</v>
      </c>
      <c r="S406" s="5" t="s">
        <v>171</v>
      </c>
      <c r="T406" s="5" t="s">
        <v>1388</v>
      </c>
      <c r="U406" s="5" t="s">
        <v>113</v>
      </c>
      <c r="V406" s="5" t="s">
        <v>91</v>
      </c>
      <c r="W406" s="5" t="s">
        <v>104</v>
      </c>
    </row>
    <row r="407" customHeight="1" spans="1:23">
      <c r="A407" s="2">
        <v>2004</v>
      </c>
      <c r="B407" s="3" t="s">
        <v>55</v>
      </c>
      <c r="C407" s="3" t="s">
        <v>173</v>
      </c>
      <c r="D407" t="s">
        <v>1389</v>
      </c>
      <c r="E407" t="s">
        <v>1390</v>
      </c>
      <c r="F407" t="s">
        <v>176</v>
      </c>
      <c r="G407" t="s">
        <v>70</v>
      </c>
      <c r="H407">
        <v>2</v>
      </c>
      <c r="I407" t="s">
        <v>29</v>
      </c>
      <c r="J407" t="s">
        <v>177</v>
      </c>
      <c r="K407" s="4">
        <v>10.4833333333333</v>
      </c>
      <c r="L407" t="s">
        <v>31</v>
      </c>
      <c r="M407" t="s">
        <v>32</v>
      </c>
      <c r="N407" t="s">
        <v>33</v>
      </c>
      <c r="O407" t="str">
        <f t="shared" si="14"/>
        <v>颐20040316a0406b01995</v>
      </c>
      <c r="P407" t="str">
        <f t="shared" si="13"/>
        <v>销20040316b01995a0406</v>
      </c>
      <c r="Q407" t="s">
        <v>34</v>
      </c>
      <c r="R407" t="s">
        <v>49</v>
      </c>
      <c r="S407" s="5" t="s">
        <v>178</v>
      </c>
      <c r="T407" s="5" t="s">
        <v>1391</v>
      </c>
      <c r="U407" s="5" t="s">
        <v>122</v>
      </c>
      <c r="V407" s="5" t="s">
        <v>103</v>
      </c>
      <c r="W407" s="5" t="s">
        <v>114</v>
      </c>
    </row>
    <row r="408" customHeight="1" spans="1:23">
      <c r="A408" s="2">
        <v>2005</v>
      </c>
      <c r="B408" s="3" t="s">
        <v>42</v>
      </c>
      <c r="C408" s="3" t="s">
        <v>180</v>
      </c>
      <c r="D408" t="s">
        <v>1392</v>
      </c>
      <c r="E408" t="s">
        <v>1393</v>
      </c>
      <c r="F408" t="s">
        <v>183</v>
      </c>
      <c r="G408" t="s">
        <v>84</v>
      </c>
      <c r="H408">
        <v>2</v>
      </c>
      <c r="I408" t="s">
        <v>29</v>
      </c>
      <c r="J408" t="s">
        <v>184</v>
      </c>
      <c r="K408" s="4">
        <v>11.1333333333333</v>
      </c>
      <c r="L408" t="s">
        <v>86</v>
      </c>
      <c r="M408" t="s">
        <v>32</v>
      </c>
      <c r="N408" t="s">
        <v>33</v>
      </c>
      <c r="O408" t="str">
        <f t="shared" si="14"/>
        <v>颐20050217a0407b01994</v>
      </c>
      <c r="P408" t="str">
        <f t="shared" si="13"/>
        <v>销20050217b01994a0407</v>
      </c>
      <c r="Q408" t="s">
        <v>34</v>
      </c>
      <c r="R408" t="s">
        <v>49</v>
      </c>
      <c r="S408" s="5" t="s">
        <v>36</v>
      </c>
      <c r="T408" s="5" t="s">
        <v>1394</v>
      </c>
      <c r="U408" s="5" t="s">
        <v>77</v>
      </c>
      <c r="V408" s="5" t="s">
        <v>39</v>
      </c>
      <c r="W408" s="5" t="s">
        <v>123</v>
      </c>
    </row>
    <row r="409" customHeight="1" spans="1:23">
      <c r="A409" s="2">
        <v>2007</v>
      </c>
      <c r="B409" s="3" t="s">
        <v>55</v>
      </c>
      <c r="C409" s="3" t="s">
        <v>186</v>
      </c>
      <c r="D409" t="s">
        <v>1395</v>
      </c>
      <c r="E409" t="s">
        <v>1396</v>
      </c>
      <c r="F409" t="s">
        <v>189</v>
      </c>
      <c r="G409" t="s">
        <v>97</v>
      </c>
      <c r="H409">
        <v>1</v>
      </c>
      <c r="I409" t="s">
        <v>29</v>
      </c>
      <c r="J409" t="s">
        <v>190</v>
      </c>
      <c r="K409" s="4">
        <v>11.7833333333333</v>
      </c>
      <c r="L409" t="s">
        <v>99</v>
      </c>
      <c r="M409" t="s">
        <v>32</v>
      </c>
      <c r="N409" t="s">
        <v>33</v>
      </c>
      <c r="O409" t="str">
        <f t="shared" si="14"/>
        <v>颐20070318a0408b01993</v>
      </c>
      <c r="P409" t="str">
        <f t="shared" si="13"/>
        <v>销20070318b01993a0408</v>
      </c>
      <c r="Q409" t="s">
        <v>48</v>
      </c>
      <c r="R409" t="s">
        <v>35</v>
      </c>
      <c r="S409" s="5" t="s">
        <v>50</v>
      </c>
      <c r="T409" s="5" t="s">
        <v>1397</v>
      </c>
      <c r="U409" s="5" t="s">
        <v>90</v>
      </c>
      <c r="V409" s="5" t="s">
        <v>53</v>
      </c>
      <c r="W409" s="5" t="s">
        <v>130</v>
      </c>
    </row>
    <row r="410" customHeight="1" spans="1:23">
      <c r="A410" s="2">
        <v>2009</v>
      </c>
      <c r="B410" s="3" t="s">
        <v>66</v>
      </c>
      <c r="C410" s="3" t="s">
        <v>192</v>
      </c>
      <c r="D410" t="s">
        <v>1398</v>
      </c>
      <c r="E410" t="s">
        <v>1399</v>
      </c>
      <c r="F410" t="s">
        <v>195</v>
      </c>
      <c r="G410" t="s">
        <v>28</v>
      </c>
      <c r="H410">
        <v>1</v>
      </c>
      <c r="I410" t="s">
        <v>29</v>
      </c>
      <c r="J410" t="s">
        <v>196</v>
      </c>
      <c r="K410" s="4">
        <v>12.4333333333333</v>
      </c>
      <c r="L410" t="s">
        <v>110</v>
      </c>
      <c r="M410" t="s">
        <v>32</v>
      </c>
      <c r="N410" t="s">
        <v>33</v>
      </c>
      <c r="O410" t="str">
        <f t="shared" si="14"/>
        <v>颐20090419a0409b01992</v>
      </c>
      <c r="P410" t="str">
        <f t="shared" si="13"/>
        <v>销20090419b01992a0409</v>
      </c>
      <c r="Q410" t="s">
        <v>34</v>
      </c>
      <c r="R410" t="s">
        <v>49</v>
      </c>
      <c r="S410" s="5" t="s">
        <v>61</v>
      </c>
      <c r="T410" s="5" t="s">
        <v>1400</v>
      </c>
      <c r="U410" s="5" t="s">
        <v>102</v>
      </c>
      <c r="V410" s="5" t="s">
        <v>64</v>
      </c>
      <c r="W410" s="5" t="s">
        <v>79</v>
      </c>
    </row>
    <row r="411" customHeight="1" spans="1:23">
      <c r="A411" s="2">
        <v>2010</v>
      </c>
      <c r="B411" s="3" t="s">
        <v>80</v>
      </c>
      <c r="C411" s="3" t="s">
        <v>198</v>
      </c>
      <c r="D411" t="s">
        <v>1401</v>
      </c>
      <c r="E411" t="s">
        <v>1402</v>
      </c>
      <c r="F411" t="s">
        <v>201</v>
      </c>
      <c r="G411" t="s">
        <v>46</v>
      </c>
      <c r="H411">
        <v>1</v>
      </c>
      <c r="I411" t="s">
        <v>29</v>
      </c>
      <c r="J411" t="s">
        <v>202</v>
      </c>
      <c r="K411" s="4">
        <v>13.0833333333333</v>
      </c>
      <c r="L411" t="s">
        <v>72</v>
      </c>
      <c r="M411" t="s">
        <v>87</v>
      </c>
      <c r="N411" t="s">
        <v>33</v>
      </c>
      <c r="O411" t="str">
        <f t="shared" si="14"/>
        <v>颐20100520a0410b01991</v>
      </c>
      <c r="P411" t="str">
        <f t="shared" si="13"/>
        <v>销20100520b01991a0410</v>
      </c>
      <c r="Q411" t="s">
        <v>74</v>
      </c>
      <c r="R411" t="s">
        <v>49</v>
      </c>
      <c r="S411" s="5" t="s">
        <v>75</v>
      </c>
      <c r="T411" s="5" t="s">
        <v>1403</v>
      </c>
      <c r="U411" s="5" t="s">
        <v>113</v>
      </c>
      <c r="V411" s="5" t="s">
        <v>78</v>
      </c>
      <c r="W411" s="5" t="s">
        <v>92</v>
      </c>
    </row>
    <row r="412" customHeight="1" spans="1:23">
      <c r="A412" s="2">
        <v>2002</v>
      </c>
      <c r="B412" s="3" t="s">
        <v>93</v>
      </c>
      <c r="C412" s="3" t="s">
        <v>204</v>
      </c>
      <c r="D412" t="s">
        <v>1404</v>
      </c>
      <c r="E412" t="s">
        <v>1405</v>
      </c>
      <c r="F412" t="s">
        <v>207</v>
      </c>
      <c r="G412" t="s">
        <v>59</v>
      </c>
      <c r="H412">
        <v>1</v>
      </c>
      <c r="I412" t="s">
        <v>29</v>
      </c>
      <c r="J412" t="s">
        <v>208</v>
      </c>
      <c r="K412" s="4">
        <v>13.7333333333333</v>
      </c>
      <c r="L412" t="s">
        <v>86</v>
      </c>
      <c r="M412" t="s">
        <v>87</v>
      </c>
      <c r="N412" t="s">
        <v>33</v>
      </c>
      <c r="O412" t="str">
        <f t="shared" si="14"/>
        <v>颐20020621a0411b01990</v>
      </c>
      <c r="P412" t="str">
        <f t="shared" si="13"/>
        <v>销20020621b01990a0411</v>
      </c>
      <c r="Q412" t="s">
        <v>48</v>
      </c>
      <c r="R412" t="s">
        <v>35</v>
      </c>
      <c r="S412" s="5" t="s">
        <v>88</v>
      </c>
      <c r="T412" s="5" t="s">
        <v>1406</v>
      </c>
      <c r="U412" s="5" t="s">
        <v>122</v>
      </c>
      <c r="V412" s="5" t="s">
        <v>53</v>
      </c>
      <c r="W412" s="5" t="s">
        <v>104</v>
      </c>
    </row>
    <row r="413" customHeight="1" spans="1:23">
      <c r="A413" s="2">
        <v>2013</v>
      </c>
      <c r="B413" s="3">
        <v>11</v>
      </c>
      <c r="C413" s="3" t="s">
        <v>210</v>
      </c>
      <c r="D413" t="s">
        <v>1407</v>
      </c>
      <c r="E413" t="s">
        <v>1408</v>
      </c>
      <c r="F413" t="s">
        <v>213</v>
      </c>
      <c r="G413" t="s">
        <v>70</v>
      </c>
      <c r="H413">
        <v>1</v>
      </c>
      <c r="I413" t="s">
        <v>29</v>
      </c>
      <c r="J413" t="s">
        <v>214</v>
      </c>
      <c r="K413" s="4">
        <v>14.3833333333333</v>
      </c>
      <c r="L413" t="s">
        <v>99</v>
      </c>
      <c r="M413" t="s">
        <v>73</v>
      </c>
      <c r="N413" t="s">
        <v>33</v>
      </c>
      <c r="O413" t="str">
        <f t="shared" si="14"/>
        <v>颐20131122a0412b01989</v>
      </c>
      <c r="P413" t="str">
        <f t="shared" si="13"/>
        <v>销20131122b01989a0412</v>
      </c>
      <c r="Q413" t="s">
        <v>74</v>
      </c>
      <c r="R413" t="s">
        <v>49</v>
      </c>
      <c r="S413" s="5" t="s">
        <v>100</v>
      </c>
      <c r="T413" s="5" t="s">
        <v>1409</v>
      </c>
      <c r="U413" s="5" t="s">
        <v>38</v>
      </c>
      <c r="V413" s="5" t="s">
        <v>64</v>
      </c>
      <c r="W413" s="5" t="s">
        <v>114</v>
      </c>
    </row>
    <row r="414" customHeight="1" spans="1:23">
      <c r="A414" s="2">
        <v>2015</v>
      </c>
      <c r="B414" s="3">
        <v>12</v>
      </c>
      <c r="C414" s="3" t="s">
        <v>216</v>
      </c>
      <c r="D414" t="s">
        <v>1410</v>
      </c>
      <c r="E414" t="s">
        <v>1411</v>
      </c>
      <c r="F414" t="s">
        <v>219</v>
      </c>
      <c r="G414" t="s">
        <v>84</v>
      </c>
      <c r="H414">
        <v>1</v>
      </c>
      <c r="I414" t="s">
        <v>29</v>
      </c>
      <c r="J414" t="s">
        <v>220</v>
      </c>
      <c r="K414" s="4">
        <v>15.0333333333333</v>
      </c>
      <c r="L414" t="s">
        <v>110</v>
      </c>
      <c r="M414" t="s">
        <v>87</v>
      </c>
      <c r="N414" t="s">
        <v>33</v>
      </c>
      <c r="O414" t="str">
        <f t="shared" si="14"/>
        <v>颐20151223a0413b01988</v>
      </c>
      <c r="P414" t="str">
        <f t="shared" si="13"/>
        <v>销20151223b01988a0413</v>
      </c>
      <c r="Q414" t="s">
        <v>74</v>
      </c>
      <c r="R414" t="s">
        <v>49</v>
      </c>
      <c r="S414" s="5" t="s">
        <v>111</v>
      </c>
      <c r="T414" s="5" t="s">
        <v>1412</v>
      </c>
      <c r="U414" s="5" t="s">
        <v>52</v>
      </c>
      <c r="V414" s="5" t="s">
        <v>78</v>
      </c>
      <c r="W414" s="5" t="s">
        <v>123</v>
      </c>
    </row>
    <row r="415" customHeight="1" spans="1:23">
      <c r="A415" s="2">
        <v>2017</v>
      </c>
      <c r="B415" s="3" t="s">
        <v>66</v>
      </c>
      <c r="C415" s="3" t="s">
        <v>222</v>
      </c>
      <c r="D415" t="s">
        <v>1413</v>
      </c>
      <c r="E415" t="s">
        <v>1414</v>
      </c>
      <c r="F415" t="s">
        <v>225</v>
      </c>
      <c r="G415" t="s">
        <v>97</v>
      </c>
      <c r="H415">
        <v>1</v>
      </c>
      <c r="I415" t="s">
        <v>29</v>
      </c>
      <c r="J415" t="s">
        <v>226</v>
      </c>
      <c r="K415" s="4">
        <v>15.6833333333333</v>
      </c>
      <c r="L415" t="s">
        <v>31</v>
      </c>
      <c r="M415" t="s">
        <v>73</v>
      </c>
      <c r="N415" t="s">
        <v>33</v>
      </c>
      <c r="O415" t="str">
        <f t="shared" si="14"/>
        <v>颐20170424a0414b01987</v>
      </c>
      <c r="P415" t="str">
        <f t="shared" si="13"/>
        <v>销20170424b01987a0414</v>
      </c>
      <c r="Q415" t="s">
        <v>34</v>
      </c>
      <c r="R415" t="s">
        <v>49</v>
      </c>
      <c r="S415" s="5" t="s">
        <v>120</v>
      </c>
      <c r="T415" s="5" t="s">
        <v>1415</v>
      </c>
      <c r="U415" s="5" t="s">
        <v>63</v>
      </c>
      <c r="V415" s="5" t="s">
        <v>91</v>
      </c>
      <c r="W415" s="5" t="s">
        <v>130</v>
      </c>
    </row>
    <row r="416" customHeight="1" spans="1:23">
      <c r="A416" s="2">
        <v>2003</v>
      </c>
      <c r="B416" s="3" t="s">
        <v>80</v>
      </c>
      <c r="C416" s="3" t="s">
        <v>228</v>
      </c>
      <c r="D416" t="s">
        <v>1416</v>
      </c>
      <c r="E416" t="s">
        <v>1417</v>
      </c>
      <c r="F416" t="s">
        <v>231</v>
      </c>
      <c r="G416" t="s">
        <v>28</v>
      </c>
      <c r="H416">
        <v>1</v>
      </c>
      <c r="I416" t="s">
        <v>29</v>
      </c>
      <c r="J416" t="s">
        <v>232</v>
      </c>
      <c r="K416" s="4">
        <v>16.3333333333333</v>
      </c>
      <c r="L416" t="s">
        <v>31</v>
      </c>
      <c r="M416" t="s">
        <v>32</v>
      </c>
      <c r="N416" t="s">
        <v>33</v>
      </c>
      <c r="O416" t="str">
        <f t="shared" si="14"/>
        <v>颐20030525a0415b01986</v>
      </c>
      <c r="P416" t="str">
        <f t="shared" si="13"/>
        <v>销20030525b01986a0415</v>
      </c>
      <c r="Q416" t="s">
        <v>34</v>
      </c>
      <c r="R416" t="s">
        <v>35</v>
      </c>
      <c r="S416" s="5" t="s">
        <v>128</v>
      </c>
      <c r="T416" s="5" t="s">
        <v>1418</v>
      </c>
      <c r="U416" s="5" t="s">
        <v>77</v>
      </c>
      <c r="V416" s="5" t="s">
        <v>103</v>
      </c>
      <c r="W416" s="5" t="s">
        <v>40</v>
      </c>
    </row>
    <row r="417" customHeight="1" spans="1:23">
      <c r="A417" s="2">
        <v>2020</v>
      </c>
      <c r="B417" s="3" t="s">
        <v>93</v>
      </c>
      <c r="C417" s="3" t="s">
        <v>234</v>
      </c>
      <c r="D417" t="s">
        <v>1419</v>
      </c>
      <c r="E417" t="s">
        <v>1420</v>
      </c>
      <c r="F417" t="s">
        <v>237</v>
      </c>
      <c r="G417" t="s">
        <v>46</v>
      </c>
      <c r="H417">
        <v>2</v>
      </c>
      <c r="I417" t="s">
        <v>29</v>
      </c>
      <c r="J417" t="s">
        <v>238</v>
      </c>
      <c r="K417" s="4">
        <v>16.9833333333333</v>
      </c>
      <c r="L417" t="s">
        <v>31</v>
      </c>
      <c r="M417" t="s">
        <v>32</v>
      </c>
      <c r="N417" t="s">
        <v>33</v>
      </c>
      <c r="O417" t="str">
        <f t="shared" si="14"/>
        <v>颐20200626a0416b01985</v>
      </c>
      <c r="P417" t="str">
        <f t="shared" si="13"/>
        <v>销20200626b01985a0416</v>
      </c>
      <c r="Q417" t="s">
        <v>48</v>
      </c>
      <c r="R417" t="s">
        <v>49</v>
      </c>
      <c r="S417" s="5" t="s">
        <v>136</v>
      </c>
      <c r="T417" s="5" t="s">
        <v>1421</v>
      </c>
      <c r="U417" s="5" t="s">
        <v>90</v>
      </c>
      <c r="V417" s="5" t="s">
        <v>64</v>
      </c>
      <c r="W417" s="5" t="s">
        <v>54</v>
      </c>
    </row>
    <row r="418" customHeight="1" spans="1:23">
      <c r="A418" s="2">
        <v>2000</v>
      </c>
      <c r="B418" s="3">
        <v>11</v>
      </c>
      <c r="C418" s="3" t="s">
        <v>240</v>
      </c>
      <c r="D418" t="s">
        <v>1422</v>
      </c>
      <c r="E418" t="s">
        <v>1423</v>
      </c>
      <c r="F418" t="s">
        <v>243</v>
      </c>
      <c r="G418" t="s">
        <v>59</v>
      </c>
      <c r="H418">
        <v>3</v>
      </c>
      <c r="I418" t="s">
        <v>29</v>
      </c>
      <c r="J418" t="s">
        <v>244</v>
      </c>
      <c r="K418" s="4">
        <v>17.6333333333333</v>
      </c>
      <c r="L418" t="s">
        <v>72</v>
      </c>
      <c r="M418" t="s">
        <v>87</v>
      </c>
      <c r="N418" t="s">
        <v>33</v>
      </c>
      <c r="O418" t="str">
        <f t="shared" si="14"/>
        <v>颐20001127a0417b01984</v>
      </c>
      <c r="P418" t="str">
        <f t="shared" si="13"/>
        <v>销20001127b01984a0417</v>
      </c>
      <c r="Q418" t="s">
        <v>34</v>
      </c>
      <c r="R418" t="s">
        <v>49</v>
      </c>
      <c r="S418" s="5" t="s">
        <v>143</v>
      </c>
      <c r="T418" s="5" t="s">
        <v>1424</v>
      </c>
      <c r="U418" s="5" t="s">
        <v>102</v>
      </c>
      <c r="V418" s="5" t="s">
        <v>78</v>
      </c>
      <c r="W418" s="5" t="s">
        <v>65</v>
      </c>
    </row>
    <row r="419" customHeight="1" spans="1:23">
      <c r="A419" s="2">
        <v>1997</v>
      </c>
      <c r="B419" s="3">
        <v>12</v>
      </c>
      <c r="C419" s="3" t="s">
        <v>246</v>
      </c>
      <c r="D419" t="s">
        <v>1425</v>
      </c>
      <c r="E419" t="s">
        <v>1426</v>
      </c>
      <c r="F419" t="s">
        <v>249</v>
      </c>
      <c r="G419" t="s">
        <v>70</v>
      </c>
      <c r="H419">
        <v>4</v>
      </c>
      <c r="I419" t="s">
        <v>29</v>
      </c>
      <c r="J419" t="s">
        <v>250</v>
      </c>
      <c r="K419" s="4">
        <v>18.2833333333333</v>
      </c>
      <c r="L419" t="s">
        <v>86</v>
      </c>
      <c r="M419" t="s">
        <v>73</v>
      </c>
      <c r="N419" t="s">
        <v>33</v>
      </c>
      <c r="O419" t="str">
        <f t="shared" si="14"/>
        <v>颐19971228a0418b01983</v>
      </c>
      <c r="P419" t="str">
        <f t="shared" si="13"/>
        <v>销19971228b01983a0418</v>
      </c>
      <c r="Q419" t="s">
        <v>74</v>
      </c>
      <c r="R419" t="s">
        <v>49</v>
      </c>
      <c r="S419" s="5" t="s">
        <v>150</v>
      </c>
      <c r="T419" s="5" t="s">
        <v>1427</v>
      </c>
      <c r="U419" s="5" t="s">
        <v>113</v>
      </c>
      <c r="V419" s="5" t="s">
        <v>91</v>
      </c>
      <c r="W419" s="5" t="s">
        <v>79</v>
      </c>
    </row>
    <row r="420" customHeight="1" spans="1:23">
      <c r="A420" s="2">
        <v>1998</v>
      </c>
      <c r="B420" s="3" t="s">
        <v>93</v>
      </c>
      <c r="C420" s="3" t="s">
        <v>252</v>
      </c>
      <c r="D420" t="s">
        <v>1428</v>
      </c>
      <c r="E420" t="s">
        <v>1429</v>
      </c>
      <c r="F420" t="s">
        <v>255</v>
      </c>
      <c r="G420" t="s">
        <v>84</v>
      </c>
      <c r="H420">
        <v>1</v>
      </c>
      <c r="I420" t="s">
        <v>29</v>
      </c>
      <c r="J420" t="s">
        <v>256</v>
      </c>
      <c r="K420" s="4">
        <v>18.9333333333333</v>
      </c>
      <c r="L420" t="s">
        <v>110</v>
      </c>
      <c r="M420" t="s">
        <v>87</v>
      </c>
      <c r="N420" t="s">
        <v>33</v>
      </c>
      <c r="O420" t="str">
        <f t="shared" si="14"/>
        <v>颐19980629a0419b01982</v>
      </c>
      <c r="P420" t="str">
        <f t="shared" si="13"/>
        <v>销19980629b01982a0419</v>
      </c>
      <c r="Q420" t="s">
        <v>48</v>
      </c>
      <c r="R420" t="s">
        <v>49</v>
      </c>
      <c r="S420" s="5" t="s">
        <v>157</v>
      </c>
      <c r="T420" s="5" t="s">
        <v>1430</v>
      </c>
      <c r="U420" s="5" t="s">
        <v>90</v>
      </c>
      <c r="V420" s="5" t="s">
        <v>103</v>
      </c>
      <c r="W420" s="5" t="s">
        <v>92</v>
      </c>
    </row>
    <row r="421" customHeight="1" spans="1:23">
      <c r="A421" s="2">
        <v>1999</v>
      </c>
      <c r="B421" s="3" t="s">
        <v>42</v>
      </c>
      <c r="C421" s="3" t="s">
        <v>258</v>
      </c>
      <c r="D421" t="s">
        <v>1431</v>
      </c>
      <c r="E421" t="s">
        <v>1432</v>
      </c>
      <c r="F421" t="s">
        <v>261</v>
      </c>
      <c r="G421" t="s">
        <v>97</v>
      </c>
      <c r="H421">
        <v>1</v>
      </c>
      <c r="I421" t="s">
        <v>29</v>
      </c>
      <c r="J421" t="s">
        <v>262</v>
      </c>
      <c r="K421" s="4">
        <v>19.5833333333333</v>
      </c>
      <c r="L421" t="s">
        <v>99</v>
      </c>
      <c r="M421" t="s">
        <v>87</v>
      </c>
      <c r="N421" t="s">
        <v>33</v>
      </c>
      <c r="O421" t="str">
        <f t="shared" si="14"/>
        <v>颐19990230a0420b01981</v>
      </c>
      <c r="P421" t="str">
        <f t="shared" si="13"/>
        <v>销19990230b01981a0420</v>
      </c>
      <c r="Q421" t="s">
        <v>74</v>
      </c>
      <c r="R421" t="s">
        <v>49</v>
      </c>
      <c r="S421" s="5" t="s">
        <v>164</v>
      </c>
      <c r="T421" s="5" t="s">
        <v>1433</v>
      </c>
      <c r="U421" s="5" t="s">
        <v>102</v>
      </c>
      <c r="V421" s="5" t="s">
        <v>39</v>
      </c>
      <c r="W421" s="5" t="s">
        <v>104</v>
      </c>
    </row>
    <row r="422" customHeight="1" spans="1:23">
      <c r="A422" s="2">
        <v>2000</v>
      </c>
      <c r="B422" s="3" t="s">
        <v>23</v>
      </c>
      <c r="C422" s="3" t="s">
        <v>24</v>
      </c>
      <c r="D422" t="s">
        <v>1434</v>
      </c>
      <c r="E422" t="s">
        <v>1435</v>
      </c>
      <c r="F422" t="s">
        <v>27</v>
      </c>
      <c r="G422" t="s">
        <v>28</v>
      </c>
      <c r="H422">
        <v>1</v>
      </c>
      <c r="I422" t="s">
        <v>29</v>
      </c>
      <c r="J422" t="s">
        <v>30</v>
      </c>
      <c r="K422" s="4">
        <v>1.2</v>
      </c>
      <c r="L422" t="s">
        <v>31</v>
      </c>
      <c r="M422" t="s">
        <v>32</v>
      </c>
      <c r="N422" t="s">
        <v>33</v>
      </c>
      <c r="O422" t="str">
        <f t="shared" si="14"/>
        <v>颐20000801a0421b01980</v>
      </c>
      <c r="P422" t="str">
        <f t="shared" si="13"/>
        <v>销20000801b01980a0421</v>
      </c>
      <c r="Q422" t="s">
        <v>34</v>
      </c>
      <c r="R422" t="s">
        <v>35</v>
      </c>
      <c r="S422" s="5" t="s">
        <v>36</v>
      </c>
      <c r="T422" s="5" t="s">
        <v>1436</v>
      </c>
      <c r="U422" s="5" t="s">
        <v>38</v>
      </c>
      <c r="V422" s="5" t="s">
        <v>39</v>
      </c>
      <c r="W422" s="5" t="s">
        <v>40</v>
      </c>
    </row>
    <row r="423" customHeight="1" spans="1:23">
      <c r="A423" s="2">
        <v>1998</v>
      </c>
      <c r="B423" s="3" t="s">
        <v>41</v>
      </c>
      <c r="C423" s="3" t="s">
        <v>42</v>
      </c>
      <c r="D423" t="s">
        <v>1437</v>
      </c>
      <c r="E423" t="s">
        <v>1438</v>
      </c>
      <c r="F423" t="s">
        <v>45</v>
      </c>
      <c r="G423" t="s">
        <v>46</v>
      </c>
      <c r="H423">
        <v>3</v>
      </c>
      <c r="I423" t="s">
        <v>29</v>
      </c>
      <c r="J423" t="s">
        <v>47</v>
      </c>
      <c r="K423" s="4">
        <v>1.4</v>
      </c>
      <c r="L423" t="s">
        <v>31</v>
      </c>
      <c r="M423" t="s">
        <v>32</v>
      </c>
      <c r="N423" t="s">
        <v>33</v>
      </c>
      <c r="O423" t="str">
        <f t="shared" si="14"/>
        <v>颐19980902a0422b01979</v>
      </c>
      <c r="P423" t="str">
        <f t="shared" si="13"/>
        <v>销19980902b01979a0422</v>
      </c>
      <c r="Q423" t="s">
        <v>48</v>
      </c>
      <c r="R423" t="s">
        <v>49</v>
      </c>
      <c r="S423" s="5" t="s">
        <v>50</v>
      </c>
      <c r="T423" s="5" t="s">
        <v>1439</v>
      </c>
      <c r="U423" s="5" t="s">
        <v>52</v>
      </c>
      <c r="V423" s="5" t="s">
        <v>53</v>
      </c>
      <c r="W423" s="5" t="s">
        <v>54</v>
      </c>
    </row>
    <row r="424" customHeight="1" spans="1:23">
      <c r="A424" s="2">
        <v>1997</v>
      </c>
      <c r="B424" s="3">
        <v>10</v>
      </c>
      <c r="C424" s="3" t="s">
        <v>55</v>
      </c>
      <c r="D424" t="s">
        <v>1440</v>
      </c>
      <c r="E424" t="s">
        <v>1441</v>
      </c>
      <c r="F424" t="s">
        <v>58</v>
      </c>
      <c r="G424" t="s">
        <v>59</v>
      </c>
      <c r="H424">
        <v>2</v>
      </c>
      <c r="I424" t="s">
        <v>29</v>
      </c>
      <c r="J424" t="s">
        <v>60</v>
      </c>
      <c r="K424" s="4">
        <v>2</v>
      </c>
      <c r="L424" t="s">
        <v>31</v>
      </c>
      <c r="M424" t="s">
        <v>32</v>
      </c>
      <c r="N424" t="s">
        <v>33</v>
      </c>
      <c r="O424" t="str">
        <f t="shared" si="14"/>
        <v>颐19971003a0423b01978</v>
      </c>
      <c r="P424" t="str">
        <f t="shared" si="13"/>
        <v>销19971003b01978a0423</v>
      </c>
      <c r="Q424" t="s">
        <v>34</v>
      </c>
      <c r="R424" t="s">
        <v>49</v>
      </c>
      <c r="S424" s="5" t="s">
        <v>61</v>
      </c>
      <c r="T424" s="5" t="s">
        <v>1442</v>
      </c>
      <c r="U424" s="5" t="s">
        <v>63</v>
      </c>
      <c r="V424" s="5" t="s">
        <v>64</v>
      </c>
      <c r="W424" s="5" t="s">
        <v>65</v>
      </c>
    </row>
    <row r="425" customHeight="1" spans="1:23">
      <c r="A425" s="2">
        <v>1950</v>
      </c>
      <c r="B425" s="3">
        <v>11</v>
      </c>
      <c r="C425" s="3" t="s">
        <v>66</v>
      </c>
      <c r="D425" t="s">
        <v>1443</v>
      </c>
      <c r="E425" t="s">
        <v>1444</v>
      </c>
      <c r="F425" t="s">
        <v>69</v>
      </c>
      <c r="G425" t="s">
        <v>70</v>
      </c>
      <c r="H425">
        <v>1</v>
      </c>
      <c r="I425" t="s">
        <v>29</v>
      </c>
      <c r="J425" t="s">
        <v>71</v>
      </c>
      <c r="K425" s="4">
        <v>3</v>
      </c>
      <c r="L425" t="s">
        <v>72</v>
      </c>
      <c r="M425" t="s">
        <v>73</v>
      </c>
      <c r="N425" t="s">
        <v>33</v>
      </c>
      <c r="O425" t="str">
        <f t="shared" si="14"/>
        <v>颐19501104a0424b01977</v>
      </c>
      <c r="P425" t="str">
        <f t="shared" si="13"/>
        <v>销19501104b01977a0424</v>
      </c>
      <c r="Q425" t="s">
        <v>74</v>
      </c>
      <c r="R425" t="s">
        <v>49</v>
      </c>
      <c r="S425" s="5" t="s">
        <v>75</v>
      </c>
      <c r="T425" s="5" t="s">
        <v>1445</v>
      </c>
      <c r="U425" s="5" t="s">
        <v>77</v>
      </c>
      <c r="V425" s="5" t="s">
        <v>78</v>
      </c>
      <c r="W425" s="5" t="s">
        <v>79</v>
      </c>
    </row>
    <row r="426" customHeight="1" spans="1:23">
      <c r="A426" s="2">
        <v>1965</v>
      </c>
      <c r="B426" s="3">
        <v>12</v>
      </c>
      <c r="C426" s="3" t="s">
        <v>80</v>
      </c>
      <c r="D426" t="s">
        <v>1446</v>
      </c>
      <c r="E426" t="s">
        <v>1447</v>
      </c>
      <c r="F426" t="s">
        <v>83</v>
      </c>
      <c r="G426" t="s">
        <v>84</v>
      </c>
      <c r="H426">
        <v>3</v>
      </c>
      <c r="I426" t="s">
        <v>29</v>
      </c>
      <c r="J426" t="s">
        <v>85</v>
      </c>
      <c r="K426" s="4">
        <v>2.4</v>
      </c>
      <c r="L426" t="s">
        <v>86</v>
      </c>
      <c r="M426" t="s">
        <v>87</v>
      </c>
      <c r="N426" t="s">
        <v>33</v>
      </c>
      <c r="O426" t="str">
        <f t="shared" si="14"/>
        <v>颐19651205a0425b01976</v>
      </c>
      <c r="P426" t="str">
        <f t="shared" si="13"/>
        <v>销19651205b01976a0425</v>
      </c>
      <c r="Q426" t="s">
        <v>48</v>
      </c>
      <c r="R426" t="s">
        <v>35</v>
      </c>
      <c r="S426" s="5" t="s">
        <v>88</v>
      </c>
      <c r="T426" s="5" t="s">
        <v>1448</v>
      </c>
      <c r="U426" s="5" t="s">
        <v>90</v>
      </c>
      <c r="V426" s="5" t="s">
        <v>91</v>
      </c>
      <c r="W426" s="5" t="s">
        <v>92</v>
      </c>
    </row>
    <row r="427" customHeight="1" spans="1:23">
      <c r="A427" s="2">
        <v>1976</v>
      </c>
      <c r="B427" s="3" t="s">
        <v>24</v>
      </c>
      <c r="C427" s="3" t="s">
        <v>93</v>
      </c>
      <c r="D427" t="s">
        <v>1449</v>
      </c>
      <c r="E427" t="s">
        <v>1450</v>
      </c>
      <c r="F427" t="s">
        <v>96</v>
      </c>
      <c r="G427" t="s">
        <v>97</v>
      </c>
      <c r="H427">
        <v>2</v>
      </c>
      <c r="I427" t="s">
        <v>29</v>
      </c>
      <c r="J427" t="s">
        <v>98</v>
      </c>
      <c r="K427" s="4">
        <v>5</v>
      </c>
      <c r="L427" t="s">
        <v>99</v>
      </c>
      <c r="M427" t="s">
        <v>73</v>
      </c>
      <c r="N427" t="s">
        <v>33</v>
      </c>
      <c r="O427" t="str">
        <f t="shared" si="14"/>
        <v>颐19760106a0426b01975</v>
      </c>
      <c r="P427" t="str">
        <f t="shared" si="13"/>
        <v>销19760106b01975a0426</v>
      </c>
      <c r="Q427" t="s">
        <v>74</v>
      </c>
      <c r="R427" t="s">
        <v>49</v>
      </c>
      <c r="S427" s="5" t="s">
        <v>100</v>
      </c>
      <c r="T427" s="5" t="s">
        <v>1451</v>
      </c>
      <c r="U427" s="5" t="s">
        <v>102</v>
      </c>
      <c r="V427" s="5" t="s">
        <v>103</v>
      </c>
      <c r="W427" s="5" t="s">
        <v>104</v>
      </c>
    </row>
    <row r="428" customHeight="1" spans="1:23">
      <c r="A428" s="2">
        <v>1986</v>
      </c>
      <c r="B428" s="3" t="s">
        <v>42</v>
      </c>
      <c r="C428" s="3" t="s">
        <v>105</v>
      </c>
      <c r="D428" t="s">
        <v>1452</v>
      </c>
      <c r="E428" t="s">
        <v>1453</v>
      </c>
      <c r="F428" t="s">
        <v>108</v>
      </c>
      <c r="G428" t="s">
        <v>28</v>
      </c>
      <c r="H428">
        <v>1</v>
      </c>
      <c r="I428" t="s">
        <v>29</v>
      </c>
      <c r="J428" t="s">
        <v>109</v>
      </c>
      <c r="K428" s="4">
        <v>3</v>
      </c>
      <c r="L428" t="s">
        <v>110</v>
      </c>
      <c r="M428" t="s">
        <v>32</v>
      </c>
      <c r="N428" t="s">
        <v>33</v>
      </c>
      <c r="O428" t="str">
        <f t="shared" si="14"/>
        <v>颐19860207a0427b01974</v>
      </c>
      <c r="P428" t="str">
        <f t="shared" si="13"/>
        <v>销19860207b01974a0427</v>
      </c>
      <c r="Q428" t="s">
        <v>74</v>
      </c>
      <c r="R428" t="s">
        <v>35</v>
      </c>
      <c r="S428" s="5" t="s">
        <v>111</v>
      </c>
      <c r="T428" s="5" t="s">
        <v>1454</v>
      </c>
      <c r="U428" s="5" t="s">
        <v>113</v>
      </c>
      <c r="V428" s="5" t="s">
        <v>39</v>
      </c>
      <c r="W428" s="5" t="s">
        <v>114</v>
      </c>
    </row>
    <row r="429" customHeight="1" spans="1:23">
      <c r="A429" s="2">
        <v>1972</v>
      </c>
      <c r="B429" s="3" t="s">
        <v>55</v>
      </c>
      <c r="C429" s="3" t="s">
        <v>23</v>
      </c>
      <c r="D429" t="s">
        <v>1455</v>
      </c>
      <c r="E429" t="s">
        <v>1456</v>
      </c>
      <c r="F429" t="s">
        <v>117</v>
      </c>
      <c r="G429" t="s">
        <v>46</v>
      </c>
      <c r="H429">
        <v>3</v>
      </c>
      <c r="I429" t="s">
        <v>29</v>
      </c>
      <c r="J429" t="s">
        <v>118</v>
      </c>
      <c r="K429" s="4">
        <v>4</v>
      </c>
      <c r="L429" t="s">
        <v>119</v>
      </c>
      <c r="M429" t="s">
        <v>32</v>
      </c>
      <c r="N429" t="s">
        <v>33</v>
      </c>
      <c r="O429" t="str">
        <f t="shared" si="14"/>
        <v>颐19720308a0428b01973</v>
      </c>
      <c r="P429" t="str">
        <f t="shared" si="13"/>
        <v>销19720308b01973a0428</v>
      </c>
      <c r="Q429" t="s">
        <v>34</v>
      </c>
      <c r="R429" t="s">
        <v>49</v>
      </c>
      <c r="S429" s="5" t="s">
        <v>120</v>
      </c>
      <c r="T429" s="5" t="s">
        <v>1457</v>
      </c>
      <c r="U429" s="5" t="s">
        <v>122</v>
      </c>
      <c r="V429" s="5" t="s">
        <v>53</v>
      </c>
      <c r="W429" s="5" t="s">
        <v>123</v>
      </c>
    </row>
    <row r="430" customHeight="1" spans="1:23">
      <c r="A430" s="2">
        <v>2000</v>
      </c>
      <c r="B430" s="3" t="s">
        <v>66</v>
      </c>
      <c r="C430" s="3" t="s">
        <v>41</v>
      </c>
      <c r="D430" t="s">
        <v>1458</v>
      </c>
      <c r="E430" t="s">
        <v>1459</v>
      </c>
      <c r="F430" t="s">
        <v>126</v>
      </c>
      <c r="G430" t="s">
        <v>59</v>
      </c>
      <c r="H430">
        <v>4</v>
      </c>
      <c r="I430" t="s">
        <v>29</v>
      </c>
      <c r="J430" t="s">
        <v>127</v>
      </c>
      <c r="K430" s="4">
        <v>8</v>
      </c>
      <c r="L430" t="s">
        <v>31</v>
      </c>
      <c r="M430" t="s">
        <v>87</v>
      </c>
      <c r="N430" t="s">
        <v>33</v>
      </c>
      <c r="O430" t="str">
        <f t="shared" si="14"/>
        <v>颐20000409a0429b01972</v>
      </c>
      <c r="P430" t="str">
        <f t="shared" si="13"/>
        <v>销20000409b01972a0429</v>
      </c>
      <c r="Q430" t="s">
        <v>34</v>
      </c>
      <c r="R430" t="s">
        <v>49</v>
      </c>
      <c r="S430" s="5" t="s">
        <v>128</v>
      </c>
      <c r="T430" s="5" t="s">
        <v>1460</v>
      </c>
      <c r="U430" s="5" t="s">
        <v>38</v>
      </c>
      <c r="V430" s="5" t="s">
        <v>64</v>
      </c>
      <c r="W430" s="5" t="s">
        <v>130</v>
      </c>
    </row>
    <row r="431" customHeight="1" spans="1:23">
      <c r="A431" s="2">
        <v>2012</v>
      </c>
      <c r="B431" s="3" t="s">
        <v>80</v>
      </c>
      <c r="C431" s="3" t="s">
        <v>131</v>
      </c>
      <c r="D431" t="s">
        <v>1461</v>
      </c>
      <c r="E431" t="s">
        <v>1462</v>
      </c>
      <c r="F431" t="s">
        <v>134</v>
      </c>
      <c r="G431" t="s">
        <v>70</v>
      </c>
      <c r="H431">
        <v>1</v>
      </c>
      <c r="I431" t="s">
        <v>29</v>
      </c>
      <c r="J431" t="s">
        <v>135</v>
      </c>
      <c r="K431" s="4">
        <v>6.58333333333333</v>
      </c>
      <c r="L431" t="s">
        <v>31</v>
      </c>
      <c r="M431" t="s">
        <v>73</v>
      </c>
      <c r="N431" t="s">
        <v>33</v>
      </c>
      <c r="O431" t="str">
        <f t="shared" si="14"/>
        <v>颐20120510a0430b01971</v>
      </c>
      <c r="P431" t="str">
        <f t="shared" si="13"/>
        <v>销20120510b01971a0430</v>
      </c>
      <c r="Q431" t="s">
        <v>48</v>
      </c>
      <c r="R431" t="s">
        <v>35</v>
      </c>
      <c r="S431" s="5" t="s">
        <v>136</v>
      </c>
      <c r="T431" s="5" t="s">
        <v>1463</v>
      </c>
      <c r="U431" s="5" t="s">
        <v>52</v>
      </c>
      <c r="V431" s="5" t="s">
        <v>78</v>
      </c>
      <c r="W431" s="5" t="s">
        <v>40</v>
      </c>
    </row>
    <row r="432" customHeight="1" spans="1:23">
      <c r="A432" s="2">
        <v>2004</v>
      </c>
      <c r="B432" s="3" t="s">
        <v>93</v>
      </c>
      <c r="C432" s="3" t="s">
        <v>138</v>
      </c>
      <c r="D432" t="s">
        <v>1464</v>
      </c>
      <c r="E432" t="s">
        <v>1465</v>
      </c>
      <c r="F432" t="s">
        <v>141</v>
      </c>
      <c r="G432" t="s">
        <v>84</v>
      </c>
      <c r="H432">
        <v>3</v>
      </c>
      <c r="I432" t="s">
        <v>29</v>
      </c>
      <c r="J432" t="s">
        <v>142</v>
      </c>
      <c r="K432" s="4">
        <v>7.23333333333333</v>
      </c>
      <c r="L432" t="s">
        <v>72</v>
      </c>
      <c r="M432" t="s">
        <v>87</v>
      </c>
      <c r="N432" t="s">
        <v>33</v>
      </c>
      <c r="O432" t="str">
        <f t="shared" si="14"/>
        <v>颐20040611a0431b01970</v>
      </c>
      <c r="P432" t="str">
        <f t="shared" si="13"/>
        <v>销20040611b01970a0431</v>
      </c>
      <c r="Q432" t="s">
        <v>34</v>
      </c>
      <c r="R432" t="s">
        <v>49</v>
      </c>
      <c r="S432" s="5" t="s">
        <v>143</v>
      </c>
      <c r="T432" s="5" t="s">
        <v>1466</v>
      </c>
      <c r="U432" s="5" t="s">
        <v>63</v>
      </c>
      <c r="V432" s="5" t="s">
        <v>91</v>
      </c>
      <c r="W432" s="5" t="s">
        <v>54</v>
      </c>
    </row>
    <row r="433" customHeight="1" spans="1:23">
      <c r="A433" s="2">
        <v>2004</v>
      </c>
      <c r="B433" s="3">
        <v>11</v>
      </c>
      <c r="C433" s="3" t="s">
        <v>145</v>
      </c>
      <c r="D433" t="s">
        <v>1467</v>
      </c>
      <c r="E433" t="s">
        <v>1468</v>
      </c>
      <c r="F433" t="s">
        <v>148</v>
      </c>
      <c r="G433" t="s">
        <v>97</v>
      </c>
      <c r="H433">
        <v>1</v>
      </c>
      <c r="I433" t="s">
        <v>29</v>
      </c>
      <c r="J433" t="s">
        <v>149</v>
      </c>
      <c r="K433" s="4">
        <v>7.88333333333333</v>
      </c>
      <c r="L433" t="s">
        <v>86</v>
      </c>
      <c r="M433" t="s">
        <v>87</v>
      </c>
      <c r="N433" t="s">
        <v>33</v>
      </c>
      <c r="O433" t="str">
        <f t="shared" si="14"/>
        <v>颐20041112a0432b01969</v>
      </c>
      <c r="P433" t="str">
        <f t="shared" si="13"/>
        <v>销20041112b01969a0432</v>
      </c>
      <c r="Q433" t="s">
        <v>74</v>
      </c>
      <c r="R433" t="s">
        <v>49</v>
      </c>
      <c r="S433" s="5" t="s">
        <v>150</v>
      </c>
      <c r="T433" s="5" t="s">
        <v>1469</v>
      </c>
      <c r="U433" s="5" t="s">
        <v>77</v>
      </c>
      <c r="V433" s="5" t="s">
        <v>103</v>
      </c>
      <c r="W433" s="5" t="s">
        <v>65</v>
      </c>
    </row>
    <row r="434" customHeight="1" spans="1:23">
      <c r="A434" s="2">
        <v>2003</v>
      </c>
      <c r="B434" s="3">
        <v>12</v>
      </c>
      <c r="C434" s="3" t="s">
        <v>152</v>
      </c>
      <c r="D434" t="s">
        <v>1470</v>
      </c>
      <c r="E434" t="s">
        <v>1471</v>
      </c>
      <c r="F434" t="s">
        <v>155</v>
      </c>
      <c r="G434" t="s">
        <v>28</v>
      </c>
      <c r="H434">
        <v>2</v>
      </c>
      <c r="I434" t="s">
        <v>29</v>
      </c>
      <c r="J434" t="s">
        <v>156</v>
      </c>
      <c r="K434" s="4">
        <v>8.53333333333333</v>
      </c>
      <c r="L434" t="s">
        <v>99</v>
      </c>
      <c r="M434" t="s">
        <v>32</v>
      </c>
      <c r="N434" t="s">
        <v>33</v>
      </c>
      <c r="O434" t="str">
        <f t="shared" si="14"/>
        <v>颐20031213a0433b01968</v>
      </c>
      <c r="P434" t="str">
        <f t="shared" si="13"/>
        <v>销20031213b01968a0433</v>
      </c>
      <c r="Q434" t="s">
        <v>48</v>
      </c>
      <c r="R434" t="s">
        <v>35</v>
      </c>
      <c r="S434" s="5" t="s">
        <v>157</v>
      </c>
      <c r="T434" s="5" t="s">
        <v>1472</v>
      </c>
      <c r="U434" s="5" t="s">
        <v>90</v>
      </c>
      <c r="V434" s="5" t="s">
        <v>64</v>
      </c>
      <c r="W434" s="5" t="s">
        <v>79</v>
      </c>
    </row>
    <row r="435" customHeight="1" spans="1:23">
      <c r="A435" s="2">
        <v>2000</v>
      </c>
      <c r="B435" s="3" t="s">
        <v>24</v>
      </c>
      <c r="C435" s="3" t="s">
        <v>159</v>
      </c>
      <c r="D435" t="s">
        <v>1473</v>
      </c>
      <c r="E435" t="s">
        <v>1474</v>
      </c>
      <c r="F435" t="s">
        <v>162</v>
      </c>
      <c r="G435" t="s">
        <v>46</v>
      </c>
      <c r="H435">
        <v>3</v>
      </c>
      <c r="I435" t="s">
        <v>29</v>
      </c>
      <c r="J435" t="s">
        <v>163</v>
      </c>
      <c r="K435" s="4">
        <v>9.18333333333333</v>
      </c>
      <c r="L435" t="s">
        <v>110</v>
      </c>
      <c r="M435" t="s">
        <v>32</v>
      </c>
      <c r="N435" t="s">
        <v>33</v>
      </c>
      <c r="O435" t="str">
        <f t="shared" si="14"/>
        <v>颐20000114a0434b01967</v>
      </c>
      <c r="P435" t="str">
        <f t="shared" si="13"/>
        <v>销20000114b01967a0434</v>
      </c>
      <c r="Q435" t="s">
        <v>74</v>
      </c>
      <c r="R435" t="s">
        <v>49</v>
      </c>
      <c r="S435" s="5" t="s">
        <v>164</v>
      </c>
      <c r="T435" s="5" t="s">
        <v>1475</v>
      </c>
      <c r="U435" s="5" t="s">
        <v>102</v>
      </c>
      <c r="V435" s="5" t="s">
        <v>78</v>
      </c>
      <c r="W435" s="5" t="s">
        <v>92</v>
      </c>
    </row>
    <row r="436" customHeight="1" spans="1:23">
      <c r="A436" s="2">
        <v>1998</v>
      </c>
      <c r="B436" s="3" t="s">
        <v>42</v>
      </c>
      <c r="C436" s="3" t="s">
        <v>166</v>
      </c>
      <c r="D436" t="s">
        <v>1476</v>
      </c>
      <c r="E436" t="s">
        <v>1477</v>
      </c>
      <c r="F436" t="s">
        <v>169</v>
      </c>
      <c r="G436" t="s">
        <v>59</v>
      </c>
      <c r="H436">
        <v>1</v>
      </c>
      <c r="I436" t="s">
        <v>29</v>
      </c>
      <c r="J436" t="s">
        <v>170</v>
      </c>
      <c r="K436" s="4">
        <v>9.83333333333333</v>
      </c>
      <c r="L436" t="s">
        <v>119</v>
      </c>
      <c r="M436" t="s">
        <v>87</v>
      </c>
      <c r="N436" t="s">
        <v>33</v>
      </c>
      <c r="O436" t="str">
        <f t="shared" si="14"/>
        <v>颐19980215a0435b01966</v>
      </c>
      <c r="P436" t="str">
        <f t="shared" si="13"/>
        <v>销19980215b01966a0435</v>
      </c>
      <c r="Q436" t="s">
        <v>74</v>
      </c>
      <c r="R436" t="s">
        <v>49</v>
      </c>
      <c r="S436" s="5" t="s">
        <v>171</v>
      </c>
      <c r="T436" s="5" t="s">
        <v>1478</v>
      </c>
      <c r="U436" s="5" t="s">
        <v>113</v>
      </c>
      <c r="V436" s="5" t="s">
        <v>91</v>
      </c>
      <c r="W436" s="5" t="s">
        <v>104</v>
      </c>
    </row>
    <row r="437" customHeight="1" spans="1:23">
      <c r="A437" s="2">
        <v>2004</v>
      </c>
      <c r="B437" s="3" t="s">
        <v>55</v>
      </c>
      <c r="C437" s="3" t="s">
        <v>173</v>
      </c>
      <c r="D437" t="s">
        <v>1479</v>
      </c>
      <c r="E437" t="s">
        <v>1480</v>
      </c>
      <c r="F437" t="s">
        <v>176</v>
      </c>
      <c r="G437" t="s">
        <v>70</v>
      </c>
      <c r="H437">
        <v>2</v>
      </c>
      <c r="I437" t="s">
        <v>29</v>
      </c>
      <c r="J437" t="s">
        <v>177</v>
      </c>
      <c r="K437" s="4">
        <v>10.4833333333333</v>
      </c>
      <c r="L437" t="s">
        <v>31</v>
      </c>
      <c r="M437" t="s">
        <v>32</v>
      </c>
      <c r="N437" t="s">
        <v>33</v>
      </c>
      <c r="O437" t="str">
        <f t="shared" si="14"/>
        <v>颐20040316a0436b01965</v>
      </c>
      <c r="P437" t="str">
        <f t="shared" si="13"/>
        <v>销20040316b01965a0436</v>
      </c>
      <c r="Q437" t="s">
        <v>34</v>
      </c>
      <c r="R437" t="s">
        <v>49</v>
      </c>
      <c r="S437" s="5" t="s">
        <v>178</v>
      </c>
      <c r="T437" s="5" t="s">
        <v>1481</v>
      </c>
      <c r="U437" s="5" t="s">
        <v>122</v>
      </c>
      <c r="V437" s="5" t="s">
        <v>103</v>
      </c>
      <c r="W437" s="5" t="s">
        <v>114</v>
      </c>
    </row>
    <row r="438" customHeight="1" spans="1:23">
      <c r="A438" s="2">
        <v>2005</v>
      </c>
      <c r="B438" s="3" t="s">
        <v>42</v>
      </c>
      <c r="C438" s="3" t="s">
        <v>180</v>
      </c>
      <c r="D438" t="s">
        <v>1482</v>
      </c>
      <c r="E438" t="s">
        <v>1483</v>
      </c>
      <c r="F438" t="s">
        <v>183</v>
      </c>
      <c r="G438" t="s">
        <v>84</v>
      </c>
      <c r="H438">
        <v>2</v>
      </c>
      <c r="I438" t="s">
        <v>29</v>
      </c>
      <c r="J438" t="s">
        <v>184</v>
      </c>
      <c r="K438" s="4">
        <v>11.1333333333333</v>
      </c>
      <c r="L438" t="s">
        <v>86</v>
      </c>
      <c r="M438" t="s">
        <v>32</v>
      </c>
      <c r="N438" t="s">
        <v>33</v>
      </c>
      <c r="O438" t="str">
        <f t="shared" si="14"/>
        <v>颐20050217a0437b01964</v>
      </c>
      <c r="P438" t="str">
        <f t="shared" si="13"/>
        <v>销20050217b01964a0437</v>
      </c>
      <c r="Q438" t="s">
        <v>34</v>
      </c>
      <c r="R438" t="s">
        <v>49</v>
      </c>
      <c r="S438" s="5" t="s">
        <v>36</v>
      </c>
      <c r="T438" s="5" t="s">
        <v>1484</v>
      </c>
      <c r="U438" s="5" t="s">
        <v>77</v>
      </c>
      <c r="V438" s="5" t="s">
        <v>39</v>
      </c>
      <c r="W438" s="5" t="s">
        <v>123</v>
      </c>
    </row>
    <row r="439" customHeight="1" spans="1:23">
      <c r="A439" s="2">
        <v>2007</v>
      </c>
      <c r="B439" s="3" t="s">
        <v>55</v>
      </c>
      <c r="C439" s="3" t="s">
        <v>186</v>
      </c>
      <c r="D439" t="s">
        <v>1485</v>
      </c>
      <c r="E439" t="s">
        <v>1486</v>
      </c>
      <c r="F439" t="s">
        <v>189</v>
      </c>
      <c r="G439" t="s">
        <v>97</v>
      </c>
      <c r="H439">
        <v>1</v>
      </c>
      <c r="I439" t="s">
        <v>29</v>
      </c>
      <c r="J439" t="s">
        <v>190</v>
      </c>
      <c r="K439" s="4">
        <v>11.7833333333333</v>
      </c>
      <c r="L439" t="s">
        <v>99</v>
      </c>
      <c r="M439" t="s">
        <v>32</v>
      </c>
      <c r="N439" t="s">
        <v>33</v>
      </c>
      <c r="O439" t="str">
        <f t="shared" si="14"/>
        <v>颐20070318a0438b01963</v>
      </c>
      <c r="P439" t="str">
        <f t="shared" si="13"/>
        <v>销20070318b01963a0438</v>
      </c>
      <c r="Q439" t="s">
        <v>48</v>
      </c>
      <c r="R439" t="s">
        <v>35</v>
      </c>
      <c r="S439" s="5" t="s">
        <v>50</v>
      </c>
      <c r="T439" s="5" t="s">
        <v>1487</v>
      </c>
      <c r="U439" s="5" t="s">
        <v>90</v>
      </c>
      <c r="V439" s="5" t="s">
        <v>53</v>
      </c>
      <c r="W439" s="5" t="s">
        <v>130</v>
      </c>
    </row>
    <row r="440" customHeight="1" spans="1:23">
      <c r="A440" s="2">
        <v>2009</v>
      </c>
      <c r="B440" s="3" t="s">
        <v>66</v>
      </c>
      <c r="C440" s="3" t="s">
        <v>192</v>
      </c>
      <c r="D440" t="s">
        <v>1488</v>
      </c>
      <c r="E440" t="s">
        <v>1489</v>
      </c>
      <c r="F440" t="s">
        <v>195</v>
      </c>
      <c r="G440" t="s">
        <v>28</v>
      </c>
      <c r="H440">
        <v>1</v>
      </c>
      <c r="I440" t="s">
        <v>29</v>
      </c>
      <c r="J440" t="s">
        <v>196</v>
      </c>
      <c r="K440" s="4">
        <v>12.4333333333333</v>
      </c>
      <c r="L440" t="s">
        <v>110</v>
      </c>
      <c r="M440" t="s">
        <v>32</v>
      </c>
      <c r="N440" t="s">
        <v>33</v>
      </c>
      <c r="O440" t="str">
        <f t="shared" si="14"/>
        <v>颐20090419a0439b01962</v>
      </c>
      <c r="P440" t="str">
        <f t="shared" si="13"/>
        <v>销20090419b01962a0439</v>
      </c>
      <c r="Q440" t="s">
        <v>34</v>
      </c>
      <c r="R440" t="s">
        <v>49</v>
      </c>
      <c r="S440" s="5" t="s">
        <v>61</v>
      </c>
      <c r="T440" s="5" t="s">
        <v>1490</v>
      </c>
      <c r="U440" s="5" t="s">
        <v>102</v>
      </c>
      <c r="V440" s="5" t="s">
        <v>64</v>
      </c>
      <c r="W440" s="5" t="s">
        <v>79</v>
      </c>
    </row>
    <row r="441" customHeight="1" spans="1:23">
      <c r="A441" s="2">
        <v>2010</v>
      </c>
      <c r="B441" s="3" t="s">
        <v>80</v>
      </c>
      <c r="C441" s="3" t="s">
        <v>198</v>
      </c>
      <c r="D441" t="s">
        <v>1491</v>
      </c>
      <c r="E441" t="s">
        <v>1492</v>
      </c>
      <c r="F441" t="s">
        <v>201</v>
      </c>
      <c r="G441" t="s">
        <v>46</v>
      </c>
      <c r="H441">
        <v>1</v>
      </c>
      <c r="I441" t="s">
        <v>29</v>
      </c>
      <c r="J441" t="s">
        <v>202</v>
      </c>
      <c r="K441" s="4">
        <v>13.0833333333333</v>
      </c>
      <c r="L441" t="s">
        <v>72</v>
      </c>
      <c r="M441" t="s">
        <v>87</v>
      </c>
      <c r="N441" t="s">
        <v>33</v>
      </c>
      <c r="O441" t="str">
        <f t="shared" si="14"/>
        <v>颐20100520a0440b01961</v>
      </c>
      <c r="P441" t="str">
        <f t="shared" si="13"/>
        <v>销20100520b01961a0440</v>
      </c>
      <c r="Q441" t="s">
        <v>74</v>
      </c>
      <c r="R441" t="s">
        <v>49</v>
      </c>
      <c r="S441" s="5" t="s">
        <v>75</v>
      </c>
      <c r="T441" s="5" t="s">
        <v>1493</v>
      </c>
      <c r="U441" s="5" t="s">
        <v>113</v>
      </c>
      <c r="V441" s="5" t="s">
        <v>78</v>
      </c>
      <c r="W441" s="5" t="s">
        <v>92</v>
      </c>
    </row>
    <row r="442" customHeight="1" spans="1:23">
      <c r="A442" s="2">
        <v>2002</v>
      </c>
      <c r="B442" s="3" t="s">
        <v>93</v>
      </c>
      <c r="C442" s="3" t="s">
        <v>204</v>
      </c>
      <c r="D442" t="s">
        <v>1494</v>
      </c>
      <c r="E442" t="s">
        <v>1495</v>
      </c>
      <c r="F442" t="s">
        <v>207</v>
      </c>
      <c r="G442" t="s">
        <v>59</v>
      </c>
      <c r="H442">
        <v>1</v>
      </c>
      <c r="I442" t="s">
        <v>29</v>
      </c>
      <c r="J442" t="s">
        <v>208</v>
      </c>
      <c r="K442" s="4">
        <v>13.7333333333333</v>
      </c>
      <c r="L442" t="s">
        <v>86</v>
      </c>
      <c r="M442" t="s">
        <v>87</v>
      </c>
      <c r="N442" t="s">
        <v>33</v>
      </c>
      <c r="O442" t="str">
        <f t="shared" si="14"/>
        <v>颐20020621a0441b01960</v>
      </c>
      <c r="P442" t="str">
        <f t="shared" si="13"/>
        <v>销20020621b01960a0441</v>
      </c>
      <c r="Q442" t="s">
        <v>48</v>
      </c>
      <c r="R442" t="s">
        <v>35</v>
      </c>
      <c r="S442" s="5" t="s">
        <v>88</v>
      </c>
      <c r="T442" s="5" t="s">
        <v>1496</v>
      </c>
      <c r="U442" s="5" t="s">
        <v>122</v>
      </c>
      <c r="V442" s="5" t="s">
        <v>53</v>
      </c>
      <c r="W442" s="5" t="s">
        <v>104</v>
      </c>
    </row>
    <row r="443" customHeight="1" spans="1:23">
      <c r="A443" s="2">
        <v>2013</v>
      </c>
      <c r="B443" s="3">
        <v>11</v>
      </c>
      <c r="C443" s="3" t="s">
        <v>210</v>
      </c>
      <c r="D443" t="s">
        <v>1497</v>
      </c>
      <c r="E443" t="s">
        <v>1498</v>
      </c>
      <c r="F443" t="s">
        <v>213</v>
      </c>
      <c r="G443" t="s">
        <v>70</v>
      </c>
      <c r="H443">
        <v>1</v>
      </c>
      <c r="I443" t="s">
        <v>29</v>
      </c>
      <c r="J443" t="s">
        <v>214</v>
      </c>
      <c r="K443" s="4">
        <v>14.3833333333333</v>
      </c>
      <c r="L443" t="s">
        <v>99</v>
      </c>
      <c r="M443" t="s">
        <v>73</v>
      </c>
      <c r="N443" t="s">
        <v>33</v>
      </c>
      <c r="O443" t="str">
        <f t="shared" si="14"/>
        <v>颐20131122a0442b01959</v>
      </c>
      <c r="P443" t="str">
        <f t="shared" si="13"/>
        <v>销20131122b01959a0442</v>
      </c>
      <c r="Q443" t="s">
        <v>74</v>
      </c>
      <c r="R443" t="s">
        <v>49</v>
      </c>
      <c r="S443" s="5" t="s">
        <v>100</v>
      </c>
      <c r="T443" s="5" t="s">
        <v>1499</v>
      </c>
      <c r="U443" s="5" t="s">
        <v>38</v>
      </c>
      <c r="V443" s="5" t="s">
        <v>64</v>
      </c>
      <c r="W443" s="5" t="s">
        <v>114</v>
      </c>
    </row>
    <row r="444" customHeight="1" spans="1:23">
      <c r="A444" s="2">
        <v>2015</v>
      </c>
      <c r="B444" s="3">
        <v>12</v>
      </c>
      <c r="C444" s="3" t="s">
        <v>216</v>
      </c>
      <c r="D444" t="s">
        <v>1500</v>
      </c>
      <c r="E444" t="s">
        <v>1501</v>
      </c>
      <c r="F444" t="s">
        <v>219</v>
      </c>
      <c r="G444" t="s">
        <v>84</v>
      </c>
      <c r="H444">
        <v>1</v>
      </c>
      <c r="I444" t="s">
        <v>29</v>
      </c>
      <c r="J444" t="s">
        <v>220</v>
      </c>
      <c r="K444" s="4">
        <v>15.0333333333333</v>
      </c>
      <c r="L444" t="s">
        <v>110</v>
      </c>
      <c r="M444" t="s">
        <v>87</v>
      </c>
      <c r="N444" t="s">
        <v>33</v>
      </c>
      <c r="O444" t="str">
        <f t="shared" si="14"/>
        <v>颐20151223a0443b01958</v>
      </c>
      <c r="P444" t="str">
        <f t="shared" si="13"/>
        <v>销20151223b01958a0443</v>
      </c>
      <c r="Q444" t="s">
        <v>74</v>
      </c>
      <c r="R444" t="s">
        <v>49</v>
      </c>
      <c r="S444" s="5" t="s">
        <v>111</v>
      </c>
      <c r="T444" s="5" t="s">
        <v>1502</v>
      </c>
      <c r="U444" s="5" t="s">
        <v>52</v>
      </c>
      <c r="V444" s="5" t="s">
        <v>78</v>
      </c>
      <c r="W444" s="5" t="s">
        <v>123</v>
      </c>
    </row>
    <row r="445" customHeight="1" spans="1:23">
      <c r="A445" s="2">
        <v>2017</v>
      </c>
      <c r="B445" s="3" t="s">
        <v>66</v>
      </c>
      <c r="C445" s="3" t="s">
        <v>222</v>
      </c>
      <c r="D445" t="s">
        <v>1503</v>
      </c>
      <c r="E445" t="s">
        <v>1504</v>
      </c>
      <c r="F445" t="s">
        <v>225</v>
      </c>
      <c r="G445" t="s">
        <v>97</v>
      </c>
      <c r="H445">
        <v>1</v>
      </c>
      <c r="I445" t="s">
        <v>29</v>
      </c>
      <c r="J445" t="s">
        <v>226</v>
      </c>
      <c r="K445" s="4">
        <v>15.6833333333333</v>
      </c>
      <c r="L445" t="s">
        <v>31</v>
      </c>
      <c r="M445" t="s">
        <v>73</v>
      </c>
      <c r="N445" t="s">
        <v>33</v>
      </c>
      <c r="O445" t="str">
        <f t="shared" si="14"/>
        <v>颐20170424a0444b01957</v>
      </c>
      <c r="P445" t="str">
        <f t="shared" si="13"/>
        <v>销20170424b01957a0444</v>
      </c>
      <c r="Q445" t="s">
        <v>34</v>
      </c>
      <c r="R445" t="s">
        <v>49</v>
      </c>
      <c r="S445" s="5" t="s">
        <v>120</v>
      </c>
      <c r="T445" s="5" t="s">
        <v>1505</v>
      </c>
      <c r="U445" s="5" t="s">
        <v>63</v>
      </c>
      <c r="V445" s="5" t="s">
        <v>91</v>
      </c>
      <c r="W445" s="5" t="s">
        <v>130</v>
      </c>
    </row>
    <row r="446" customHeight="1" spans="1:23">
      <c r="A446" s="2">
        <v>2003</v>
      </c>
      <c r="B446" s="3" t="s">
        <v>80</v>
      </c>
      <c r="C446" s="3" t="s">
        <v>228</v>
      </c>
      <c r="D446" t="s">
        <v>1506</v>
      </c>
      <c r="E446" t="s">
        <v>1507</v>
      </c>
      <c r="F446" t="s">
        <v>231</v>
      </c>
      <c r="G446" t="s">
        <v>28</v>
      </c>
      <c r="H446">
        <v>1</v>
      </c>
      <c r="I446" t="s">
        <v>29</v>
      </c>
      <c r="J446" t="s">
        <v>232</v>
      </c>
      <c r="K446" s="4">
        <v>16.3333333333333</v>
      </c>
      <c r="L446" t="s">
        <v>31</v>
      </c>
      <c r="M446" t="s">
        <v>32</v>
      </c>
      <c r="N446" t="s">
        <v>33</v>
      </c>
      <c r="O446" t="str">
        <f t="shared" si="14"/>
        <v>颐20030525a0445b01956</v>
      </c>
      <c r="P446" t="str">
        <f t="shared" si="13"/>
        <v>销20030525b01956a0445</v>
      </c>
      <c r="Q446" t="s">
        <v>34</v>
      </c>
      <c r="R446" t="s">
        <v>35</v>
      </c>
      <c r="S446" s="5" t="s">
        <v>128</v>
      </c>
      <c r="T446" s="5" t="s">
        <v>1508</v>
      </c>
      <c r="U446" s="5" t="s">
        <v>77</v>
      </c>
      <c r="V446" s="5" t="s">
        <v>103</v>
      </c>
      <c r="W446" s="5" t="s">
        <v>40</v>
      </c>
    </row>
    <row r="447" customHeight="1" spans="1:23">
      <c r="A447" s="2">
        <v>2020</v>
      </c>
      <c r="B447" s="3" t="s">
        <v>93</v>
      </c>
      <c r="C447" s="3" t="s">
        <v>234</v>
      </c>
      <c r="D447" t="s">
        <v>1509</v>
      </c>
      <c r="E447" t="s">
        <v>1510</v>
      </c>
      <c r="F447" t="s">
        <v>237</v>
      </c>
      <c r="G447" t="s">
        <v>46</v>
      </c>
      <c r="H447">
        <v>2</v>
      </c>
      <c r="I447" t="s">
        <v>29</v>
      </c>
      <c r="J447" t="s">
        <v>238</v>
      </c>
      <c r="K447" s="4">
        <v>16.9833333333333</v>
      </c>
      <c r="L447" t="s">
        <v>31</v>
      </c>
      <c r="M447" t="s">
        <v>32</v>
      </c>
      <c r="N447" t="s">
        <v>33</v>
      </c>
      <c r="O447" t="str">
        <f t="shared" si="14"/>
        <v>颐20200626a0446b01955</v>
      </c>
      <c r="P447" t="str">
        <f t="shared" si="13"/>
        <v>销20200626b01955a0446</v>
      </c>
      <c r="Q447" t="s">
        <v>48</v>
      </c>
      <c r="R447" t="s">
        <v>49</v>
      </c>
      <c r="S447" s="5" t="s">
        <v>136</v>
      </c>
      <c r="T447" s="5" t="s">
        <v>1511</v>
      </c>
      <c r="U447" s="5" t="s">
        <v>90</v>
      </c>
      <c r="V447" s="5" t="s">
        <v>64</v>
      </c>
      <c r="W447" s="5" t="s">
        <v>54</v>
      </c>
    </row>
    <row r="448" customHeight="1" spans="1:23">
      <c r="A448" s="2">
        <v>2000</v>
      </c>
      <c r="B448" s="3">
        <v>11</v>
      </c>
      <c r="C448" s="3" t="s">
        <v>240</v>
      </c>
      <c r="D448" t="s">
        <v>1512</v>
      </c>
      <c r="E448" t="s">
        <v>1513</v>
      </c>
      <c r="F448" t="s">
        <v>243</v>
      </c>
      <c r="G448" t="s">
        <v>59</v>
      </c>
      <c r="H448">
        <v>3</v>
      </c>
      <c r="I448" t="s">
        <v>29</v>
      </c>
      <c r="J448" t="s">
        <v>244</v>
      </c>
      <c r="K448" s="4">
        <v>17.6333333333333</v>
      </c>
      <c r="L448" t="s">
        <v>72</v>
      </c>
      <c r="M448" t="s">
        <v>87</v>
      </c>
      <c r="N448" t="s">
        <v>33</v>
      </c>
      <c r="O448" t="str">
        <f t="shared" si="14"/>
        <v>颐20001127a0447b01954</v>
      </c>
      <c r="P448" t="str">
        <f t="shared" si="13"/>
        <v>销20001127b01954a0447</v>
      </c>
      <c r="Q448" t="s">
        <v>34</v>
      </c>
      <c r="R448" t="s">
        <v>49</v>
      </c>
      <c r="S448" s="5" t="s">
        <v>143</v>
      </c>
      <c r="T448" s="5" t="s">
        <v>1514</v>
      </c>
      <c r="U448" s="5" t="s">
        <v>102</v>
      </c>
      <c r="V448" s="5" t="s">
        <v>78</v>
      </c>
      <c r="W448" s="5" t="s">
        <v>65</v>
      </c>
    </row>
    <row r="449" customHeight="1" spans="1:23">
      <c r="A449" s="2">
        <v>1997</v>
      </c>
      <c r="B449" s="3">
        <v>12</v>
      </c>
      <c r="C449" s="3" t="s">
        <v>246</v>
      </c>
      <c r="D449" t="s">
        <v>1515</v>
      </c>
      <c r="E449" t="s">
        <v>1516</v>
      </c>
      <c r="F449" t="s">
        <v>249</v>
      </c>
      <c r="G449" t="s">
        <v>70</v>
      </c>
      <c r="H449">
        <v>4</v>
      </c>
      <c r="I449" t="s">
        <v>29</v>
      </c>
      <c r="J449" t="s">
        <v>250</v>
      </c>
      <c r="K449" s="4">
        <v>18.2833333333333</v>
      </c>
      <c r="L449" t="s">
        <v>86</v>
      </c>
      <c r="M449" t="s">
        <v>73</v>
      </c>
      <c r="N449" t="s">
        <v>33</v>
      </c>
      <c r="O449" t="str">
        <f t="shared" si="14"/>
        <v>颐19971228a0448b01953</v>
      </c>
      <c r="P449" t="str">
        <f t="shared" si="13"/>
        <v>销19971228b01953a0448</v>
      </c>
      <c r="Q449" t="s">
        <v>74</v>
      </c>
      <c r="R449" t="s">
        <v>49</v>
      </c>
      <c r="S449" s="5" t="s">
        <v>150</v>
      </c>
      <c r="T449" s="5" t="s">
        <v>1517</v>
      </c>
      <c r="U449" s="5" t="s">
        <v>113</v>
      </c>
      <c r="V449" s="5" t="s">
        <v>91</v>
      </c>
      <c r="W449" s="5" t="s">
        <v>79</v>
      </c>
    </row>
    <row r="450" customHeight="1" spans="1:23">
      <c r="A450" s="2">
        <v>1998</v>
      </c>
      <c r="B450" s="3" t="s">
        <v>93</v>
      </c>
      <c r="C450" s="3" t="s">
        <v>252</v>
      </c>
      <c r="D450" t="s">
        <v>1518</v>
      </c>
      <c r="E450" t="s">
        <v>1519</v>
      </c>
      <c r="F450" t="s">
        <v>255</v>
      </c>
      <c r="G450" t="s">
        <v>84</v>
      </c>
      <c r="H450">
        <v>1</v>
      </c>
      <c r="I450" t="s">
        <v>29</v>
      </c>
      <c r="J450" t="s">
        <v>256</v>
      </c>
      <c r="K450" s="4">
        <v>18.9333333333333</v>
      </c>
      <c r="L450" t="s">
        <v>110</v>
      </c>
      <c r="M450" t="s">
        <v>87</v>
      </c>
      <c r="N450" t="s">
        <v>33</v>
      </c>
      <c r="O450" t="str">
        <f t="shared" si="14"/>
        <v>颐19980629a0449b01952</v>
      </c>
      <c r="P450" t="str">
        <f t="shared" si="13"/>
        <v>销19980629b01952a0449</v>
      </c>
      <c r="Q450" t="s">
        <v>48</v>
      </c>
      <c r="R450" t="s">
        <v>49</v>
      </c>
      <c r="S450" s="5" t="s">
        <v>157</v>
      </c>
      <c r="T450" s="5" t="s">
        <v>1520</v>
      </c>
      <c r="U450" s="5" t="s">
        <v>90</v>
      </c>
      <c r="V450" s="5" t="s">
        <v>103</v>
      </c>
      <c r="W450" s="5" t="s">
        <v>92</v>
      </c>
    </row>
    <row r="451" customHeight="1" spans="1:23">
      <c r="A451" s="2">
        <v>1999</v>
      </c>
      <c r="B451" s="3" t="s">
        <v>42</v>
      </c>
      <c r="C451" s="3" t="s">
        <v>258</v>
      </c>
      <c r="D451" t="s">
        <v>1521</v>
      </c>
      <c r="E451" t="s">
        <v>1522</v>
      </c>
      <c r="F451" t="s">
        <v>261</v>
      </c>
      <c r="G451" t="s">
        <v>97</v>
      </c>
      <c r="H451">
        <v>1</v>
      </c>
      <c r="I451" t="s">
        <v>29</v>
      </c>
      <c r="J451" t="s">
        <v>262</v>
      </c>
      <c r="K451" s="4">
        <v>19.5833333333333</v>
      </c>
      <c r="L451" t="s">
        <v>99</v>
      </c>
      <c r="M451" t="s">
        <v>87</v>
      </c>
      <c r="N451" t="s">
        <v>33</v>
      </c>
      <c r="O451" t="str">
        <f t="shared" si="14"/>
        <v>颐19990230a0450b01951</v>
      </c>
      <c r="P451" t="str">
        <f t="shared" ref="P451:P514" si="15">_xlfn.CONCAT("销",A451,B451,C451,E451,D451)</f>
        <v>销19990230b01951a0450</v>
      </c>
      <c r="Q451" t="s">
        <v>74</v>
      </c>
      <c r="R451" t="s">
        <v>49</v>
      </c>
      <c r="S451" s="5" t="s">
        <v>164</v>
      </c>
      <c r="T451" s="5" t="s">
        <v>1523</v>
      </c>
      <c r="U451" s="5" t="s">
        <v>102</v>
      </c>
      <c r="V451" s="5" t="s">
        <v>39</v>
      </c>
      <c r="W451" s="5" t="s">
        <v>104</v>
      </c>
    </row>
    <row r="452" customHeight="1" spans="1:23">
      <c r="A452" s="2">
        <v>2000</v>
      </c>
      <c r="B452" s="3" t="s">
        <v>23</v>
      </c>
      <c r="C452" s="3" t="s">
        <v>24</v>
      </c>
      <c r="D452" t="s">
        <v>1524</v>
      </c>
      <c r="E452" t="s">
        <v>1525</v>
      </c>
      <c r="F452" t="s">
        <v>27</v>
      </c>
      <c r="G452" t="s">
        <v>28</v>
      </c>
      <c r="H452">
        <v>1</v>
      </c>
      <c r="I452" t="s">
        <v>29</v>
      </c>
      <c r="J452" t="s">
        <v>30</v>
      </c>
      <c r="K452" s="4">
        <v>1.2</v>
      </c>
      <c r="L452" t="s">
        <v>31</v>
      </c>
      <c r="M452" t="s">
        <v>32</v>
      </c>
      <c r="N452" t="s">
        <v>33</v>
      </c>
      <c r="O452" t="str">
        <f t="shared" si="14"/>
        <v>颐20000801a0451b01950</v>
      </c>
      <c r="P452" t="str">
        <f t="shared" si="15"/>
        <v>销20000801b01950a0451</v>
      </c>
      <c r="Q452" t="s">
        <v>34</v>
      </c>
      <c r="R452" t="s">
        <v>35</v>
      </c>
      <c r="S452" s="5" t="s">
        <v>36</v>
      </c>
      <c r="T452" s="5" t="s">
        <v>1526</v>
      </c>
      <c r="U452" s="5" t="s">
        <v>38</v>
      </c>
      <c r="V452" s="5" t="s">
        <v>39</v>
      </c>
      <c r="W452" s="5" t="s">
        <v>40</v>
      </c>
    </row>
    <row r="453" customHeight="1" spans="1:23">
      <c r="A453" s="2">
        <v>1998</v>
      </c>
      <c r="B453" s="3" t="s">
        <v>41</v>
      </c>
      <c r="C453" s="3" t="s">
        <v>42</v>
      </c>
      <c r="D453" t="s">
        <v>1527</v>
      </c>
      <c r="E453" t="s">
        <v>1528</v>
      </c>
      <c r="F453" t="s">
        <v>45</v>
      </c>
      <c r="G453" t="s">
        <v>46</v>
      </c>
      <c r="H453">
        <v>3</v>
      </c>
      <c r="I453" t="s">
        <v>29</v>
      </c>
      <c r="J453" t="s">
        <v>47</v>
      </c>
      <c r="K453" s="4">
        <v>1.4</v>
      </c>
      <c r="L453" t="s">
        <v>31</v>
      </c>
      <c r="M453" t="s">
        <v>32</v>
      </c>
      <c r="N453" t="s">
        <v>33</v>
      </c>
      <c r="O453" t="str">
        <f t="shared" si="14"/>
        <v>颐19980902a0452b01949</v>
      </c>
      <c r="P453" t="str">
        <f t="shared" si="15"/>
        <v>销19980902b01949a0452</v>
      </c>
      <c r="Q453" t="s">
        <v>48</v>
      </c>
      <c r="R453" t="s">
        <v>49</v>
      </c>
      <c r="S453" s="5" t="s">
        <v>50</v>
      </c>
      <c r="T453" s="5" t="s">
        <v>1529</v>
      </c>
      <c r="U453" s="5" t="s">
        <v>52</v>
      </c>
      <c r="V453" s="5" t="s">
        <v>53</v>
      </c>
      <c r="W453" s="5" t="s">
        <v>54</v>
      </c>
    </row>
    <row r="454" customHeight="1" spans="1:23">
      <c r="A454" s="2">
        <v>1997</v>
      </c>
      <c r="B454" s="3">
        <v>10</v>
      </c>
      <c r="C454" s="3" t="s">
        <v>55</v>
      </c>
      <c r="D454" t="s">
        <v>1530</v>
      </c>
      <c r="E454" t="s">
        <v>1531</v>
      </c>
      <c r="F454" t="s">
        <v>58</v>
      </c>
      <c r="G454" t="s">
        <v>59</v>
      </c>
      <c r="H454">
        <v>2</v>
      </c>
      <c r="I454" t="s">
        <v>29</v>
      </c>
      <c r="J454" t="s">
        <v>60</v>
      </c>
      <c r="K454" s="4">
        <v>2</v>
      </c>
      <c r="L454" t="s">
        <v>31</v>
      </c>
      <c r="M454" t="s">
        <v>32</v>
      </c>
      <c r="N454" t="s">
        <v>33</v>
      </c>
      <c r="O454" t="str">
        <f t="shared" si="14"/>
        <v>颐19971003a0453b01948</v>
      </c>
      <c r="P454" t="str">
        <f t="shared" si="15"/>
        <v>销19971003b01948a0453</v>
      </c>
      <c r="Q454" t="s">
        <v>34</v>
      </c>
      <c r="R454" t="s">
        <v>49</v>
      </c>
      <c r="S454" s="5" t="s">
        <v>61</v>
      </c>
      <c r="T454" s="5" t="s">
        <v>1532</v>
      </c>
      <c r="U454" s="5" t="s">
        <v>63</v>
      </c>
      <c r="V454" s="5" t="s">
        <v>64</v>
      </c>
      <c r="W454" s="5" t="s">
        <v>65</v>
      </c>
    </row>
    <row r="455" customHeight="1" spans="1:23">
      <c r="A455" s="2">
        <v>1950</v>
      </c>
      <c r="B455" s="3">
        <v>11</v>
      </c>
      <c r="C455" s="3" t="s">
        <v>66</v>
      </c>
      <c r="D455" t="s">
        <v>1533</v>
      </c>
      <c r="E455" t="s">
        <v>1534</v>
      </c>
      <c r="F455" t="s">
        <v>69</v>
      </c>
      <c r="G455" t="s">
        <v>70</v>
      </c>
      <c r="H455">
        <v>1</v>
      </c>
      <c r="I455" t="s">
        <v>29</v>
      </c>
      <c r="J455" t="s">
        <v>71</v>
      </c>
      <c r="K455" s="4">
        <v>3</v>
      </c>
      <c r="L455" t="s">
        <v>72</v>
      </c>
      <c r="M455" t="s">
        <v>73</v>
      </c>
      <c r="N455" t="s">
        <v>33</v>
      </c>
      <c r="O455" t="str">
        <f t="shared" si="14"/>
        <v>颐19501104a0454b01947</v>
      </c>
      <c r="P455" t="str">
        <f t="shared" si="15"/>
        <v>销19501104b01947a0454</v>
      </c>
      <c r="Q455" t="s">
        <v>74</v>
      </c>
      <c r="R455" t="s">
        <v>49</v>
      </c>
      <c r="S455" s="5" t="s">
        <v>75</v>
      </c>
      <c r="T455" s="5" t="s">
        <v>1535</v>
      </c>
      <c r="U455" s="5" t="s">
        <v>77</v>
      </c>
      <c r="V455" s="5" t="s">
        <v>78</v>
      </c>
      <c r="W455" s="5" t="s">
        <v>79</v>
      </c>
    </row>
    <row r="456" customHeight="1" spans="1:23">
      <c r="A456" s="2">
        <v>1965</v>
      </c>
      <c r="B456" s="3">
        <v>12</v>
      </c>
      <c r="C456" s="3" t="s">
        <v>80</v>
      </c>
      <c r="D456" t="s">
        <v>1536</v>
      </c>
      <c r="E456" t="s">
        <v>1537</v>
      </c>
      <c r="F456" t="s">
        <v>83</v>
      </c>
      <c r="G456" t="s">
        <v>84</v>
      </c>
      <c r="H456">
        <v>3</v>
      </c>
      <c r="I456" t="s">
        <v>29</v>
      </c>
      <c r="J456" t="s">
        <v>85</v>
      </c>
      <c r="K456" s="4">
        <v>2.4</v>
      </c>
      <c r="L456" t="s">
        <v>86</v>
      </c>
      <c r="M456" t="s">
        <v>87</v>
      </c>
      <c r="N456" t="s">
        <v>33</v>
      </c>
      <c r="O456" t="str">
        <f t="shared" si="14"/>
        <v>颐19651205a0455b01946</v>
      </c>
      <c r="P456" t="str">
        <f t="shared" si="15"/>
        <v>销19651205b01946a0455</v>
      </c>
      <c r="Q456" t="s">
        <v>48</v>
      </c>
      <c r="R456" t="s">
        <v>35</v>
      </c>
      <c r="S456" s="5" t="s">
        <v>88</v>
      </c>
      <c r="T456" s="5" t="s">
        <v>1538</v>
      </c>
      <c r="U456" s="5" t="s">
        <v>90</v>
      </c>
      <c r="V456" s="5" t="s">
        <v>91</v>
      </c>
      <c r="W456" s="5" t="s">
        <v>92</v>
      </c>
    </row>
    <row r="457" customHeight="1" spans="1:23">
      <c r="A457" s="2">
        <v>1976</v>
      </c>
      <c r="B457" s="3" t="s">
        <v>24</v>
      </c>
      <c r="C457" s="3" t="s">
        <v>93</v>
      </c>
      <c r="D457" t="s">
        <v>1539</v>
      </c>
      <c r="E457" t="s">
        <v>1540</v>
      </c>
      <c r="F457" t="s">
        <v>96</v>
      </c>
      <c r="G457" t="s">
        <v>97</v>
      </c>
      <c r="H457">
        <v>2</v>
      </c>
      <c r="I457" t="s">
        <v>29</v>
      </c>
      <c r="J457" t="s">
        <v>98</v>
      </c>
      <c r="K457" s="4">
        <v>5</v>
      </c>
      <c r="L457" t="s">
        <v>99</v>
      </c>
      <c r="M457" t="s">
        <v>73</v>
      </c>
      <c r="N457" t="s">
        <v>33</v>
      </c>
      <c r="O457" t="str">
        <f t="shared" ref="O457:O520" si="16">_xlfn.CONCAT("颐",A457,B457,C457,D457,E457)</f>
        <v>颐19760106a0456b01945</v>
      </c>
      <c r="P457" t="str">
        <f t="shared" si="15"/>
        <v>销19760106b01945a0456</v>
      </c>
      <c r="Q457" t="s">
        <v>74</v>
      </c>
      <c r="R457" t="s">
        <v>49</v>
      </c>
      <c r="S457" s="5" t="s">
        <v>100</v>
      </c>
      <c r="T457" s="5" t="s">
        <v>1541</v>
      </c>
      <c r="U457" s="5" t="s">
        <v>102</v>
      </c>
      <c r="V457" s="5" t="s">
        <v>103</v>
      </c>
      <c r="W457" s="5" t="s">
        <v>104</v>
      </c>
    </row>
    <row r="458" customHeight="1" spans="1:23">
      <c r="A458" s="2">
        <v>1986</v>
      </c>
      <c r="B458" s="3" t="s">
        <v>42</v>
      </c>
      <c r="C458" s="3" t="s">
        <v>105</v>
      </c>
      <c r="D458" t="s">
        <v>1542</v>
      </c>
      <c r="E458" t="s">
        <v>1543</v>
      </c>
      <c r="F458" t="s">
        <v>108</v>
      </c>
      <c r="G458" t="s">
        <v>28</v>
      </c>
      <c r="H458">
        <v>1</v>
      </c>
      <c r="I458" t="s">
        <v>29</v>
      </c>
      <c r="J458" t="s">
        <v>109</v>
      </c>
      <c r="K458" s="4">
        <v>3</v>
      </c>
      <c r="L458" t="s">
        <v>110</v>
      </c>
      <c r="M458" t="s">
        <v>32</v>
      </c>
      <c r="N458" t="s">
        <v>33</v>
      </c>
      <c r="O458" t="str">
        <f t="shared" si="16"/>
        <v>颐19860207a0457b01944</v>
      </c>
      <c r="P458" t="str">
        <f t="shared" si="15"/>
        <v>销19860207b01944a0457</v>
      </c>
      <c r="Q458" t="s">
        <v>74</v>
      </c>
      <c r="R458" t="s">
        <v>35</v>
      </c>
      <c r="S458" s="5" t="s">
        <v>111</v>
      </c>
      <c r="T458" s="5" t="s">
        <v>1544</v>
      </c>
      <c r="U458" s="5" t="s">
        <v>113</v>
      </c>
      <c r="V458" s="5" t="s">
        <v>39</v>
      </c>
      <c r="W458" s="5" t="s">
        <v>114</v>
      </c>
    </row>
    <row r="459" customHeight="1" spans="1:23">
      <c r="A459" s="2">
        <v>1972</v>
      </c>
      <c r="B459" s="3" t="s">
        <v>55</v>
      </c>
      <c r="C459" s="3" t="s">
        <v>23</v>
      </c>
      <c r="D459" t="s">
        <v>1545</v>
      </c>
      <c r="E459" t="s">
        <v>1546</v>
      </c>
      <c r="F459" t="s">
        <v>117</v>
      </c>
      <c r="G459" t="s">
        <v>46</v>
      </c>
      <c r="H459">
        <v>3</v>
      </c>
      <c r="I459" t="s">
        <v>29</v>
      </c>
      <c r="J459" t="s">
        <v>118</v>
      </c>
      <c r="K459" s="4">
        <v>4</v>
      </c>
      <c r="L459" t="s">
        <v>119</v>
      </c>
      <c r="M459" t="s">
        <v>32</v>
      </c>
      <c r="N459" t="s">
        <v>33</v>
      </c>
      <c r="O459" t="str">
        <f t="shared" si="16"/>
        <v>颐19720308a0458b01943</v>
      </c>
      <c r="P459" t="str">
        <f t="shared" si="15"/>
        <v>销19720308b01943a0458</v>
      </c>
      <c r="Q459" t="s">
        <v>34</v>
      </c>
      <c r="R459" t="s">
        <v>49</v>
      </c>
      <c r="S459" s="5" t="s">
        <v>120</v>
      </c>
      <c r="T459" s="5" t="s">
        <v>1547</v>
      </c>
      <c r="U459" s="5" t="s">
        <v>122</v>
      </c>
      <c r="V459" s="5" t="s">
        <v>53</v>
      </c>
      <c r="W459" s="5" t="s">
        <v>123</v>
      </c>
    </row>
    <row r="460" customHeight="1" spans="1:23">
      <c r="A460" s="2">
        <v>2000</v>
      </c>
      <c r="B460" s="3" t="s">
        <v>66</v>
      </c>
      <c r="C460" s="3" t="s">
        <v>41</v>
      </c>
      <c r="D460" t="s">
        <v>1548</v>
      </c>
      <c r="E460" t="s">
        <v>1549</v>
      </c>
      <c r="F460" t="s">
        <v>126</v>
      </c>
      <c r="G460" t="s">
        <v>59</v>
      </c>
      <c r="H460">
        <v>4</v>
      </c>
      <c r="I460" t="s">
        <v>29</v>
      </c>
      <c r="J460" t="s">
        <v>127</v>
      </c>
      <c r="K460" s="4">
        <v>8</v>
      </c>
      <c r="L460" t="s">
        <v>31</v>
      </c>
      <c r="M460" t="s">
        <v>87</v>
      </c>
      <c r="N460" t="s">
        <v>33</v>
      </c>
      <c r="O460" t="str">
        <f t="shared" si="16"/>
        <v>颐20000409a0459b01942</v>
      </c>
      <c r="P460" t="str">
        <f t="shared" si="15"/>
        <v>销20000409b01942a0459</v>
      </c>
      <c r="Q460" t="s">
        <v>34</v>
      </c>
      <c r="R460" t="s">
        <v>49</v>
      </c>
      <c r="S460" s="5" t="s">
        <v>128</v>
      </c>
      <c r="T460" s="5" t="s">
        <v>1550</v>
      </c>
      <c r="U460" s="5" t="s">
        <v>38</v>
      </c>
      <c r="V460" s="5" t="s">
        <v>64</v>
      </c>
      <c r="W460" s="5" t="s">
        <v>130</v>
      </c>
    </row>
    <row r="461" customHeight="1" spans="1:23">
      <c r="A461" s="2">
        <v>2012</v>
      </c>
      <c r="B461" s="3" t="s">
        <v>80</v>
      </c>
      <c r="C461" s="3" t="s">
        <v>131</v>
      </c>
      <c r="D461" t="s">
        <v>1551</v>
      </c>
      <c r="E461" t="s">
        <v>1552</v>
      </c>
      <c r="F461" t="s">
        <v>134</v>
      </c>
      <c r="G461" t="s">
        <v>70</v>
      </c>
      <c r="H461">
        <v>1</v>
      </c>
      <c r="I461" t="s">
        <v>29</v>
      </c>
      <c r="J461" t="s">
        <v>135</v>
      </c>
      <c r="K461" s="4">
        <v>6.58333333333333</v>
      </c>
      <c r="L461" t="s">
        <v>31</v>
      </c>
      <c r="M461" t="s">
        <v>73</v>
      </c>
      <c r="N461" t="s">
        <v>33</v>
      </c>
      <c r="O461" t="str">
        <f t="shared" si="16"/>
        <v>颐20120510a0460b01941</v>
      </c>
      <c r="P461" t="str">
        <f t="shared" si="15"/>
        <v>销20120510b01941a0460</v>
      </c>
      <c r="Q461" t="s">
        <v>48</v>
      </c>
      <c r="R461" t="s">
        <v>35</v>
      </c>
      <c r="S461" s="5" t="s">
        <v>136</v>
      </c>
      <c r="T461" s="5" t="s">
        <v>1553</v>
      </c>
      <c r="U461" s="5" t="s">
        <v>52</v>
      </c>
      <c r="V461" s="5" t="s">
        <v>78</v>
      </c>
      <c r="W461" s="5" t="s">
        <v>40</v>
      </c>
    </row>
    <row r="462" customHeight="1" spans="1:23">
      <c r="A462" s="2">
        <v>2004</v>
      </c>
      <c r="B462" s="3" t="s">
        <v>93</v>
      </c>
      <c r="C462" s="3" t="s">
        <v>138</v>
      </c>
      <c r="D462" t="s">
        <v>1554</v>
      </c>
      <c r="E462" t="s">
        <v>1555</v>
      </c>
      <c r="F462" t="s">
        <v>141</v>
      </c>
      <c r="G462" t="s">
        <v>84</v>
      </c>
      <c r="H462">
        <v>3</v>
      </c>
      <c r="I462" t="s">
        <v>29</v>
      </c>
      <c r="J462" t="s">
        <v>142</v>
      </c>
      <c r="K462" s="4">
        <v>7.23333333333333</v>
      </c>
      <c r="L462" t="s">
        <v>72</v>
      </c>
      <c r="M462" t="s">
        <v>87</v>
      </c>
      <c r="N462" t="s">
        <v>33</v>
      </c>
      <c r="O462" t="str">
        <f t="shared" si="16"/>
        <v>颐20040611a0461b01940</v>
      </c>
      <c r="P462" t="str">
        <f t="shared" si="15"/>
        <v>销20040611b01940a0461</v>
      </c>
      <c r="Q462" t="s">
        <v>34</v>
      </c>
      <c r="R462" t="s">
        <v>49</v>
      </c>
      <c r="S462" s="5" t="s">
        <v>143</v>
      </c>
      <c r="T462" s="5" t="s">
        <v>1556</v>
      </c>
      <c r="U462" s="5" t="s">
        <v>63</v>
      </c>
      <c r="V462" s="5" t="s">
        <v>91</v>
      </c>
      <c r="W462" s="5" t="s">
        <v>54</v>
      </c>
    </row>
    <row r="463" customHeight="1" spans="1:23">
      <c r="A463" s="2">
        <v>2004</v>
      </c>
      <c r="B463" s="3">
        <v>11</v>
      </c>
      <c r="C463" s="3" t="s">
        <v>145</v>
      </c>
      <c r="D463" t="s">
        <v>1557</v>
      </c>
      <c r="E463" t="s">
        <v>1558</v>
      </c>
      <c r="F463" t="s">
        <v>148</v>
      </c>
      <c r="G463" t="s">
        <v>97</v>
      </c>
      <c r="H463">
        <v>1</v>
      </c>
      <c r="I463" t="s">
        <v>29</v>
      </c>
      <c r="J463" t="s">
        <v>149</v>
      </c>
      <c r="K463" s="4">
        <v>7.88333333333333</v>
      </c>
      <c r="L463" t="s">
        <v>86</v>
      </c>
      <c r="M463" t="s">
        <v>87</v>
      </c>
      <c r="N463" t="s">
        <v>33</v>
      </c>
      <c r="O463" t="str">
        <f t="shared" si="16"/>
        <v>颐20041112a0462b01939</v>
      </c>
      <c r="P463" t="str">
        <f t="shared" si="15"/>
        <v>销20041112b01939a0462</v>
      </c>
      <c r="Q463" t="s">
        <v>74</v>
      </c>
      <c r="R463" t="s">
        <v>49</v>
      </c>
      <c r="S463" s="5" t="s">
        <v>150</v>
      </c>
      <c r="T463" s="5" t="s">
        <v>1559</v>
      </c>
      <c r="U463" s="5" t="s">
        <v>77</v>
      </c>
      <c r="V463" s="5" t="s">
        <v>103</v>
      </c>
      <c r="W463" s="5" t="s">
        <v>65</v>
      </c>
    </row>
    <row r="464" customHeight="1" spans="1:23">
      <c r="A464" s="2">
        <v>2003</v>
      </c>
      <c r="B464" s="3">
        <v>12</v>
      </c>
      <c r="C464" s="3" t="s">
        <v>152</v>
      </c>
      <c r="D464" t="s">
        <v>1560</v>
      </c>
      <c r="E464" t="s">
        <v>1561</v>
      </c>
      <c r="F464" t="s">
        <v>155</v>
      </c>
      <c r="G464" t="s">
        <v>28</v>
      </c>
      <c r="H464">
        <v>2</v>
      </c>
      <c r="I464" t="s">
        <v>29</v>
      </c>
      <c r="J464" t="s">
        <v>156</v>
      </c>
      <c r="K464" s="4">
        <v>8.53333333333333</v>
      </c>
      <c r="L464" t="s">
        <v>99</v>
      </c>
      <c r="M464" t="s">
        <v>32</v>
      </c>
      <c r="N464" t="s">
        <v>33</v>
      </c>
      <c r="O464" t="str">
        <f t="shared" si="16"/>
        <v>颐20031213a0463b01938</v>
      </c>
      <c r="P464" t="str">
        <f t="shared" si="15"/>
        <v>销20031213b01938a0463</v>
      </c>
      <c r="Q464" t="s">
        <v>48</v>
      </c>
      <c r="R464" t="s">
        <v>35</v>
      </c>
      <c r="S464" s="5" t="s">
        <v>157</v>
      </c>
      <c r="T464" s="5" t="s">
        <v>1562</v>
      </c>
      <c r="U464" s="5" t="s">
        <v>90</v>
      </c>
      <c r="V464" s="5" t="s">
        <v>64</v>
      </c>
      <c r="W464" s="5" t="s">
        <v>79</v>
      </c>
    </row>
    <row r="465" customHeight="1" spans="1:23">
      <c r="A465" s="2">
        <v>2000</v>
      </c>
      <c r="B465" s="3" t="s">
        <v>24</v>
      </c>
      <c r="C465" s="3" t="s">
        <v>159</v>
      </c>
      <c r="D465" t="s">
        <v>1563</v>
      </c>
      <c r="E465" t="s">
        <v>1564</v>
      </c>
      <c r="F465" t="s">
        <v>162</v>
      </c>
      <c r="G465" t="s">
        <v>46</v>
      </c>
      <c r="H465">
        <v>3</v>
      </c>
      <c r="I465" t="s">
        <v>29</v>
      </c>
      <c r="J465" t="s">
        <v>163</v>
      </c>
      <c r="K465" s="4">
        <v>9.18333333333333</v>
      </c>
      <c r="L465" t="s">
        <v>110</v>
      </c>
      <c r="M465" t="s">
        <v>32</v>
      </c>
      <c r="N465" t="s">
        <v>33</v>
      </c>
      <c r="O465" t="str">
        <f t="shared" si="16"/>
        <v>颐20000114a0464b01937</v>
      </c>
      <c r="P465" t="str">
        <f t="shared" si="15"/>
        <v>销20000114b01937a0464</v>
      </c>
      <c r="Q465" t="s">
        <v>74</v>
      </c>
      <c r="R465" t="s">
        <v>49</v>
      </c>
      <c r="S465" s="5" t="s">
        <v>164</v>
      </c>
      <c r="T465" s="5" t="s">
        <v>1565</v>
      </c>
      <c r="U465" s="5" t="s">
        <v>102</v>
      </c>
      <c r="V465" s="5" t="s">
        <v>78</v>
      </c>
      <c r="W465" s="5" t="s">
        <v>92</v>
      </c>
    </row>
    <row r="466" customHeight="1" spans="1:23">
      <c r="A466" s="2">
        <v>1998</v>
      </c>
      <c r="B466" s="3" t="s">
        <v>42</v>
      </c>
      <c r="C466" s="3" t="s">
        <v>166</v>
      </c>
      <c r="D466" t="s">
        <v>1566</v>
      </c>
      <c r="E466" t="s">
        <v>1567</v>
      </c>
      <c r="F466" t="s">
        <v>169</v>
      </c>
      <c r="G466" t="s">
        <v>59</v>
      </c>
      <c r="H466">
        <v>1</v>
      </c>
      <c r="I466" t="s">
        <v>29</v>
      </c>
      <c r="J466" t="s">
        <v>170</v>
      </c>
      <c r="K466" s="4">
        <v>9.83333333333333</v>
      </c>
      <c r="L466" t="s">
        <v>119</v>
      </c>
      <c r="M466" t="s">
        <v>87</v>
      </c>
      <c r="N466" t="s">
        <v>33</v>
      </c>
      <c r="O466" t="str">
        <f t="shared" si="16"/>
        <v>颐19980215a0465b01936</v>
      </c>
      <c r="P466" t="str">
        <f t="shared" si="15"/>
        <v>销19980215b01936a0465</v>
      </c>
      <c r="Q466" t="s">
        <v>74</v>
      </c>
      <c r="R466" t="s">
        <v>49</v>
      </c>
      <c r="S466" s="5" t="s">
        <v>171</v>
      </c>
      <c r="T466" s="5" t="s">
        <v>1568</v>
      </c>
      <c r="U466" s="5" t="s">
        <v>113</v>
      </c>
      <c r="V466" s="5" t="s">
        <v>91</v>
      </c>
      <c r="W466" s="5" t="s">
        <v>104</v>
      </c>
    </row>
    <row r="467" customHeight="1" spans="1:23">
      <c r="A467" s="2">
        <v>2004</v>
      </c>
      <c r="B467" s="3" t="s">
        <v>55</v>
      </c>
      <c r="C467" s="3" t="s">
        <v>173</v>
      </c>
      <c r="D467" t="s">
        <v>1569</v>
      </c>
      <c r="E467" t="s">
        <v>1570</v>
      </c>
      <c r="F467" t="s">
        <v>176</v>
      </c>
      <c r="G467" t="s">
        <v>70</v>
      </c>
      <c r="H467">
        <v>2</v>
      </c>
      <c r="I467" t="s">
        <v>29</v>
      </c>
      <c r="J467" t="s">
        <v>177</v>
      </c>
      <c r="K467" s="4">
        <v>10.4833333333333</v>
      </c>
      <c r="L467" t="s">
        <v>31</v>
      </c>
      <c r="M467" t="s">
        <v>32</v>
      </c>
      <c r="N467" t="s">
        <v>33</v>
      </c>
      <c r="O467" t="str">
        <f t="shared" si="16"/>
        <v>颐20040316a0466b01935</v>
      </c>
      <c r="P467" t="str">
        <f t="shared" si="15"/>
        <v>销20040316b01935a0466</v>
      </c>
      <c r="Q467" t="s">
        <v>34</v>
      </c>
      <c r="R467" t="s">
        <v>49</v>
      </c>
      <c r="S467" s="5" t="s">
        <v>178</v>
      </c>
      <c r="T467" s="5" t="s">
        <v>1571</v>
      </c>
      <c r="U467" s="5" t="s">
        <v>122</v>
      </c>
      <c r="V467" s="5" t="s">
        <v>103</v>
      </c>
      <c r="W467" s="5" t="s">
        <v>114</v>
      </c>
    </row>
    <row r="468" customHeight="1" spans="1:23">
      <c r="A468" s="2">
        <v>2005</v>
      </c>
      <c r="B468" s="3" t="s">
        <v>42</v>
      </c>
      <c r="C468" s="3" t="s">
        <v>180</v>
      </c>
      <c r="D468" t="s">
        <v>1572</v>
      </c>
      <c r="E468" t="s">
        <v>1573</v>
      </c>
      <c r="F468" t="s">
        <v>183</v>
      </c>
      <c r="G468" t="s">
        <v>84</v>
      </c>
      <c r="H468">
        <v>2</v>
      </c>
      <c r="I468" t="s">
        <v>29</v>
      </c>
      <c r="J468" t="s">
        <v>184</v>
      </c>
      <c r="K468" s="4">
        <v>11.1333333333333</v>
      </c>
      <c r="L468" t="s">
        <v>86</v>
      </c>
      <c r="M468" t="s">
        <v>32</v>
      </c>
      <c r="N468" t="s">
        <v>33</v>
      </c>
      <c r="O468" t="str">
        <f t="shared" si="16"/>
        <v>颐20050217a0467b01934</v>
      </c>
      <c r="P468" t="str">
        <f t="shared" si="15"/>
        <v>销20050217b01934a0467</v>
      </c>
      <c r="Q468" t="s">
        <v>34</v>
      </c>
      <c r="R468" t="s">
        <v>49</v>
      </c>
      <c r="S468" s="5" t="s">
        <v>36</v>
      </c>
      <c r="T468" s="5" t="s">
        <v>1574</v>
      </c>
      <c r="U468" s="5" t="s">
        <v>77</v>
      </c>
      <c r="V468" s="5" t="s">
        <v>39</v>
      </c>
      <c r="W468" s="5" t="s">
        <v>123</v>
      </c>
    </row>
    <row r="469" customHeight="1" spans="1:23">
      <c r="A469" s="2">
        <v>2007</v>
      </c>
      <c r="B469" s="3" t="s">
        <v>55</v>
      </c>
      <c r="C469" s="3" t="s">
        <v>186</v>
      </c>
      <c r="D469" t="s">
        <v>1575</v>
      </c>
      <c r="E469" t="s">
        <v>1576</v>
      </c>
      <c r="F469" t="s">
        <v>189</v>
      </c>
      <c r="G469" t="s">
        <v>97</v>
      </c>
      <c r="H469">
        <v>1</v>
      </c>
      <c r="I469" t="s">
        <v>29</v>
      </c>
      <c r="J469" t="s">
        <v>190</v>
      </c>
      <c r="K469" s="4">
        <v>11.7833333333333</v>
      </c>
      <c r="L469" t="s">
        <v>99</v>
      </c>
      <c r="M469" t="s">
        <v>32</v>
      </c>
      <c r="N469" t="s">
        <v>33</v>
      </c>
      <c r="O469" t="str">
        <f t="shared" si="16"/>
        <v>颐20070318a0468b01933</v>
      </c>
      <c r="P469" t="str">
        <f t="shared" si="15"/>
        <v>销20070318b01933a0468</v>
      </c>
      <c r="Q469" t="s">
        <v>48</v>
      </c>
      <c r="R469" t="s">
        <v>35</v>
      </c>
      <c r="S469" s="5" t="s">
        <v>50</v>
      </c>
      <c r="T469" s="5" t="s">
        <v>1577</v>
      </c>
      <c r="U469" s="5" t="s">
        <v>90</v>
      </c>
      <c r="V469" s="5" t="s">
        <v>53</v>
      </c>
      <c r="W469" s="5" t="s">
        <v>130</v>
      </c>
    </row>
    <row r="470" customHeight="1" spans="1:23">
      <c r="A470" s="2">
        <v>2009</v>
      </c>
      <c r="B470" s="3" t="s">
        <v>66</v>
      </c>
      <c r="C470" s="3" t="s">
        <v>192</v>
      </c>
      <c r="D470" t="s">
        <v>1578</v>
      </c>
      <c r="E470" t="s">
        <v>1579</v>
      </c>
      <c r="F470" t="s">
        <v>195</v>
      </c>
      <c r="G470" t="s">
        <v>28</v>
      </c>
      <c r="H470">
        <v>1</v>
      </c>
      <c r="I470" t="s">
        <v>29</v>
      </c>
      <c r="J470" t="s">
        <v>196</v>
      </c>
      <c r="K470" s="4">
        <v>12.4333333333333</v>
      </c>
      <c r="L470" t="s">
        <v>110</v>
      </c>
      <c r="M470" t="s">
        <v>32</v>
      </c>
      <c r="N470" t="s">
        <v>33</v>
      </c>
      <c r="O470" t="str">
        <f t="shared" si="16"/>
        <v>颐20090419a0469b01932</v>
      </c>
      <c r="P470" t="str">
        <f t="shared" si="15"/>
        <v>销20090419b01932a0469</v>
      </c>
      <c r="Q470" t="s">
        <v>34</v>
      </c>
      <c r="R470" t="s">
        <v>49</v>
      </c>
      <c r="S470" s="5" t="s">
        <v>61</v>
      </c>
      <c r="T470" s="5" t="s">
        <v>1580</v>
      </c>
      <c r="U470" s="5" t="s">
        <v>102</v>
      </c>
      <c r="V470" s="5" t="s">
        <v>64</v>
      </c>
      <c r="W470" s="5" t="s">
        <v>79</v>
      </c>
    </row>
    <row r="471" customHeight="1" spans="1:23">
      <c r="A471" s="2">
        <v>2010</v>
      </c>
      <c r="B471" s="3" t="s">
        <v>80</v>
      </c>
      <c r="C471" s="3" t="s">
        <v>198</v>
      </c>
      <c r="D471" t="s">
        <v>1581</v>
      </c>
      <c r="E471" t="s">
        <v>1582</v>
      </c>
      <c r="F471" t="s">
        <v>201</v>
      </c>
      <c r="G471" t="s">
        <v>46</v>
      </c>
      <c r="H471">
        <v>1</v>
      </c>
      <c r="I471" t="s">
        <v>29</v>
      </c>
      <c r="J471" t="s">
        <v>202</v>
      </c>
      <c r="K471" s="4">
        <v>13.0833333333333</v>
      </c>
      <c r="L471" t="s">
        <v>72</v>
      </c>
      <c r="M471" t="s">
        <v>87</v>
      </c>
      <c r="N471" t="s">
        <v>33</v>
      </c>
      <c r="O471" t="str">
        <f t="shared" si="16"/>
        <v>颐20100520a0470b01931</v>
      </c>
      <c r="P471" t="str">
        <f t="shared" si="15"/>
        <v>销20100520b01931a0470</v>
      </c>
      <c r="Q471" t="s">
        <v>74</v>
      </c>
      <c r="R471" t="s">
        <v>49</v>
      </c>
      <c r="S471" s="5" t="s">
        <v>75</v>
      </c>
      <c r="T471" s="5" t="s">
        <v>1583</v>
      </c>
      <c r="U471" s="5" t="s">
        <v>113</v>
      </c>
      <c r="V471" s="5" t="s">
        <v>78</v>
      </c>
      <c r="W471" s="5" t="s">
        <v>92</v>
      </c>
    </row>
    <row r="472" customHeight="1" spans="1:23">
      <c r="A472" s="2">
        <v>2002</v>
      </c>
      <c r="B472" s="3" t="s">
        <v>93</v>
      </c>
      <c r="C472" s="3" t="s">
        <v>204</v>
      </c>
      <c r="D472" t="s">
        <v>1584</v>
      </c>
      <c r="E472" t="s">
        <v>1585</v>
      </c>
      <c r="F472" t="s">
        <v>207</v>
      </c>
      <c r="G472" t="s">
        <v>59</v>
      </c>
      <c r="H472">
        <v>1</v>
      </c>
      <c r="I472" t="s">
        <v>29</v>
      </c>
      <c r="J472" t="s">
        <v>208</v>
      </c>
      <c r="K472" s="4">
        <v>13.7333333333333</v>
      </c>
      <c r="L472" t="s">
        <v>86</v>
      </c>
      <c r="M472" t="s">
        <v>87</v>
      </c>
      <c r="N472" t="s">
        <v>33</v>
      </c>
      <c r="O472" t="str">
        <f t="shared" si="16"/>
        <v>颐20020621a0471b01930</v>
      </c>
      <c r="P472" t="str">
        <f t="shared" si="15"/>
        <v>销20020621b01930a0471</v>
      </c>
      <c r="Q472" t="s">
        <v>48</v>
      </c>
      <c r="R472" t="s">
        <v>35</v>
      </c>
      <c r="S472" s="5" t="s">
        <v>88</v>
      </c>
      <c r="T472" s="5" t="s">
        <v>1586</v>
      </c>
      <c r="U472" s="5" t="s">
        <v>122</v>
      </c>
      <c r="V472" s="5" t="s">
        <v>53</v>
      </c>
      <c r="W472" s="5" t="s">
        <v>104</v>
      </c>
    </row>
    <row r="473" customHeight="1" spans="1:23">
      <c r="A473" s="2">
        <v>2013</v>
      </c>
      <c r="B473" s="3">
        <v>11</v>
      </c>
      <c r="C473" s="3" t="s">
        <v>210</v>
      </c>
      <c r="D473" t="s">
        <v>1587</v>
      </c>
      <c r="E473" t="s">
        <v>1588</v>
      </c>
      <c r="F473" t="s">
        <v>213</v>
      </c>
      <c r="G473" t="s">
        <v>70</v>
      </c>
      <c r="H473">
        <v>1</v>
      </c>
      <c r="I473" t="s">
        <v>29</v>
      </c>
      <c r="J473" t="s">
        <v>214</v>
      </c>
      <c r="K473" s="4">
        <v>14.3833333333333</v>
      </c>
      <c r="L473" t="s">
        <v>99</v>
      </c>
      <c r="M473" t="s">
        <v>73</v>
      </c>
      <c r="N473" t="s">
        <v>33</v>
      </c>
      <c r="O473" t="str">
        <f t="shared" si="16"/>
        <v>颐20131122a0472b01929</v>
      </c>
      <c r="P473" t="str">
        <f t="shared" si="15"/>
        <v>销20131122b01929a0472</v>
      </c>
      <c r="Q473" t="s">
        <v>74</v>
      </c>
      <c r="R473" t="s">
        <v>49</v>
      </c>
      <c r="S473" s="5" t="s">
        <v>100</v>
      </c>
      <c r="T473" s="5" t="s">
        <v>1589</v>
      </c>
      <c r="U473" s="5" t="s">
        <v>38</v>
      </c>
      <c r="V473" s="5" t="s">
        <v>64</v>
      </c>
      <c r="W473" s="5" t="s">
        <v>114</v>
      </c>
    </row>
    <row r="474" customHeight="1" spans="1:23">
      <c r="A474" s="2">
        <v>2015</v>
      </c>
      <c r="B474" s="3">
        <v>12</v>
      </c>
      <c r="C474" s="3" t="s">
        <v>216</v>
      </c>
      <c r="D474" t="s">
        <v>1590</v>
      </c>
      <c r="E474" t="s">
        <v>1591</v>
      </c>
      <c r="F474" t="s">
        <v>219</v>
      </c>
      <c r="G474" t="s">
        <v>84</v>
      </c>
      <c r="H474">
        <v>1</v>
      </c>
      <c r="I474" t="s">
        <v>29</v>
      </c>
      <c r="J474" t="s">
        <v>220</v>
      </c>
      <c r="K474" s="4">
        <v>15.0333333333333</v>
      </c>
      <c r="L474" t="s">
        <v>110</v>
      </c>
      <c r="M474" t="s">
        <v>87</v>
      </c>
      <c r="N474" t="s">
        <v>33</v>
      </c>
      <c r="O474" t="str">
        <f t="shared" si="16"/>
        <v>颐20151223a0473b01928</v>
      </c>
      <c r="P474" t="str">
        <f t="shared" si="15"/>
        <v>销20151223b01928a0473</v>
      </c>
      <c r="Q474" t="s">
        <v>74</v>
      </c>
      <c r="R474" t="s">
        <v>49</v>
      </c>
      <c r="S474" s="5" t="s">
        <v>111</v>
      </c>
      <c r="T474" s="5" t="s">
        <v>1592</v>
      </c>
      <c r="U474" s="5" t="s">
        <v>52</v>
      </c>
      <c r="V474" s="5" t="s">
        <v>78</v>
      </c>
      <c r="W474" s="5" t="s">
        <v>123</v>
      </c>
    </row>
    <row r="475" customHeight="1" spans="1:23">
      <c r="A475" s="2">
        <v>2017</v>
      </c>
      <c r="B475" s="3" t="s">
        <v>66</v>
      </c>
      <c r="C475" s="3" t="s">
        <v>222</v>
      </c>
      <c r="D475" t="s">
        <v>1593</v>
      </c>
      <c r="E475" t="s">
        <v>1594</v>
      </c>
      <c r="F475" t="s">
        <v>225</v>
      </c>
      <c r="G475" t="s">
        <v>97</v>
      </c>
      <c r="H475">
        <v>1</v>
      </c>
      <c r="I475" t="s">
        <v>29</v>
      </c>
      <c r="J475" t="s">
        <v>226</v>
      </c>
      <c r="K475" s="4">
        <v>15.6833333333333</v>
      </c>
      <c r="L475" t="s">
        <v>31</v>
      </c>
      <c r="M475" t="s">
        <v>73</v>
      </c>
      <c r="N475" t="s">
        <v>33</v>
      </c>
      <c r="O475" t="str">
        <f t="shared" si="16"/>
        <v>颐20170424a0474b01927</v>
      </c>
      <c r="P475" t="str">
        <f t="shared" si="15"/>
        <v>销20170424b01927a0474</v>
      </c>
      <c r="Q475" t="s">
        <v>34</v>
      </c>
      <c r="R475" t="s">
        <v>49</v>
      </c>
      <c r="S475" s="5" t="s">
        <v>120</v>
      </c>
      <c r="T475" s="5" t="s">
        <v>1595</v>
      </c>
      <c r="U475" s="5" t="s">
        <v>63</v>
      </c>
      <c r="V475" s="5" t="s">
        <v>91</v>
      </c>
      <c r="W475" s="5" t="s">
        <v>130</v>
      </c>
    </row>
    <row r="476" customHeight="1" spans="1:23">
      <c r="A476" s="2">
        <v>2003</v>
      </c>
      <c r="B476" s="3" t="s">
        <v>80</v>
      </c>
      <c r="C476" s="3" t="s">
        <v>228</v>
      </c>
      <c r="D476" t="s">
        <v>1596</v>
      </c>
      <c r="E476" t="s">
        <v>1597</v>
      </c>
      <c r="F476" t="s">
        <v>231</v>
      </c>
      <c r="G476" t="s">
        <v>28</v>
      </c>
      <c r="H476">
        <v>1</v>
      </c>
      <c r="I476" t="s">
        <v>29</v>
      </c>
      <c r="J476" t="s">
        <v>232</v>
      </c>
      <c r="K476" s="4">
        <v>16.3333333333333</v>
      </c>
      <c r="L476" t="s">
        <v>31</v>
      </c>
      <c r="M476" t="s">
        <v>32</v>
      </c>
      <c r="N476" t="s">
        <v>33</v>
      </c>
      <c r="O476" t="str">
        <f t="shared" si="16"/>
        <v>颐20030525a0475b01926</v>
      </c>
      <c r="P476" t="str">
        <f t="shared" si="15"/>
        <v>销20030525b01926a0475</v>
      </c>
      <c r="Q476" t="s">
        <v>34</v>
      </c>
      <c r="R476" t="s">
        <v>35</v>
      </c>
      <c r="S476" s="5" t="s">
        <v>128</v>
      </c>
      <c r="T476" s="5" t="s">
        <v>1598</v>
      </c>
      <c r="U476" s="5" t="s">
        <v>77</v>
      </c>
      <c r="V476" s="5" t="s">
        <v>103</v>
      </c>
      <c r="W476" s="5" t="s">
        <v>40</v>
      </c>
    </row>
    <row r="477" customHeight="1" spans="1:23">
      <c r="A477" s="2">
        <v>2020</v>
      </c>
      <c r="B477" s="3" t="s">
        <v>93</v>
      </c>
      <c r="C477" s="3" t="s">
        <v>234</v>
      </c>
      <c r="D477" t="s">
        <v>1599</v>
      </c>
      <c r="E477" t="s">
        <v>1600</v>
      </c>
      <c r="F477" t="s">
        <v>237</v>
      </c>
      <c r="G477" t="s">
        <v>46</v>
      </c>
      <c r="H477">
        <v>2</v>
      </c>
      <c r="I477" t="s">
        <v>29</v>
      </c>
      <c r="J477" t="s">
        <v>238</v>
      </c>
      <c r="K477" s="4">
        <v>16.9833333333333</v>
      </c>
      <c r="L477" t="s">
        <v>31</v>
      </c>
      <c r="M477" t="s">
        <v>32</v>
      </c>
      <c r="N477" t="s">
        <v>33</v>
      </c>
      <c r="O477" t="str">
        <f t="shared" si="16"/>
        <v>颐20200626a0476b01925</v>
      </c>
      <c r="P477" t="str">
        <f t="shared" si="15"/>
        <v>销20200626b01925a0476</v>
      </c>
      <c r="Q477" t="s">
        <v>48</v>
      </c>
      <c r="R477" t="s">
        <v>49</v>
      </c>
      <c r="S477" s="5" t="s">
        <v>136</v>
      </c>
      <c r="T477" s="5" t="s">
        <v>1601</v>
      </c>
      <c r="U477" s="5" t="s">
        <v>90</v>
      </c>
      <c r="V477" s="5" t="s">
        <v>64</v>
      </c>
      <c r="W477" s="5" t="s">
        <v>54</v>
      </c>
    </row>
    <row r="478" customHeight="1" spans="1:23">
      <c r="A478" s="2">
        <v>2000</v>
      </c>
      <c r="B478" s="3">
        <v>11</v>
      </c>
      <c r="C478" s="3" t="s">
        <v>240</v>
      </c>
      <c r="D478" t="s">
        <v>1602</v>
      </c>
      <c r="E478" t="s">
        <v>1603</v>
      </c>
      <c r="F478" t="s">
        <v>243</v>
      </c>
      <c r="G478" t="s">
        <v>59</v>
      </c>
      <c r="H478">
        <v>3</v>
      </c>
      <c r="I478" t="s">
        <v>29</v>
      </c>
      <c r="J478" t="s">
        <v>244</v>
      </c>
      <c r="K478" s="4">
        <v>17.6333333333333</v>
      </c>
      <c r="L478" t="s">
        <v>72</v>
      </c>
      <c r="M478" t="s">
        <v>87</v>
      </c>
      <c r="N478" t="s">
        <v>33</v>
      </c>
      <c r="O478" t="str">
        <f t="shared" si="16"/>
        <v>颐20001127a0477b01924</v>
      </c>
      <c r="P478" t="str">
        <f t="shared" si="15"/>
        <v>销20001127b01924a0477</v>
      </c>
      <c r="Q478" t="s">
        <v>34</v>
      </c>
      <c r="R478" t="s">
        <v>49</v>
      </c>
      <c r="S478" s="5" t="s">
        <v>143</v>
      </c>
      <c r="T478" s="5" t="s">
        <v>1604</v>
      </c>
      <c r="U478" s="5" t="s">
        <v>102</v>
      </c>
      <c r="V478" s="5" t="s">
        <v>78</v>
      </c>
      <c r="W478" s="5" t="s">
        <v>65</v>
      </c>
    </row>
    <row r="479" customHeight="1" spans="1:23">
      <c r="A479" s="2">
        <v>1997</v>
      </c>
      <c r="B479" s="3">
        <v>12</v>
      </c>
      <c r="C479" s="3" t="s">
        <v>246</v>
      </c>
      <c r="D479" t="s">
        <v>1605</v>
      </c>
      <c r="E479" t="s">
        <v>1606</v>
      </c>
      <c r="F479" t="s">
        <v>249</v>
      </c>
      <c r="G479" t="s">
        <v>70</v>
      </c>
      <c r="H479">
        <v>4</v>
      </c>
      <c r="I479" t="s">
        <v>29</v>
      </c>
      <c r="J479" t="s">
        <v>250</v>
      </c>
      <c r="K479" s="4">
        <v>18.2833333333333</v>
      </c>
      <c r="L479" t="s">
        <v>86</v>
      </c>
      <c r="M479" t="s">
        <v>73</v>
      </c>
      <c r="N479" t="s">
        <v>33</v>
      </c>
      <c r="O479" t="str">
        <f t="shared" si="16"/>
        <v>颐19971228a0478b01923</v>
      </c>
      <c r="P479" t="str">
        <f t="shared" si="15"/>
        <v>销19971228b01923a0478</v>
      </c>
      <c r="Q479" t="s">
        <v>74</v>
      </c>
      <c r="R479" t="s">
        <v>49</v>
      </c>
      <c r="S479" s="5" t="s">
        <v>150</v>
      </c>
      <c r="T479" s="5" t="s">
        <v>1607</v>
      </c>
      <c r="U479" s="5" t="s">
        <v>113</v>
      </c>
      <c r="V479" s="5" t="s">
        <v>91</v>
      </c>
      <c r="W479" s="5" t="s">
        <v>79</v>
      </c>
    </row>
    <row r="480" customHeight="1" spans="1:23">
      <c r="A480" s="2">
        <v>1998</v>
      </c>
      <c r="B480" s="3" t="s">
        <v>93</v>
      </c>
      <c r="C480" s="3" t="s">
        <v>252</v>
      </c>
      <c r="D480" t="s">
        <v>1608</v>
      </c>
      <c r="E480" t="s">
        <v>1609</v>
      </c>
      <c r="F480" t="s">
        <v>255</v>
      </c>
      <c r="G480" t="s">
        <v>84</v>
      </c>
      <c r="H480">
        <v>1</v>
      </c>
      <c r="I480" t="s">
        <v>29</v>
      </c>
      <c r="J480" t="s">
        <v>256</v>
      </c>
      <c r="K480" s="4">
        <v>18.9333333333333</v>
      </c>
      <c r="L480" t="s">
        <v>110</v>
      </c>
      <c r="M480" t="s">
        <v>87</v>
      </c>
      <c r="N480" t="s">
        <v>33</v>
      </c>
      <c r="O480" t="str">
        <f t="shared" si="16"/>
        <v>颐19980629a0479b01922</v>
      </c>
      <c r="P480" t="str">
        <f t="shared" si="15"/>
        <v>销19980629b01922a0479</v>
      </c>
      <c r="Q480" t="s">
        <v>48</v>
      </c>
      <c r="R480" t="s">
        <v>49</v>
      </c>
      <c r="S480" s="5" t="s">
        <v>157</v>
      </c>
      <c r="T480" s="5" t="s">
        <v>1610</v>
      </c>
      <c r="U480" s="5" t="s">
        <v>90</v>
      </c>
      <c r="V480" s="5" t="s">
        <v>103</v>
      </c>
      <c r="W480" s="5" t="s">
        <v>92</v>
      </c>
    </row>
    <row r="481" customHeight="1" spans="1:23">
      <c r="A481" s="2">
        <v>1999</v>
      </c>
      <c r="B481" s="3" t="s">
        <v>42</v>
      </c>
      <c r="C481" s="3" t="s">
        <v>258</v>
      </c>
      <c r="D481" t="s">
        <v>1611</v>
      </c>
      <c r="E481" t="s">
        <v>1612</v>
      </c>
      <c r="F481" t="s">
        <v>261</v>
      </c>
      <c r="G481" t="s">
        <v>97</v>
      </c>
      <c r="H481">
        <v>1</v>
      </c>
      <c r="I481" t="s">
        <v>29</v>
      </c>
      <c r="J481" t="s">
        <v>262</v>
      </c>
      <c r="K481" s="4">
        <v>19.5833333333333</v>
      </c>
      <c r="L481" t="s">
        <v>99</v>
      </c>
      <c r="M481" t="s">
        <v>87</v>
      </c>
      <c r="N481" t="s">
        <v>33</v>
      </c>
      <c r="O481" t="str">
        <f t="shared" si="16"/>
        <v>颐19990230a0480b01921</v>
      </c>
      <c r="P481" t="str">
        <f t="shared" si="15"/>
        <v>销19990230b01921a0480</v>
      </c>
      <c r="Q481" t="s">
        <v>74</v>
      </c>
      <c r="R481" t="s">
        <v>49</v>
      </c>
      <c r="S481" s="5" t="s">
        <v>164</v>
      </c>
      <c r="T481" s="5" t="s">
        <v>1613</v>
      </c>
      <c r="U481" s="5" t="s">
        <v>102</v>
      </c>
      <c r="V481" s="5" t="s">
        <v>39</v>
      </c>
      <c r="W481" s="5" t="s">
        <v>104</v>
      </c>
    </row>
    <row r="482" customHeight="1" spans="1:23">
      <c r="A482" s="2">
        <v>2000</v>
      </c>
      <c r="B482" s="3" t="s">
        <v>23</v>
      </c>
      <c r="C482" s="3" t="s">
        <v>24</v>
      </c>
      <c r="D482" t="s">
        <v>1614</v>
      </c>
      <c r="E482" t="s">
        <v>1615</v>
      </c>
      <c r="F482" t="s">
        <v>27</v>
      </c>
      <c r="G482" t="s">
        <v>28</v>
      </c>
      <c r="H482">
        <v>1</v>
      </c>
      <c r="I482" t="s">
        <v>29</v>
      </c>
      <c r="J482" t="s">
        <v>30</v>
      </c>
      <c r="K482" s="4">
        <v>1.2</v>
      </c>
      <c r="L482" t="s">
        <v>31</v>
      </c>
      <c r="M482" t="s">
        <v>32</v>
      </c>
      <c r="N482" t="s">
        <v>33</v>
      </c>
      <c r="O482" t="str">
        <f t="shared" si="16"/>
        <v>颐20000801a0481b01920</v>
      </c>
      <c r="P482" t="str">
        <f t="shared" si="15"/>
        <v>销20000801b01920a0481</v>
      </c>
      <c r="Q482" t="s">
        <v>34</v>
      </c>
      <c r="R482" t="s">
        <v>35</v>
      </c>
      <c r="S482" s="5" t="s">
        <v>36</v>
      </c>
      <c r="T482" s="5" t="s">
        <v>1616</v>
      </c>
      <c r="U482" s="5" t="s">
        <v>38</v>
      </c>
      <c r="V482" s="5" t="s">
        <v>39</v>
      </c>
      <c r="W482" s="5" t="s">
        <v>40</v>
      </c>
    </row>
    <row r="483" customHeight="1" spans="1:23">
      <c r="A483" s="2">
        <v>1998</v>
      </c>
      <c r="B483" s="3" t="s">
        <v>41</v>
      </c>
      <c r="C483" s="3" t="s">
        <v>42</v>
      </c>
      <c r="D483" t="s">
        <v>1617</v>
      </c>
      <c r="E483" t="s">
        <v>1618</v>
      </c>
      <c r="F483" t="s">
        <v>45</v>
      </c>
      <c r="G483" t="s">
        <v>46</v>
      </c>
      <c r="H483">
        <v>3</v>
      </c>
      <c r="I483" t="s">
        <v>29</v>
      </c>
      <c r="J483" t="s">
        <v>47</v>
      </c>
      <c r="K483" s="4">
        <v>1.4</v>
      </c>
      <c r="L483" t="s">
        <v>31</v>
      </c>
      <c r="M483" t="s">
        <v>32</v>
      </c>
      <c r="N483" t="s">
        <v>33</v>
      </c>
      <c r="O483" t="str">
        <f t="shared" si="16"/>
        <v>颐19980902a0482b01919</v>
      </c>
      <c r="P483" t="str">
        <f t="shared" si="15"/>
        <v>销19980902b01919a0482</v>
      </c>
      <c r="Q483" t="s">
        <v>48</v>
      </c>
      <c r="R483" t="s">
        <v>49</v>
      </c>
      <c r="S483" s="5" t="s">
        <v>50</v>
      </c>
      <c r="T483" s="5" t="s">
        <v>1619</v>
      </c>
      <c r="U483" s="5" t="s">
        <v>52</v>
      </c>
      <c r="V483" s="5" t="s">
        <v>53</v>
      </c>
      <c r="W483" s="5" t="s">
        <v>54</v>
      </c>
    </row>
    <row r="484" customHeight="1" spans="1:23">
      <c r="A484" s="2">
        <v>1997</v>
      </c>
      <c r="B484" s="3">
        <v>10</v>
      </c>
      <c r="C484" s="3" t="s">
        <v>55</v>
      </c>
      <c r="D484" t="s">
        <v>1620</v>
      </c>
      <c r="E484" t="s">
        <v>1621</v>
      </c>
      <c r="F484" t="s">
        <v>58</v>
      </c>
      <c r="G484" t="s">
        <v>59</v>
      </c>
      <c r="H484">
        <v>2</v>
      </c>
      <c r="I484" t="s">
        <v>29</v>
      </c>
      <c r="J484" t="s">
        <v>60</v>
      </c>
      <c r="K484" s="4">
        <v>2</v>
      </c>
      <c r="L484" t="s">
        <v>31</v>
      </c>
      <c r="M484" t="s">
        <v>32</v>
      </c>
      <c r="N484" t="s">
        <v>33</v>
      </c>
      <c r="O484" t="str">
        <f t="shared" si="16"/>
        <v>颐19971003a0483b01918</v>
      </c>
      <c r="P484" t="str">
        <f t="shared" si="15"/>
        <v>销19971003b01918a0483</v>
      </c>
      <c r="Q484" t="s">
        <v>34</v>
      </c>
      <c r="R484" t="s">
        <v>49</v>
      </c>
      <c r="S484" s="5" t="s">
        <v>61</v>
      </c>
      <c r="T484" s="5" t="s">
        <v>1622</v>
      </c>
      <c r="U484" s="5" t="s">
        <v>63</v>
      </c>
      <c r="V484" s="5" t="s">
        <v>64</v>
      </c>
      <c r="W484" s="5" t="s">
        <v>65</v>
      </c>
    </row>
    <row r="485" customHeight="1" spans="1:23">
      <c r="A485" s="2">
        <v>1950</v>
      </c>
      <c r="B485" s="3">
        <v>11</v>
      </c>
      <c r="C485" s="3" t="s">
        <v>66</v>
      </c>
      <c r="D485" t="s">
        <v>1623</v>
      </c>
      <c r="E485" t="s">
        <v>1624</v>
      </c>
      <c r="F485" t="s">
        <v>69</v>
      </c>
      <c r="G485" t="s">
        <v>70</v>
      </c>
      <c r="H485">
        <v>1</v>
      </c>
      <c r="I485" t="s">
        <v>29</v>
      </c>
      <c r="J485" t="s">
        <v>71</v>
      </c>
      <c r="K485" s="4">
        <v>3</v>
      </c>
      <c r="L485" t="s">
        <v>72</v>
      </c>
      <c r="M485" t="s">
        <v>73</v>
      </c>
      <c r="N485" t="s">
        <v>33</v>
      </c>
      <c r="O485" t="str">
        <f t="shared" si="16"/>
        <v>颐19501104a0484b01917</v>
      </c>
      <c r="P485" t="str">
        <f t="shared" si="15"/>
        <v>销19501104b01917a0484</v>
      </c>
      <c r="Q485" t="s">
        <v>74</v>
      </c>
      <c r="R485" t="s">
        <v>49</v>
      </c>
      <c r="S485" s="5" t="s">
        <v>75</v>
      </c>
      <c r="T485" s="5" t="s">
        <v>1625</v>
      </c>
      <c r="U485" s="5" t="s">
        <v>77</v>
      </c>
      <c r="V485" s="5" t="s">
        <v>78</v>
      </c>
      <c r="W485" s="5" t="s">
        <v>79</v>
      </c>
    </row>
    <row r="486" customHeight="1" spans="1:23">
      <c r="A486" s="2">
        <v>1965</v>
      </c>
      <c r="B486" s="3">
        <v>12</v>
      </c>
      <c r="C486" s="3" t="s">
        <v>80</v>
      </c>
      <c r="D486" t="s">
        <v>1626</v>
      </c>
      <c r="E486" t="s">
        <v>1627</v>
      </c>
      <c r="F486" t="s">
        <v>83</v>
      </c>
      <c r="G486" t="s">
        <v>84</v>
      </c>
      <c r="H486">
        <v>3</v>
      </c>
      <c r="I486" t="s">
        <v>29</v>
      </c>
      <c r="J486" t="s">
        <v>85</v>
      </c>
      <c r="K486" s="4">
        <v>2.4</v>
      </c>
      <c r="L486" t="s">
        <v>86</v>
      </c>
      <c r="M486" t="s">
        <v>87</v>
      </c>
      <c r="N486" t="s">
        <v>33</v>
      </c>
      <c r="O486" t="str">
        <f t="shared" si="16"/>
        <v>颐19651205a0485b01916</v>
      </c>
      <c r="P486" t="str">
        <f t="shared" si="15"/>
        <v>销19651205b01916a0485</v>
      </c>
      <c r="Q486" t="s">
        <v>48</v>
      </c>
      <c r="R486" t="s">
        <v>35</v>
      </c>
      <c r="S486" s="5" t="s">
        <v>88</v>
      </c>
      <c r="T486" s="5" t="s">
        <v>1628</v>
      </c>
      <c r="U486" s="5" t="s">
        <v>90</v>
      </c>
      <c r="V486" s="5" t="s">
        <v>91</v>
      </c>
      <c r="W486" s="5" t="s">
        <v>92</v>
      </c>
    </row>
    <row r="487" customHeight="1" spans="1:23">
      <c r="A487" s="2">
        <v>1976</v>
      </c>
      <c r="B487" s="3" t="s">
        <v>24</v>
      </c>
      <c r="C487" s="3" t="s">
        <v>93</v>
      </c>
      <c r="D487" t="s">
        <v>1629</v>
      </c>
      <c r="E487" t="s">
        <v>1630</v>
      </c>
      <c r="F487" t="s">
        <v>96</v>
      </c>
      <c r="G487" t="s">
        <v>97</v>
      </c>
      <c r="H487">
        <v>2</v>
      </c>
      <c r="I487" t="s">
        <v>29</v>
      </c>
      <c r="J487" t="s">
        <v>98</v>
      </c>
      <c r="K487" s="4">
        <v>5</v>
      </c>
      <c r="L487" t="s">
        <v>99</v>
      </c>
      <c r="M487" t="s">
        <v>73</v>
      </c>
      <c r="N487" t="s">
        <v>33</v>
      </c>
      <c r="O487" t="str">
        <f t="shared" si="16"/>
        <v>颐19760106a0486b01915</v>
      </c>
      <c r="P487" t="str">
        <f t="shared" si="15"/>
        <v>销19760106b01915a0486</v>
      </c>
      <c r="Q487" t="s">
        <v>74</v>
      </c>
      <c r="R487" t="s">
        <v>49</v>
      </c>
      <c r="S487" s="5" t="s">
        <v>100</v>
      </c>
      <c r="T487" s="5" t="s">
        <v>1631</v>
      </c>
      <c r="U487" s="5" t="s">
        <v>102</v>
      </c>
      <c r="V487" s="5" t="s">
        <v>103</v>
      </c>
      <c r="W487" s="5" t="s">
        <v>104</v>
      </c>
    </row>
    <row r="488" customHeight="1" spans="1:23">
      <c r="A488" s="2">
        <v>1986</v>
      </c>
      <c r="B488" s="3" t="s">
        <v>42</v>
      </c>
      <c r="C488" s="3" t="s">
        <v>105</v>
      </c>
      <c r="D488" t="s">
        <v>1632</v>
      </c>
      <c r="E488" t="s">
        <v>1633</v>
      </c>
      <c r="F488" t="s">
        <v>108</v>
      </c>
      <c r="G488" t="s">
        <v>28</v>
      </c>
      <c r="H488">
        <v>1</v>
      </c>
      <c r="I488" t="s">
        <v>29</v>
      </c>
      <c r="J488" t="s">
        <v>109</v>
      </c>
      <c r="K488" s="4">
        <v>3</v>
      </c>
      <c r="L488" t="s">
        <v>110</v>
      </c>
      <c r="M488" t="s">
        <v>32</v>
      </c>
      <c r="N488" t="s">
        <v>33</v>
      </c>
      <c r="O488" t="str">
        <f t="shared" si="16"/>
        <v>颐19860207a0487b01914</v>
      </c>
      <c r="P488" t="str">
        <f t="shared" si="15"/>
        <v>销19860207b01914a0487</v>
      </c>
      <c r="Q488" t="s">
        <v>74</v>
      </c>
      <c r="R488" t="s">
        <v>35</v>
      </c>
      <c r="S488" s="5" t="s">
        <v>111</v>
      </c>
      <c r="T488" s="5" t="s">
        <v>1634</v>
      </c>
      <c r="U488" s="5" t="s">
        <v>113</v>
      </c>
      <c r="V488" s="5" t="s">
        <v>39</v>
      </c>
      <c r="W488" s="5" t="s">
        <v>114</v>
      </c>
    </row>
    <row r="489" customHeight="1" spans="1:23">
      <c r="A489" s="2">
        <v>1972</v>
      </c>
      <c r="B489" s="3" t="s">
        <v>55</v>
      </c>
      <c r="C489" s="3" t="s">
        <v>23</v>
      </c>
      <c r="D489" t="s">
        <v>1635</v>
      </c>
      <c r="E489" t="s">
        <v>1636</v>
      </c>
      <c r="F489" t="s">
        <v>117</v>
      </c>
      <c r="G489" t="s">
        <v>46</v>
      </c>
      <c r="H489">
        <v>3</v>
      </c>
      <c r="I489" t="s">
        <v>29</v>
      </c>
      <c r="J489" t="s">
        <v>118</v>
      </c>
      <c r="K489" s="4">
        <v>4</v>
      </c>
      <c r="L489" t="s">
        <v>119</v>
      </c>
      <c r="M489" t="s">
        <v>32</v>
      </c>
      <c r="N489" t="s">
        <v>33</v>
      </c>
      <c r="O489" t="str">
        <f t="shared" si="16"/>
        <v>颐19720308a0488b01913</v>
      </c>
      <c r="P489" t="str">
        <f t="shared" si="15"/>
        <v>销19720308b01913a0488</v>
      </c>
      <c r="Q489" t="s">
        <v>34</v>
      </c>
      <c r="R489" t="s">
        <v>49</v>
      </c>
      <c r="S489" s="5" t="s">
        <v>120</v>
      </c>
      <c r="T489" s="5" t="s">
        <v>1637</v>
      </c>
      <c r="U489" s="5" t="s">
        <v>122</v>
      </c>
      <c r="V489" s="5" t="s">
        <v>53</v>
      </c>
      <c r="W489" s="5" t="s">
        <v>123</v>
      </c>
    </row>
    <row r="490" customHeight="1" spans="1:23">
      <c r="A490" s="2">
        <v>2000</v>
      </c>
      <c r="B490" s="3" t="s">
        <v>66</v>
      </c>
      <c r="C490" s="3" t="s">
        <v>41</v>
      </c>
      <c r="D490" t="s">
        <v>1638</v>
      </c>
      <c r="E490" t="s">
        <v>1639</v>
      </c>
      <c r="F490" t="s">
        <v>126</v>
      </c>
      <c r="G490" t="s">
        <v>59</v>
      </c>
      <c r="H490">
        <v>4</v>
      </c>
      <c r="I490" t="s">
        <v>29</v>
      </c>
      <c r="J490" t="s">
        <v>127</v>
      </c>
      <c r="K490" s="4">
        <v>8</v>
      </c>
      <c r="L490" t="s">
        <v>31</v>
      </c>
      <c r="M490" t="s">
        <v>87</v>
      </c>
      <c r="N490" t="s">
        <v>33</v>
      </c>
      <c r="O490" t="str">
        <f t="shared" si="16"/>
        <v>颐20000409a0489b01912</v>
      </c>
      <c r="P490" t="str">
        <f t="shared" si="15"/>
        <v>销20000409b01912a0489</v>
      </c>
      <c r="Q490" t="s">
        <v>34</v>
      </c>
      <c r="R490" t="s">
        <v>49</v>
      </c>
      <c r="S490" s="5" t="s">
        <v>128</v>
      </c>
      <c r="T490" s="5" t="s">
        <v>1640</v>
      </c>
      <c r="U490" s="5" t="s">
        <v>38</v>
      </c>
      <c r="V490" s="5" t="s">
        <v>64</v>
      </c>
      <c r="W490" s="5" t="s">
        <v>130</v>
      </c>
    </row>
    <row r="491" customHeight="1" spans="1:23">
      <c r="A491" s="2">
        <v>2012</v>
      </c>
      <c r="B491" s="3" t="s">
        <v>80</v>
      </c>
      <c r="C491" s="3" t="s">
        <v>131</v>
      </c>
      <c r="D491" t="s">
        <v>1641</v>
      </c>
      <c r="E491" t="s">
        <v>1642</v>
      </c>
      <c r="F491" t="s">
        <v>134</v>
      </c>
      <c r="G491" t="s">
        <v>70</v>
      </c>
      <c r="H491">
        <v>1</v>
      </c>
      <c r="I491" t="s">
        <v>29</v>
      </c>
      <c r="J491" t="s">
        <v>135</v>
      </c>
      <c r="K491" s="4">
        <v>6.58333333333333</v>
      </c>
      <c r="L491" t="s">
        <v>31</v>
      </c>
      <c r="M491" t="s">
        <v>73</v>
      </c>
      <c r="N491" t="s">
        <v>33</v>
      </c>
      <c r="O491" t="str">
        <f t="shared" si="16"/>
        <v>颐20120510a0490b01911</v>
      </c>
      <c r="P491" t="str">
        <f t="shared" si="15"/>
        <v>销20120510b01911a0490</v>
      </c>
      <c r="Q491" t="s">
        <v>48</v>
      </c>
      <c r="R491" t="s">
        <v>35</v>
      </c>
      <c r="S491" s="5" t="s">
        <v>136</v>
      </c>
      <c r="T491" s="5" t="s">
        <v>1643</v>
      </c>
      <c r="U491" s="5" t="s">
        <v>52</v>
      </c>
      <c r="V491" s="5" t="s">
        <v>78</v>
      </c>
      <c r="W491" s="5" t="s">
        <v>40</v>
      </c>
    </row>
    <row r="492" customHeight="1" spans="1:23">
      <c r="A492" s="2">
        <v>2004</v>
      </c>
      <c r="B492" s="3" t="s">
        <v>93</v>
      </c>
      <c r="C492" s="3" t="s">
        <v>138</v>
      </c>
      <c r="D492" t="s">
        <v>1644</v>
      </c>
      <c r="E492" t="s">
        <v>1645</v>
      </c>
      <c r="F492" t="s">
        <v>141</v>
      </c>
      <c r="G492" t="s">
        <v>84</v>
      </c>
      <c r="H492">
        <v>3</v>
      </c>
      <c r="I492" t="s">
        <v>29</v>
      </c>
      <c r="J492" t="s">
        <v>142</v>
      </c>
      <c r="K492" s="4">
        <v>7.23333333333333</v>
      </c>
      <c r="L492" t="s">
        <v>72</v>
      </c>
      <c r="M492" t="s">
        <v>87</v>
      </c>
      <c r="N492" t="s">
        <v>33</v>
      </c>
      <c r="O492" t="str">
        <f t="shared" si="16"/>
        <v>颐20040611a0491b01910</v>
      </c>
      <c r="P492" t="str">
        <f t="shared" si="15"/>
        <v>销20040611b01910a0491</v>
      </c>
      <c r="Q492" t="s">
        <v>34</v>
      </c>
      <c r="R492" t="s">
        <v>49</v>
      </c>
      <c r="S492" s="5" t="s">
        <v>143</v>
      </c>
      <c r="T492" s="5" t="s">
        <v>1646</v>
      </c>
      <c r="U492" s="5" t="s">
        <v>63</v>
      </c>
      <c r="V492" s="5" t="s">
        <v>91</v>
      </c>
      <c r="W492" s="5" t="s">
        <v>54</v>
      </c>
    </row>
    <row r="493" customHeight="1" spans="1:23">
      <c r="A493" s="2">
        <v>2004</v>
      </c>
      <c r="B493" s="3">
        <v>11</v>
      </c>
      <c r="C493" s="3" t="s">
        <v>145</v>
      </c>
      <c r="D493" t="s">
        <v>1647</v>
      </c>
      <c r="E493" t="s">
        <v>1648</v>
      </c>
      <c r="F493" t="s">
        <v>148</v>
      </c>
      <c r="G493" t="s">
        <v>97</v>
      </c>
      <c r="H493">
        <v>1</v>
      </c>
      <c r="I493" t="s">
        <v>29</v>
      </c>
      <c r="J493" t="s">
        <v>149</v>
      </c>
      <c r="K493" s="4">
        <v>7.88333333333333</v>
      </c>
      <c r="L493" t="s">
        <v>86</v>
      </c>
      <c r="M493" t="s">
        <v>87</v>
      </c>
      <c r="N493" t="s">
        <v>33</v>
      </c>
      <c r="O493" t="str">
        <f t="shared" si="16"/>
        <v>颐20041112a0492b01909</v>
      </c>
      <c r="P493" t="str">
        <f t="shared" si="15"/>
        <v>销20041112b01909a0492</v>
      </c>
      <c r="Q493" t="s">
        <v>74</v>
      </c>
      <c r="R493" t="s">
        <v>49</v>
      </c>
      <c r="S493" s="5" t="s">
        <v>150</v>
      </c>
      <c r="T493" s="5" t="s">
        <v>1649</v>
      </c>
      <c r="U493" s="5" t="s">
        <v>77</v>
      </c>
      <c r="V493" s="5" t="s">
        <v>103</v>
      </c>
      <c r="W493" s="5" t="s">
        <v>65</v>
      </c>
    </row>
    <row r="494" customHeight="1" spans="1:23">
      <c r="A494" s="2">
        <v>2003</v>
      </c>
      <c r="B494" s="3">
        <v>12</v>
      </c>
      <c r="C494" s="3" t="s">
        <v>152</v>
      </c>
      <c r="D494" t="s">
        <v>1650</v>
      </c>
      <c r="E494" t="s">
        <v>1651</v>
      </c>
      <c r="F494" t="s">
        <v>155</v>
      </c>
      <c r="G494" t="s">
        <v>28</v>
      </c>
      <c r="H494">
        <v>2</v>
      </c>
      <c r="I494" t="s">
        <v>29</v>
      </c>
      <c r="J494" t="s">
        <v>156</v>
      </c>
      <c r="K494" s="4">
        <v>8.53333333333333</v>
      </c>
      <c r="L494" t="s">
        <v>99</v>
      </c>
      <c r="M494" t="s">
        <v>32</v>
      </c>
      <c r="N494" t="s">
        <v>33</v>
      </c>
      <c r="O494" t="str">
        <f t="shared" si="16"/>
        <v>颐20031213a0493b01908</v>
      </c>
      <c r="P494" t="str">
        <f t="shared" si="15"/>
        <v>销20031213b01908a0493</v>
      </c>
      <c r="Q494" t="s">
        <v>48</v>
      </c>
      <c r="R494" t="s">
        <v>35</v>
      </c>
      <c r="S494" s="5" t="s">
        <v>157</v>
      </c>
      <c r="T494" s="5" t="s">
        <v>1652</v>
      </c>
      <c r="U494" s="5" t="s">
        <v>90</v>
      </c>
      <c r="V494" s="5" t="s">
        <v>64</v>
      </c>
      <c r="W494" s="5" t="s">
        <v>79</v>
      </c>
    </row>
    <row r="495" customHeight="1" spans="1:23">
      <c r="A495" s="2">
        <v>2000</v>
      </c>
      <c r="B495" s="3" t="s">
        <v>24</v>
      </c>
      <c r="C495" s="3" t="s">
        <v>159</v>
      </c>
      <c r="D495" t="s">
        <v>1653</v>
      </c>
      <c r="E495" t="s">
        <v>1654</v>
      </c>
      <c r="F495" t="s">
        <v>162</v>
      </c>
      <c r="G495" t="s">
        <v>46</v>
      </c>
      <c r="H495">
        <v>3</v>
      </c>
      <c r="I495" t="s">
        <v>29</v>
      </c>
      <c r="J495" t="s">
        <v>163</v>
      </c>
      <c r="K495" s="4">
        <v>9.18333333333333</v>
      </c>
      <c r="L495" t="s">
        <v>110</v>
      </c>
      <c r="M495" t="s">
        <v>32</v>
      </c>
      <c r="N495" t="s">
        <v>33</v>
      </c>
      <c r="O495" t="str">
        <f t="shared" si="16"/>
        <v>颐20000114a0494b01907</v>
      </c>
      <c r="P495" t="str">
        <f t="shared" si="15"/>
        <v>销20000114b01907a0494</v>
      </c>
      <c r="Q495" t="s">
        <v>74</v>
      </c>
      <c r="R495" t="s">
        <v>49</v>
      </c>
      <c r="S495" s="5" t="s">
        <v>164</v>
      </c>
      <c r="T495" s="5" t="s">
        <v>1655</v>
      </c>
      <c r="U495" s="5" t="s">
        <v>102</v>
      </c>
      <c r="V495" s="5" t="s">
        <v>78</v>
      </c>
      <c r="W495" s="5" t="s">
        <v>92</v>
      </c>
    </row>
    <row r="496" customHeight="1" spans="1:23">
      <c r="A496" s="2">
        <v>1998</v>
      </c>
      <c r="B496" s="3" t="s">
        <v>42</v>
      </c>
      <c r="C496" s="3" t="s">
        <v>166</v>
      </c>
      <c r="D496" t="s">
        <v>1656</v>
      </c>
      <c r="E496" t="s">
        <v>1657</v>
      </c>
      <c r="F496" t="s">
        <v>169</v>
      </c>
      <c r="G496" t="s">
        <v>59</v>
      </c>
      <c r="H496">
        <v>1</v>
      </c>
      <c r="I496" t="s">
        <v>29</v>
      </c>
      <c r="J496" t="s">
        <v>170</v>
      </c>
      <c r="K496" s="4">
        <v>9.83333333333333</v>
      </c>
      <c r="L496" t="s">
        <v>119</v>
      </c>
      <c r="M496" t="s">
        <v>87</v>
      </c>
      <c r="N496" t="s">
        <v>33</v>
      </c>
      <c r="O496" t="str">
        <f t="shared" si="16"/>
        <v>颐19980215a0495b01906</v>
      </c>
      <c r="P496" t="str">
        <f t="shared" si="15"/>
        <v>销19980215b01906a0495</v>
      </c>
      <c r="Q496" t="s">
        <v>74</v>
      </c>
      <c r="R496" t="s">
        <v>49</v>
      </c>
      <c r="S496" s="5" t="s">
        <v>171</v>
      </c>
      <c r="T496" s="5" t="s">
        <v>1658</v>
      </c>
      <c r="U496" s="5" t="s">
        <v>113</v>
      </c>
      <c r="V496" s="5" t="s">
        <v>91</v>
      </c>
      <c r="W496" s="5" t="s">
        <v>104</v>
      </c>
    </row>
    <row r="497" customHeight="1" spans="1:23">
      <c r="A497" s="2">
        <v>2004</v>
      </c>
      <c r="B497" s="3" t="s">
        <v>55</v>
      </c>
      <c r="C497" s="3" t="s">
        <v>173</v>
      </c>
      <c r="D497" t="s">
        <v>1659</v>
      </c>
      <c r="E497" t="s">
        <v>1660</v>
      </c>
      <c r="F497" t="s">
        <v>176</v>
      </c>
      <c r="G497" t="s">
        <v>70</v>
      </c>
      <c r="H497">
        <v>2</v>
      </c>
      <c r="I497" t="s">
        <v>29</v>
      </c>
      <c r="J497" t="s">
        <v>177</v>
      </c>
      <c r="K497" s="4">
        <v>10.4833333333333</v>
      </c>
      <c r="L497" t="s">
        <v>31</v>
      </c>
      <c r="M497" t="s">
        <v>32</v>
      </c>
      <c r="N497" t="s">
        <v>33</v>
      </c>
      <c r="O497" t="str">
        <f t="shared" si="16"/>
        <v>颐20040316a0496b01905</v>
      </c>
      <c r="P497" t="str">
        <f t="shared" si="15"/>
        <v>销20040316b01905a0496</v>
      </c>
      <c r="Q497" t="s">
        <v>34</v>
      </c>
      <c r="R497" t="s">
        <v>49</v>
      </c>
      <c r="S497" s="5" t="s">
        <v>178</v>
      </c>
      <c r="T497" s="5" t="s">
        <v>1661</v>
      </c>
      <c r="U497" s="5" t="s">
        <v>122</v>
      </c>
      <c r="V497" s="5" t="s">
        <v>103</v>
      </c>
      <c r="W497" s="5" t="s">
        <v>114</v>
      </c>
    </row>
    <row r="498" customHeight="1" spans="1:23">
      <c r="A498" s="2">
        <v>2005</v>
      </c>
      <c r="B498" s="3" t="s">
        <v>42</v>
      </c>
      <c r="C498" s="3" t="s">
        <v>180</v>
      </c>
      <c r="D498" t="s">
        <v>1662</v>
      </c>
      <c r="E498" t="s">
        <v>1663</v>
      </c>
      <c r="F498" t="s">
        <v>183</v>
      </c>
      <c r="G498" t="s">
        <v>84</v>
      </c>
      <c r="H498">
        <v>2</v>
      </c>
      <c r="I498" t="s">
        <v>29</v>
      </c>
      <c r="J498" t="s">
        <v>184</v>
      </c>
      <c r="K498" s="4">
        <v>11.1333333333333</v>
      </c>
      <c r="L498" t="s">
        <v>86</v>
      </c>
      <c r="M498" t="s">
        <v>32</v>
      </c>
      <c r="N498" t="s">
        <v>33</v>
      </c>
      <c r="O498" t="str">
        <f t="shared" si="16"/>
        <v>颐20050217a0497b01904</v>
      </c>
      <c r="P498" t="str">
        <f t="shared" si="15"/>
        <v>销20050217b01904a0497</v>
      </c>
      <c r="Q498" t="s">
        <v>34</v>
      </c>
      <c r="R498" t="s">
        <v>49</v>
      </c>
      <c r="S498" s="5" t="s">
        <v>36</v>
      </c>
      <c r="T498" s="5" t="s">
        <v>1664</v>
      </c>
      <c r="U498" s="5" t="s">
        <v>77</v>
      </c>
      <c r="V498" s="5" t="s">
        <v>39</v>
      </c>
      <c r="W498" s="5" t="s">
        <v>123</v>
      </c>
    </row>
    <row r="499" customHeight="1" spans="1:23">
      <c r="A499" s="2">
        <v>2007</v>
      </c>
      <c r="B499" s="3" t="s">
        <v>55</v>
      </c>
      <c r="C499" s="3" t="s">
        <v>186</v>
      </c>
      <c r="D499" t="s">
        <v>1665</v>
      </c>
      <c r="E499" t="s">
        <v>1666</v>
      </c>
      <c r="F499" t="s">
        <v>189</v>
      </c>
      <c r="G499" t="s">
        <v>97</v>
      </c>
      <c r="H499">
        <v>1</v>
      </c>
      <c r="I499" t="s">
        <v>29</v>
      </c>
      <c r="J499" t="s">
        <v>190</v>
      </c>
      <c r="K499" s="4">
        <v>11.7833333333333</v>
      </c>
      <c r="L499" t="s">
        <v>99</v>
      </c>
      <c r="M499" t="s">
        <v>32</v>
      </c>
      <c r="N499" t="s">
        <v>33</v>
      </c>
      <c r="O499" t="str">
        <f t="shared" si="16"/>
        <v>颐20070318a0498b01903</v>
      </c>
      <c r="P499" t="str">
        <f t="shared" si="15"/>
        <v>销20070318b01903a0498</v>
      </c>
      <c r="Q499" t="s">
        <v>48</v>
      </c>
      <c r="R499" t="s">
        <v>35</v>
      </c>
      <c r="S499" s="5" t="s">
        <v>50</v>
      </c>
      <c r="T499" s="5" t="s">
        <v>1667</v>
      </c>
      <c r="U499" s="5" t="s">
        <v>90</v>
      </c>
      <c r="V499" s="5" t="s">
        <v>53</v>
      </c>
      <c r="W499" s="5" t="s">
        <v>130</v>
      </c>
    </row>
    <row r="500" customHeight="1" spans="1:23">
      <c r="A500" s="2">
        <v>2009</v>
      </c>
      <c r="B500" s="3" t="s">
        <v>66</v>
      </c>
      <c r="C500" s="3" t="s">
        <v>192</v>
      </c>
      <c r="D500" t="s">
        <v>1668</v>
      </c>
      <c r="E500" t="s">
        <v>1669</v>
      </c>
      <c r="F500" t="s">
        <v>195</v>
      </c>
      <c r="G500" t="s">
        <v>28</v>
      </c>
      <c r="H500">
        <v>1</v>
      </c>
      <c r="I500" t="s">
        <v>29</v>
      </c>
      <c r="J500" t="s">
        <v>196</v>
      </c>
      <c r="K500" s="4">
        <v>12.4333333333333</v>
      </c>
      <c r="L500" t="s">
        <v>110</v>
      </c>
      <c r="M500" t="s">
        <v>32</v>
      </c>
      <c r="N500" t="s">
        <v>33</v>
      </c>
      <c r="O500" t="str">
        <f t="shared" si="16"/>
        <v>颐20090419a0499b01902</v>
      </c>
      <c r="P500" t="str">
        <f t="shared" si="15"/>
        <v>销20090419b01902a0499</v>
      </c>
      <c r="Q500" t="s">
        <v>34</v>
      </c>
      <c r="R500" t="s">
        <v>49</v>
      </c>
      <c r="S500" s="5" t="s">
        <v>61</v>
      </c>
      <c r="T500" s="5" t="s">
        <v>1670</v>
      </c>
      <c r="U500" s="5" t="s">
        <v>102</v>
      </c>
      <c r="V500" s="5" t="s">
        <v>64</v>
      </c>
      <c r="W500" s="5" t="s">
        <v>79</v>
      </c>
    </row>
    <row r="501" customHeight="1" spans="1:23">
      <c r="A501" s="2">
        <v>2010</v>
      </c>
      <c r="B501" s="3" t="s">
        <v>80</v>
      </c>
      <c r="C501" s="3" t="s">
        <v>198</v>
      </c>
      <c r="D501" t="s">
        <v>1671</v>
      </c>
      <c r="E501" t="s">
        <v>1672</v>
      </c>
      <c r="F501" t="s">
        <v>201</v>
      </c>
      <c r="G501" t="s">
        <v>46</v>
      </c>
      <c r="H501">
        <v>1</v>
      </c>
      <c r="I501" t="s">
        <v>29</v>
      </c>
      <c r="J501" t="s">
        <v>202</v>
      </c>
      <c r="K501" s="4">
        <v>13.0833333333333</v>
      </c>
      <c r="L501" t="s">
        <v>72</v>
      </c>
      <c r="M501" t="s">
        <v>87</v>
      </c>
      <c r="N501" t="s">
        <v>33</v>
      </c>
      <c r="O501" t="str">
        <f t="shared" si="16"/>
        <v>颐20100520a0500b01901</v>
      </c>
      <c r="P501" t="str">
        <f t="shared" si="15"/>
        <v>销20100520b01901a0500</v>
      </c>
      <c r="Q501" t="s">
        <v>74</v>
      </c>
      <c r="R501" t="s">
        <v>49</v>
      </c>
      <c r="S501" s="5" t="s">
        <v>75</v>
      </c>
      <c r="T501" s="5" t="s">
        <v>1673</v>
      </c>
      <c r="U501" s="5" t="s">
        <v>113</v>
      </c>
      <c r="V501" s="5" t="s">
        <v>78</v>
      </c>
      <c r="W501" s="5" t="s">
        <v>92</v>
      </c>
    </row>
    <row r="502" customHeight="1" spans="1:23">
      <c r="A502" s="2">
        <v>2002</v>
      </c>
      <c r="B502" s="3" t="s">
        <v>93</v>
      </c>
      <c r="C502" s="3" t="s">
        <v>204</v>
      </c>
      <c r="D502" t="s">
        <v>1674</v>
      </c>
      <c r="E502" t="s">
        <v>1675</v>
      </c>
      <c r="F502" t="s">
        <v>207</v>
      </c>
      <c r="G502" t="s">
        <v>59</v>
      </c>
      <c r="H502">
        <v>1</v>
      </c>
      <c r="I502" t="s">
        <v>29</v>
      </c>
      <c r="J502" t="s">
        <v>208</v>
      </c>
      <c r="K502" s="4">
        <v>13.7333333333333</v>
      </c>
      <c r="L502" t="s">
        <v>86</v>
      </c>
      <c r="M502" t="s">
        <v>87</v>
      </c>
      <c r="N502" t="s">
        <v>33</v>
      </c>
      <c r="O502" t="str">
        <f t="shared" si="16"/>
        <v>颐20020621a0501b01900</v>
      </c>
      <c r="P502" t="str">
        <f t="shared" si="15"/>
        <v>销20020621b01900a0501</v>
      </c>
      <c r="Q502" t="s">
        <v>48</v>
      </c>
      <c r="R502" t="s">
        <v>35</v>
      </c>
      <c r="S502" s="5" t="s">
        <v>88</v>
      </c>
      <c r="T502" s="5" t="s">
        <v>1676</v>
      </c>
      <c r="U502" s="5" t="s">
        <v>122</v>
      </c>
      <c r="V502" s="5" t="s">
        <v>53</v>
      </c>
      <c r="W502" s="5" t="s">
        <v>104</v>
      </c>
    </row>
    <row r="503" customHeight="1" spans="1:23">
      <c r="A503" s="2">
        <v>2013</v>
      </c>
      <c r="B503" s="3">
        <v>11</v>
      </c>
      <c r="C503" s="3" t="s">
        <v>210</v>
      </c>
      <c r="D503" t="s">
        <v>1677</v>
      </c>
      <c r="E503" t="s">
        <v>1678</v>
      </c>
      <c r="F503" t="s">
        <v>213</v>
      </c>
      <c r="G503" t="s">
        <v>70</v>
      </c>
      <c r="H503">
        <v>1</v>
      </c>
      <c r="I503" t="s">
        <v>29</v>
      </c>
      <c r="J503" t="s">
        <v>214</v>
      </c>
      <c r="K503" s="4">
        <v>14.3833333333333</v>
      </c>
      <c r="L503" t="s">
        <v>99</v>
      </c>
      <c r="M503" t="s">
        <v>73</v>
      </c>
      <c r="N503" t="s">
        <v>33</v>
      </c>
      <c r="O503" t="str">
        <f t="shared" si="16"/>
        <v>颐20131122a0502b01899</v>
      </c>
      <c r="P503" t="str">
        <f t="shared" si="15"/>
        <v>销20131122b01899a0502</v>
      </c>
      <c r="Q503" t="s">
        <v>74</v>
      </c>
      <c r="R503" t="s">
        <v>49</v>
      </c>
      <c r="S503" s="5" t="s">
        <v>100</v>
      </c>
      <c r="T503" s="5" t="s">
        <v>1679</v>
      </c>
      <c r="U503" s="5" t="s">
        <v>38</v>
      </c>
      <c r="V503" s="5" t="s">
        <v>64</v>
      </c>
      <c r="W503" s="5" t="s">
        <v>114</v>
      </c>
    </row>
    <row r="504" customHeight="1" spans="1:23">
      <c r="A504" s="2">
        <v>2015</v>
      </c>
      <c r="B504" s="3">
        <v>12</v>
      </c>
      <c r="C504" s="3" t="s">
        <v>216</v>
      </c>
      <c r="D504" t="s">
        <v>1680</v>
      </c>
      <c r="E504" t="s">
        <v>1681</v>
      </c>
      <c r="F504" t="s">
        <v>219</v>
      </c>
      <c r="G504" t="s">
        <v>84</v>
      </c>
      <c r="H504">
        <v>1</v>
      </c>
      <c r="I504" t="s">
        <v>29</v>
      </c>
      <c r="J504" t="s">
        <v>220</v>
      </c>
      <c r="K504" s="4">
        <v>15.0333333333333</v>
      </c>
      <c r="L504" t="s">
        <v>110</v>
      </c>
      <c r="M504" t="s">
        <v>87</v>
      </c>
      <c r="N504" t="s">
        <v>33</v>
      </c>
      <c r="O504" t="str">
        <f t="shared" si="16"/>
        <v>颐20151223a0503b01898</v>
      </c>
      <c r="P504" t="str">
        <f t="shared" si="15"/>
        <v>销20151223b01898a0503</v>
      </c>
      <c r="Q504" t="s">
        <v>74</v>
      </c>
      <c r="R504" t="s">
        <v>49</v>
      </c>
      <c r="S504" s="5" t="s">
        <v>111</v>
      </c>
      <c r="T504" s="5" t="s">
        <v>1682</v>
      </c>
      <c r="U504" s="5" t="s">
        <v>52</v>
      </c>
      <c r="V504" s="5" t="s">
        <v>78</v>
      </c>
      <c r="W504" s="5" t="s">
        <v>123</v>
      </c>
    </row>
    <row r="505" customHeight="1" spans="1:23">
      <c r="A505" s="2">
        <v>2017</v>
      </c>
      <c r="B505" s="3" t="s">
        <v>66</v>
      </c>
      <c r="C505" s="3" t="s">
        <v>222</v>
      </c>
      <c r="D505" t="s">
        <v>1683</v>
      </c>
      <c r="E505" t="s">
        <v>1684</v>
      </c>
      <c r="F505" t="s">
        <v>225</v>
      </c>
      <c r="G505" t="s">
        <v>97</v>
      </c>
      <c r="H505">
        <v>1</v>
      </c>
      <c r="I505" t="s">
        <v>29</v>
      </c>
      <c r="J505" t="s">
        <v>226</v>
      </c>
      <c r="K505" s="4">
        <v>15.6833333333333</v>
      </c>
      <c r="L505" t="s">
        <v>31</v>
      </c>
      <c r="M505" t="s">
        <v>73</v>
      </c>
      <c r="N505" t="s">
        <v>33</v>
      </c>
      <c r="O505" t="str">
        <f t="shared" si="16"/>
        <v>颐20170424a0504b01897</v>
      </c>
      <c r="P505" t="str">
        <f t="shared" si="15"/>
        <v>销20170424b01897a0504</v>
      </c>
      <c r="Q505" t="s">
        <v>34</v>
      </c>
      <c r="R505" t="s">
        <v>49</v>
      </c>
      <c r="S505" s="5" t="s">
        <v>120</v>
      </c>
      <c r="T505" s="5" t="s">
        <v>1685</v>
      </c>
      <c r="U505" s="5" t="s">
        <v>63</v>
      </c>
      <c r="V505" s="5" t="s">
        <v>91</v>
      </c>
      <c r="W505" s="5" t="s">
        <v>130</v>
      </c>
    </row>
    <row r="506" customHeight="1" spans="1:23">
      <c r="A506" s="2">
        <v>2003</v>
      </c>
      <c r="B506" s="3" t="s">
        <v>80</v>
      </c>
      <c r="C506" s="3" t="s">
        <v>228</v>
      </c>
      <c r="D506" t="s">
        <v>1686</v>
      </c>
      <c r="E506" t="s">
        <v>1687</v>
      </c>
      <c r="F506" t="s">
        <v>231</v>
      </c>
      <c r="G506" t="s">
        <v>28</v>
      </c>
      <c r="H506">
        <v>1</v>
      </c>
      <c r="I506" t="s">
        <v>29</v>
      </c>
      <c r="J506" t="s">
        <v>232</v>
      </c>
      <c r="K506" s="4">
        <v>16.3333333333333</v>
      </c>
      <c r="L506" t="s">
        <v>31</v>
      </c>
      <c r="M506" t="s">
        <v>32</v>
      </c>
      <c r="N506" t="s">
        <v>33</v>
      </c>
      <c r="O506" t="str">
        <f t="shared" si="16"/>
        <v>颐20030525a0505b01896</v>
      </c>
      <c r="P506" t="str">
        <f t="shared" si="15"/>
        <v>销20030525b01896a0505</v>
      </c>
      <c r="Q506" t="s">
        <v>34</v>
      </c>
      <c r="R506" t="s">
        <v>35</v>
      </c>
      <c r="S506" s="5" t="s">
        <v>128</v>
      </c>
      <c r="T506" s="5" t="s">
        <v>1688</v>
      </c>
      <c r="U506" s="5" t="s">
        <v>77</v>
      </c>
      <c r="V506" s="5" t="s">
        <v>103</v>
      </c>
      <c r="W506" s="5" t="s">
        <v>40</v>
      </c>
    </row>
    <row r="507" customHeight="1" spans="1:23">
      <c r="A507" s="2">
        <v>2020</v>
      </c>
      <c r="B507" s="3" t="s">
        <v>93</v>
      </c>
      <c r="C507" s="3" t="s">
        <v>234</v>
      </c>
      <c r="D507" t="s">
        <v>1689</v>
      </c>
      <c r="E507" t="s">
        <v>1690</v>
      </c>
      <c r="F507" t="s">
        <v>237</v>
      </c>
      <c r="G507" t="s">
        <v>46</v>
      </c>
      <c r="H507">
        <v>2</v>
      </c>
      <c r="I507" t="s">
        <v>29</v>
      </c>
      <c r="J507" t="s">
        <v>238</v>
      </c>
      <c r="K507" s="4">
        <v>16.9833333333333</v>
      </c>
      <c r="L507" t="s">
        <v>31</v>
      </c>
      <c r="M507" t="s">
        <v>32</v>
      </c>
      <c r="N507" t="s">
        <v>33</v>
      </c>
      <c r="O507" t="str">
        <f t="shared" si="16"/>
        <v>颐20200626a0506b01895</v>
      </c>
      <c r="P507" t="str">
        <f t="shared" si="15"/>
        <v>销20200626b01895a0506</v>
      </c>
      <c r="Q507" t="s">
        <v>48</v>
      </c>
      <c r="R507" t="s">
        <v>49</v>
      </c>
      <c r="S507" s="5" t="s">
        <v>136</v>
      </c>
      <c r="T507" s="5" t="s">
        <v>1691</v>
      </c>
      <c r="U507" s="5" t="s">
        <v>90</v>
      </c>
      <c r="V507" s="5" t="s">
        <v>64</v>
      </c>
      <c r="W507" s="5" t="s">
        <v>54</v>
      </c>
    </row>
    <row r="508" customHeight="1" spans="1:23">
      <c r="A508" s="2">
        <v>2000</v>
      </c>
      <c r="B508" s="3">
        <v>11</v>
      </c>
      <c r="C508" s="3" t="s">
        <v>240</v>
      </c>
      <c r="D508" t="s">
        <v>1692</v>
      </c>
      <c r="E508" t="s">
        <v>1693</v>
      </c>
      <c r="F508" t="s">
        <v>243</v>
      </c>
      <c r="G508" t="s">
        <v>59</v>
      </c>
      <c r="H508">
        <v>3</v>
      </c>
      <c r="I508" t="s">
        <v>29</v>
      </c>
      <c r="J508" t="s">
        <v>244</v>
      </c>
      <c r="K508" s="4">
        <v>17.6333333333333</v>
      </c>
      <c r="L508" t="s">
        <v>72</v>
      </c>
      <c r="M508" t="s">
        <v>87</v>
      </c>
      <c r="N508" t="s">
        <v>33</v>
      </c>
      <c r="O508" t="str">
        <f t="shared" si="16"/>
        <v>颐20001127a0507b01894</v>
      </c>
      <c r="P508" t="str">
        <f t="shared" si="15"/>
        <v>销20001127b01894a0507</v>
      </c>
      <c r="Q508" t="s">
        <v>34</v>
      </c>
      <c r="R508" t="s">
        <v>49</v>
      </c>
      <c r="S508" s="5" t="s">
        <v>143</v>
      </c>
      <c r="T508" s="5" t="s">
        <v>1694</v>
      </c>
      <c r="U508" s="5" t="s">
        <v>102</v>
      </c>
      <c r="V508" s="5" t="s">
        <v>78</v>
      </c>
      <c r="W508" s="5" t="s">
        <v>65</v>
      </c>
    </row>
    <row r="509" customHeight="1" spans="1:23">
      <c r="A509" s="2">
        <v>1997</v>
      </c>
      <c r="B509" s="3">
        <v>12</v>
      </c>
      <c r="C509" s="3" t="s">
        <v>246</v>
      </c>
      <c r="D509" t="s">
        <v>1695</v>
      </c>
      <c r="E509" t="s">
        <v>1696</v>
      </c>
      <c r="F509" t="s">
        <v>249</v>
      </c>
      <c r="G509" t="s">
        <v>70</v>
      </c>
      <c r="H509">
        <v>4</v>
      </c>
      <c r="I509" t="s">
        <v>29</v>
      </c>
      <c r="J509" t="s">
        <v>250</v>
      </c>
      <c r="K509" s="4">
        <v>18.2833333333333</v>
      </c>
      <c r="L509" t="s">
        <v>86</v>
      </c>
      <c r="M509" t="s">
        <v>73</v>
      </c>
      <c r="N509" t="s">
        <v>33</v>
      </c>
      <c r="O509" t="str">
        <f t="shared" si="16"/>
        <v>颐19971228a0508b01893</v>
      </c>
      <c r="P509" t="str">
        <f t="shared" si="15"/>
        <v>销19971228b01893a0508</v>
      </c>
      <c r="Q509" t="s">
        <v>74</v>
      </c>
      <c r="R509" t="s">
        <v>49</v>
      </c>
      <c r="S509" s="5" t="s">
        <v>150</v>
      </c>
      <c r="T509" s="5" t="s">
        <v>1697</v>
      </c>
      <c r="U509" s="5" t="s">
        <v>113</v>
      </c>
      <c r="V509" s="5" t="s">
        <v>91</v>
      </c>
      <c r="W509" s="5" t="s">
        <v>79</v>
      </c>
    </row>
    <row r="510" customHeight="1" spans="1:23">
      <c r="A510" s="2">
        <v>1998</v>
      </c>
      <c r="B510" s="3" t="s">
        <v>93</v>
      </c>
      <c r="C510" s="3" t="s">
        <v>252</v>
      </c>
      <c r="D510" t="s">
        <v>1698</v>
      </c>
      <c r="E510" t="s">
        <v>1699</v>
      </c>
      <c r="F510" t="s">
        <v>255</v>
      </c>
      <c r="G510" t="s">
        <v>84</v>
      </c>
      <c r="H510">
        <v>1</v>
      </c>
      <c r="I510" t="s">
        <v>29</v>
      </c>
      <c r="J510" t="s">
        <v>256</v>
      </c>
      <c r="K510" s="4">
        <v>18.9333333333333</v>
      </c>
      <c r="L510" t="s">
        <v>110</v>
      </c>
      <c r="M510" t="s">
        <v>87</v>
      </c>
      <c r="N510" t="s">
        <v>33</v>
      </c>
      <c r="O510" t="str">
        <f t="shared" si="16"/>
        <v>颐19980629a0509b01892</v>
      </c>
      <c r="P510" t="str">
        <f t="shared" si="15"/>
        <v>销19980629b01892a0509</v>
      </c>
      <c r="Q510" t="s">
        <v>48</v>
      </c>
      <c r="R510" t="s">
        <v>49</v>
      </c>
      <c r="S510" s="5" t="s">
        <v>157</v>
      </c>
      <c r="T510" s="5" t="s">
        <v>1700</v>
      </c>
      <c r="U510" s="5" t="s">
        <v>90</v>
      </c>
      <c r="V510" s="5" t="s">
        <v>103</v>
      </c>
      <c r="W510" s="5" t="s">
        <v>92</v>
      </c>
    </row>
    <row r="511" customHeight="1" spans="1:23">
      <c r="A511" s="2">
        <v>1999</v>
      </c>
      <c r="B511" s="3" t="s">
        <v>42</v>
      </c>
      <c r="C511" s="3" t="s">
        <v>258</v>
      </c>
      <c r="D511" t="s">
        <v>1701</v>
      </c>
      <c r="E511" t="s">
        <v>1702</v>
      </c>
      <c r="F511" t="s">
        <v>261</v>
      </c>
      <c r="G511" t="s">
        <v>97</v>
      </c>
      <c r="H511">
        <v>1</v>
      </c>
      <c r="I511" t="s">
        <v>29</v>
      </c>
      <c r="J511" t="s">
        <v>262</v>
      </c>
      <c r="K511" s="4">
        <v>19.5833333333333</v>
      </c>
      <c r="L511" t="s">
        <v>99</v>
      </c>
      <c r="M511" t="s">
        <v>87</v>
      </c>
      <c r="N511" t="s">
        <v>33</v>
      </c>
      <c r="O511" t="str">
        <f t="shared" si="16"/>
        <v>颐19990230a0510b01891</v>
      </c>
      <c r="P511" t="str">
        <f t="shared" si="15"/>
        <v>销19990230b01891a0510</v>
      </c>
      <c r="Q511" t="s">
        <v>74</v>
      </c>
      <c r="R511" t="s">
        <v>49</v>
      </c>
      <c r="S511" s="5" t="s">
        <v>164</v>
      </c>
      <c r="T511" s="5" t="s">
        <v>1703</v>
      </c>
      <c r="U511" s="5" t="s">
        <v>102</v>
      </c>
      <c r="V511" s="5" t="s">
        <v>39</v>
      </c>
      <c r="W511" s="5" t="s">
        <v>104</v>
      </c>
    </row>
    <row r="512" customHeight="1" spans="1:23">
      <c r="A512" s="2">
        <v>2000</v>
      </c>
      <c r="B512" s="3" t="s">
        <v>23</v>
      </c>
      <c r="C512" s="3" t="s">
        <v>24</v>
      </c>
      <c r="D512" t="s">
        <v>1704</v>
      </c>
      <c r="E512" t="s">
        <v>1705</v>
      </c>
      <c r="F512" t="s">
        <v>27</v>
      </c>
      <c r="G512" t="s">
        <v>28</v>
      </c>
      <c r="H512">
        <v>1</v>
      </c>
      <c r="I512" t="s">
        <v>29</v>
      </c>
      <c r="J512" t="s">
        <v>30</v>
      </c>
      <c r="K512" s="4">
        <v>1.2</v>
      </c>
      <c r="L512" t="s">
        <v>31</v>
      </c>
      <c r="M512" t="s">
        <v>32</v>
      </c>
      <c r="N512" t="s">
        <v>33</v>
      </c>
      <c r="O512" t="str">
        <f t="shared" si="16"/>
        <v>颐20000801a0511b01890</v>
      </c>
      <c r="P512" t="str">
        <f t="shared" si="15"/>
        <v>销20000801b01890a0511</v>
      </c>
      <c r="Q512" t="s">
        <v>34</v>
      </c>
      <c r="R512" t="s">
        <v>35</v>
      </c>
      <c r="S512" s="5" t="s">
        <v>36</v>
      </c>
      <c r="T512" s="5" t="s">
        <v>1706</v>
      </c>
      <c r="U512" s="5" t="s">
        <v>38</v>
      </c>
      <c r="V512" s="5" t="s">
        <v>39</v>
      </c>
      <c r="W512" s="5" t="s">
        <v>40</v>
      </c>
    </row>
    <row r="513" customHeight="1" spans="1:23">
      <c r="A513" s="2">
        <v>1998</v>
      </c>
      <c r="B513" s="3" t="s">
        <v>41</v>
      </c>
      <c r="C513" s="3" t="s">
        <v>42</v>
      </c>
      <c r="D513" t="s">
        <v>1707</v>
      </c>
      <c r="E513" t="s">
        <v>1708</v>
      </c>
      <c r="F513" t="s">
        <v>45</v>
      </c>
      <c r="G513" t="s">
        <v>46</v>
      </c>
      <c r="H513">
        <v>3</v>
      </c>
      <c r="I513" t="s">
        <v>29</v>
      </c>
      <c r="J513" t="s">
        <v>47</v>
      </c>
      <c r="K513" s="4">
        <v>1.4</v>
      </c>
      <c r="L513" t="s">
        <v>31</v>
      </c>
      <c r="M513" t="s">
        <v>32</v>
      </c>
      <c r="N513" t="s">
        <v>33</v>
      </c>
      <c r="O513" t="str">
        <f t="shared" si="16"/>
        <v>颐19980902a0512b01889</v>
      </c>
      <c r="P513" t="str">
        <f t="shared" si="15"/>
        <v>销19980902b01889a0512</v>
      </c>
      <c r="Q513" t="s">
        <v>48</v>
      </c>
      <c r="R513" t="s">
        <v>49</v>
      </c>
      <c r="S513" s="5" t="s">
        <v>50</v>
      </c>
      <c r="T513" s="5" t="s">
        <v>1709</v>
      </c>
      <c r="U513" s="5" t="s">
        <v>52</v>
      </c>
      <c r="V513" s="5" t="s">
        <v>53</v>
      </c>
      <c r="W513" s="5" t="s">
        <v>54</v>
      </c>
    </row>
    <row r="514" customHeight="1" spans="1:23">
      <c r="A514" s="2">
        <v>1997</v>
      </c>
      <c r="B514" s="3">
        <v>10</v>
      </c>
      <c r="C514" s="3" t="s">
        <v>55</v>
      </c>
      <c r="D514" t="s">
        <v>1710</v>
      </c>
      <c r="E514" t="s">
        <v>1711</v>
      </c>
      <c r="F514" t="s">
        <v>58</v>
      </c>
      <c r="G514" t="s">
        <v>59</v>
      </c>
      <c r="H514">
        <v>2</v>
      </c>
      <c r="I514" t="s">
        <v>29</v>
      </c>
      <c r="J514" t="s">
        <v>60</v>
      </c>
      <c r="K514" s="4">
        <v>2</v>
      </c>
      <c r="L514" t="s">
        <v>31</v>
      </c>
      <c r="M514" t="s">
        <v>32</v>
      </c>
      <c r="N514" t="s">
        <v>33</v>
      </c>
      <c r="O514" t="str">
        <f t="shared" si="16"/>
        <v>颐19971003a0513b01888</v>
      </c>
      <c r="P514" t="str">
        <f t="shared" si="15"/>
        <v>销19971003b01888a0513</v>
      </c>
      <c r="Q514" t="s">
        <v>34</v>
      </c>
      <c r="R514" t="s">
        <v>49</v>
      </c>
      <c r="S514" s="5" t="s">
        <v>61</v>
      </c>
      <c r="T514" s="5" t="s">
        <v>1712</v>
      </c>
      <c r="U514" s="5" t="s">
        <v>63</v>
      </c>
      <c r="V514" s="5" t="s">
        <v>64</v>
      </c>
      <c r="W514" s="5" t="s">
        <v>65</v>
      </c>
    </row>
    <row r="515" customHeight="1" spans="1:23">
      <c r="A515" s="2">
        <v>1950</v>
      </c>
      <c r="B515" s="3">
        <v>11</v>
      </c>
      <c r="C515" s="3" t="s">
        <v>66</v>
      </c>
      <c r="D515" t="s">
        <v>1713</v>
      </c>
      <c r="E515" t="s">
        <v>1714</v>
      </c>
      <c r="F515" t="s">
        <v>69</v>
      </c>
      <c r="G515" t="s">
        <v>70</v>
      </c>
      <c r="H515">
        <v>1</v>
      </c>
      <c r="I515" t="s">
        <v>29</v>
      </c>
      <c r="J515" t="s">
        <v>71</v>
      </c>
      <c r="K515" s="4">
        <v>3</v>
      </c>
      <c r="L515" t="s">
        <v>72</v>
      </c>
      <c r="M515" t="s">
        <v>73</v>
      </c>
      <c r="N515" t="s">
        <v>33</v>
      </c>
      <c r="O515" t="str">
        <f t="shared" si="16"/>
        <v>颐19501104a0514b01887</v>
      </c>
      <c r="P515" t="str">
        <f t="shared" ref="P515:P578" si="17">_xlfn.CONCAT("销",A515,B515,C515,E515,D515)</f>
        <v>销19501104b01887a0514</v>
      </c>
      <c r="Q515" t="s">
        <v>74</v>
      </c>
      <c r="R515" t="s">
        <v>49</v>
      </c>
      <c r="S515" s="5" t="s">
        <v>75</v>
      </c>
      <c r="T515" s="5" t="s">
        <v>1715</v>
      </c>
      <c r="U515" s="5" t="s">
        <v>77</v>
      </c>
      <c r="V515" s="5" t="s">
        <v>78</v>
      </c>
      <c r="W515" s="5" t="s">
        <v>79</v>
      </c>
    </row>
    <row r="516" customHeight="1" spans="1:23">
      <c r="A516" s="2">
        <v>1965</v>
      </c>
      <c r="B516" s="3">
        <v>12</v>
      </c>
      <c r="C516" s="3" t="s">
        <v>80</v>
      </c>
      <c r="D516" t="s">
        <v>1716</v>
      </c>
      <c r="E516" t="s">
        <v>1717</v>
      </c>
      <c r="F516" t="s">
        <v>83</v>
      </c>
      <c r="G516" t="s">
        <v>84</v>
      </c>
      <c r="H516">
        <v>3</v>
      </c>
      <c r="I516" t="s">
        <v>29</v>
      </c>
      <c r="J516" t="s">
        <v>85</v>
      </c>
      <c r="K516" s="4">
        <v>2.4</v>
      </c>
      <c r="L516" t="s">
        <v>86</v>
      </c>
      <c r="M516" t="s">
        <v>87</v>
      </c>
      <c r="N516" t="s">
        <v>33</v>
      </c>
      <c r="O516" t="str">
        <f t="shared" si="16"/>
        <v>颐19651205a0515b01886</v>
      </c>
      <c r="P516" t="str">
        <f t="shared" si="17"/>
        <v>销19651205b01886a0515</v>
      </c>
      <c r="Q516" t="s">
        <v>48</v>
      </c>
      <c r="R516" t="s">
        <v>35</v>
      </c>
      <c r="S516" s="5" t="s">
        <v>88</v>
      </c>
      <c r="T516" s="5" t="s">
        <v>1718</v>
      </c>
      <c r="U516" s="5" t="s">
        <v>90</v>
      </c>
      <c r="V516" s="5" t="s">
        <v>91</v>
      </c>
      <c r="W516" s="5" t="s">
        <v>92</v>
      </c>
    </row>
    <row r="517" customHeight="1" spans="1:23">
      <c r="A517" s="2">
        <v>1976</v>
      </c>
      <c r="B517" s="3" t="s">
        <v>24</v>
      </c>
      <c r="C517" s="3" t="s">
        <v>93</v>
      </c>
      <c r="D517" t="s">
        <v>1719</v>
      </c>
      <c r="E517" t="s">
        <v>1720</v>
      </c>
      <c r="F517" t="s">
        <v>96</v>
      </c>
      <c r="G517" t="s">
        <v>97</v>
      </c>
      <c r="H517">
        <v>2</v>
      </c>
      <c r="I517" t="s">
        <v>29</v>
      </c>
      <c r="J517" t="s">
        <v>98</v>
      </c>
      <c r="K517" s="4">
        <v>5</v>
      </c>
      <c r="L517" t="s">
        <v>99</v>
      </c>
      <c r="M517" t="s">
        <v>73</v>
      </c>
      <c r="N517" t="s">
        <v>33</v>
      </c>
      <c r="O517" t="str">
        <f t="shared" si="16"/>
        <v>颐19760106a0516b01885</v>
      </c>
      <c r="P517" t="str">
        <f t="shared" si="17"/>
        <v>销19760106b01885a0516</v>
      </c>
      <c r="Q517" t="s">
        <v>74</v>
      </c>
      <c r="R517" t="s">
        <v>49</v>
      </c>
      <c r="S517" s="5" t="s">
        <v>100</v>
      </c>
      <c r="T517" s="5" t="s">
        <v>1721</v>
      </c>
      <c r="U517" s="5" t="s">
        <v>102</v>
      </c>
      <c r="V517" s="5" t="s">
        <v>103</v>
      </c>
      <c r="W517" s="5" t="s">
        <v>104</v>
      </c>
    </row>
    <row r="518" customHeight="1" spans="1:23">
      <c r="A518" s="2">
        <v>1986</v>
      </c>
      <c r="B518" s="3" t="s">
        <v>42</v>
      </c>
      <c r="C518" s="3" t="s">
        <v>105</v>
      </c>
      <c r="D518" t="s">
        <v>1722</v>
      </c>
      <c r="E518" t="s">
        <v>1723</v>
      </c>
      <c r="F518" t="s">
        <v>108</v>
      </c>
      <c r="G518" t="s">
        <v>28</v>
      </c>
      <c r="H518">
        <v>1</v>
      </c>
      <c r="I518" t="s">
        <v>29</v>
      </c>
      <c r="J518" t="s">
        <v>109</v>
      </c>
      <c r="K518" s="4">
        <v>3</v>
      </c>
      <c r="L518" t="s">
        <v>110</v>
      </c>
      <c r="M518" t="s">
        <v>32</v>
      </c>
      <c r="N518" t="s">
        <v>33</v>
      </c>
      <c r="O518" t="str">
        <f t="shared" si="16"/>
        <v>颐19860207a0517b01884</v>
      </c>
      <c r="P518" t="str">
        <f t="shared" si="17"/>
        <v>销19860207b01884a0517</v>
      </c>
      <c r="Q518" t="s">
        <v>74</v>
      </c>
      <c r="R518" t="s">
        <v>35</v>
      </c>
      <c r="S518" s="5" t="s">
        <v>111</v>
      </c>
      <c r="T518" s="5" t="s">
        <v>1724</v>
      </c>
      <c r="U518" s="5" t="s">
        <v>113</v>
      </c>
      <c r="V518" s="5" t="s">
        <v>39</v>
      </c>
      <c r="W518" s="5" t="s">
        <v>114</v>
      </c>
    </row>
    <row r="519" customHeight="1" spans="1:23">
      <c r="A519" s="2">
        <v>1972</v>
      </c>
      <c r="B519" s="3" t="s">
        <v>55</v>
      </c>
      <c r="C519" s="3" t="s">
        <v>23</v>
      </c>
      <c r="D519" t="s">
        <v>1725</v>
      </c>
      <c r="E519" t="s">
        <v>1726</v>
      </c>
      <c r="F519" t="s">
        <v>117</v>
      </c>
      <c r="G519" t="s">
        <v>46</v>
      </c>
      <c r="H519">
        <v>3</v>
      </c>
      <c r="I519" t="s">
        <v>29</v>
      </c>
      <c r="J519" t="s">
        <v>118</v>
      </c>
      <c r="K519" s="4">
        <v>4</v>
      </c>
      <c r="L519" t="s">
        <v>119</v>
      </c>
      <c r="M519" t="s">
        <v>32</v>
      </c>
      <c r="N519" t="s">
        <v>33</v>
      </c>
      <c r="O519" t="str">
        <f t="shared" si="16"/>
        <v>颐19720308a0518b01883</v>
      </c>
      <c r="P519" t="str">
        <f t="shared" si="17"/>
        <v>销19720308b01883a0518</v>
      </c>
      <c r="Q519" t="s">
        <v>34</v>
      </c>
      <c r="R519" t="s">
        <v>49</v>
      </c>
      <c r="S519" s="5" t="s">
        <v>120</v>
      </c>
      <c r="T519" s="5" t="s">
        <v>1727</v>
      </c>
      <c r="U519" s="5" t="s">
        <v>122</v>
      </c>
      <c r="V519" s="5" t="s">
        <v>53</v>
      </c>
      <c r="W519" s="5" t="s">
        <v>123</v>
      </c>
    </row>
    <row r="520" customHeight="1" spans="1:23">
      <c r="A520" s="2">
        <v>2000</v>
      </c>
      <c r="B520" s="3" t="s">
        <v>66</v>
      </c>
      <c r="C520" s="3" t="s">
        <v>41</v>
      </c>
      <c r="D520" t="s">
        <v>1728</v>
      </c>
      <c r="E520" t="s">
        <v>1729</v>
      </c>
      <c r="F520" t="s">
        <v>126</v>
      </c>
      <c r="G520" t="s">
        <v>59</v>
      </c>
      <c r="H520">
        <v>4</v>
      </c>
      <c r="I520" t="s">
        <v>29</v>
      </c>
      <c r="J520" t="s">
        <v>127</v>
      </c>
      <c r="K520" s="4">
        <v>8</v>
      </c>
      <c r="L520" t="s">
        <v>31</v>
      </c>
      <c r="M520" t="s">
        <v>87</v>
      </c>
      <c r="N520" t="s">
        <v>33</v>
      </c>
      <c r="O520" t="str">
        <f t="shared" si="16"/>
        <v>颐20000409a0519b01882</v>
      </c>
      <c r="P520" t="str">
        <f t="shared" si="17"/>
        <v>销20000409b01882a0519</v>
      </c>
      <c r="Q520" t="s">
        <v>34</v>
      </c>
      <c r="R520" t="s">
        <v>49</v>
      </c>
      <c r="S520" s="5" t="s">
        <v>128</v>
      </c>
      <c r="T520" s="5" t="s">
        <v>1730</v>
      </c>
      <c r="U520" s="5" t="s">
        <v>38</v>
      </c>
      <c r="V520" s="5" t="s">
        <v>64</v>
      </c>
      <c r="W520" s="5" t="s">
        <v>130</v>
      </c>
    </row>
    <row r="521" customHeight="1" spans="1:23">
      <c r="A521" s="2">
        <v>2012</v>
      </c>
      <c r="B521" s="3" t="s">
        <v>80</v>
      </c>
      <c r="C521" s="3" t="s">
        <v>131</v>
      </c>
      <c r="D521" t="s">
        <v>1731</v>
      </c>
      <c r="E521" t="s">
        <v>1732</v>
      </c>
      <c r="F521" t="s">
        <v>134</v>
      </c>
      <c r="G521" t="s">
        <v>70</v>
      </c>
      <c r="H521">
        <v>1</v>
      </c>
      <c r="I521" t="s">
        <v>29</v>
      </c>
      <c r="J521" t="s">
        <v>135</v>
      </c>
      <c r="K521" s="4">
        <v>6.58333333333333</v>
      </c>
      <c r="L521" t="s">
        <v>31</v>
      </c>
      <c r="M521" t="s">
        <v>73</v>
      </c>
      <c r="N521" t="s">
        <v>33</v>
      </c>
      <c r="O521" t="str">
        <f t="shared" ref="O521:O584" si="18">_xlfn.CONCAT("颐",A521,B521,C521,D521,E521)</f>
        <v>颐20120510a0520b01881</v>
      </c>
      <c r="P521" t="str">
        <f t="shared" si="17"/>
        <v>销20120510b01881a0520</v>
      </c>
      <c r="Q521" t="s">
        <v>48</v>
      </c>
      <c r="R521" t="s">
        <v>35</v>
      </c>
      <c r="S521" s="5" t="s">
        <v>136</v>
      </c>
      <c r="T521" s="5" t="s">
        <v>1733</v>
      </c>
      <c r="U521" s="5" t="s">
        <v>52</v>
      </c>
      <c r="V521" s="5" t="s">
        <v>78</v>
      </c>
      <c r="W521" s="5" t="s">
        <v>40</v>
      </c>
    </row>
    <row r="522" customHeight="1" spans="1:23">
      <c r="A522" s="2">
        <v>2004</v>
      </c>
      <c r="B522" s="3" t="s">
        <v>93</v>
      </c>
      <c r="C522" s="3" t="s">
        <v>138</v>
      </c>
      <c r="D522" t="s">
        <v>1734</v>
      </c>
      <c r="E522" t="s">
        <v>1735</v>
      </c>
      <c r="F522" t="s">
        <v>141</v>
      </c>
      <c r="G522" t="s">
        <v>84</v>
      </c>
      <c r="H522">
        <v>3</v>
      </c>
      <c r="I522" t="s">
        <v>29</v>
      </c>
      <c r="J522" t="s">
        <v>142</v>
      </c>
      <c r="K522" s="4">
        <v>7.23333333333333</v>
      </c>
      <c r="L522" t="s">
        <v>72</v>
      </c>
      <c r="M522" t="s">
        <v>87</v>
      </c>
      <c r="N522" t="s">
        <v>33</v>
      </c>
      <c r="O522" t="str">
        <f t="shared" si="18"/>
        <v>颐20040611a0521b01880</v>
      </c>
      <c r="P522" t="str">
        <f t="shared" si="17"/>
        <v>销20040611b01880a0521</v>
      </c>
      <c r="Q522" t="s">
        <v>34</v>
      </c>
      <c r="R522" t="s">
        <v>49</v>
      </c>
      <c r="S522" s="5" t="s">
        <v>143</v>
      </c>
      <c r="T522" s="5" t="s">
        <v>1736</v>
      </c>
      <c r="U522" s="5" t="s">
        <v>63</v>
      </c>
      <c r="V522" s="5" t="s">
        <v>91</v>
      </c>
      <c r="W522" s="5" t="s">
        <v>54</v>
      </c>
    </row>
    <row r="523" customHeight="1" spans="1:23">
      <c r="A523" s="2">
        <v>2004</v>
      </c>
      <c r="B523" s="3">
        <v>11</v>
      </c>
      <c r="C523" s="3" t="s">
        <v>145</v>
      </c>
      <c r="D523" t="s">
        <v>1737</v>
      </c>
      <c r="E523" t="s">
        <v>1738</v>
      </c>
      <c r="F523" t="s">
        <v>148</v>
      </c>
      <c r="G523" t="s">
        <v>97</v>
      </c>
      <c r="H523">
        <v>1</v>
      </c>
      <c r="I523" t="s">
        <v>29</v>
      </c>
      <c r="J523" t="s">
        <v>149</v>
      </c>
      <c r="K523" s="4">
        <v>7.88333333333333</v>
      </c>
      <c r="L523" t="s">
        <v>86</v>
      </c>
      <c r="M523" t="s">
        <v>87</v>
      </c>
      <c r="N523" t="s">
        <v>33</v>
      </c>
      <c r="O523" t="str">
        <f t="shared" si="18"/>
        <v>颐20041112a0522b01879</v>
      </c>
      <c r="P523" t="str">
        <f t="shared" si="17"/>
        <v>销20041112b01879a0522</v>
      </c>
      <c r="Q523" t="s">
        <v>74</v>
      </c>
      <c r="R523" t="s">
        <v>49</v>
      </c>
      <c r="S523" s="5" t="s">
        <v>150</v>
      </c>
      <c r="T523" s="5" t="s">
        <v>1739</v>
      </c>
      <c r="U523" s="5" t="s">
        <v>77</v>
      </c>
      <c r="V523" s="5" t="s">
        <v>103</v>
      </c>
      <c r="W523" s="5" t="s">
        <v>65</v>
      </c>
    </row>
    <row r="524" customHeight="1" spans="1:23">
      <c r="A524" s="2">
        <v>2003</v>
      </c>
      <c r="B524" s="3">
        <v>12</v>
      </c>
      <c r="C524" s="3" t="s">
        <v>152</v>
      </c>
      <c r="D524" t="s">
        <v>1740</v>
      </c>
      <c r="E524" t="s">
        <v>1741</v>
      </c>
      <c r="F524" t="s">
        <v>155</v>
      </c>
      <c r="G524" t="s">
        <v>28</v>
      </c>
      <c r="H524">
        <v>2</v>
      </c>
      <c r="I524" t="s">
        <v>29</v>
      </c>
      <c r="J524" t="s">
        <v>156</v>
      </c>
      <c r="K524" s="4">
        <v>8.53333333333333</v>
      </c>
      <c r="L524" t="s">
        <v>99</v>
      </c>
      <c r="M524" t="s">
        <v>32</v>
      </c>
      <c r="N524" t="s">
        <v>33</v>
      </c>
      <c r="O524" t="str">
        <f t="shared" si="18"/>
        <v>颐20031213a0523b01878</v>
      </c>
      <c r="P524" t="str">
        <f t="shared" si="17"/>
        <v>销20031213b01878a0523</v>
      </c>
      <c r="Q524" t="s">
        <v>48</v>
      </c>
      <c r="R524" t="s">
        <v>35</v>
      </c>
      <c r="S524" s="5" t="s">
        <v>157</v>
      </c>
      <c r="T524" s="5" t="s">
        <v>1742</v>
      </c>
      <c r="U524" s="5" t="s">
        <v>90</v>
      </c>
      <c r="V524" s="5" t="s">
        <v>64</v>
      </c>
      <c r="W524" s="5" t="s">
        <v>79</v>
      </c>
    </row>
    <row r="525" customHeight="1" spans="1:23">
      <c r="A525" s="2">
        <v>2000</v>
      </c>
      <c r="B525" s="3" t="s">
        <v>24</v>
      </c>
      <c r="C525" s="3" t="s">
        <v>159</v>
      </c>
      <c r="D525" t="s">
        <v>1743</v>
      </c>
      <c r="E525" t="s">
        <v>1744</v>
      </c>
      <c r="F525" t="s">
        <v>162</v>
      </c>
      <c r="G525" t="s">
        <v>46</v>
      </c>
      <c r="H525">
        <v>3</v>
      </c>
      <c r="I525" t="s">
        <v>29</v>
      </c>
      <c r="J525" t="s">
        <v>163</v>
      </c>
      <c r="K525" s="4">
        <v>9.18333333333333</v>
      </c>
      <c r="L525" t="s">
        <v>110</v>
      </c>
      <c r="M525" t="s">
        <v>32</v>
      </c>
      <c r="N525" t="s">
        <v>33</v>
      </c>
      <c r="O525" t="str">
        <f t="shared" si="18"/>
        <v>颐20000114a0524b01877</v>
      </c>
      <c r="P525" t="str">
        <f t="shared" si="17"/>
        <v>销20000114b01877a0524</v>
      </c>
      <c r="Q525" t="s">
        <v>74</v>
      </c>
      <c r="R525" t="s">
        <v>49</v>
      </c>
      <c r="S525" s="5" t="s">
        <v>164</v>
      </c>
      <c r="T525" s="5" t="s">
        <v>1745</v>
      </c>
      <c r="U525" s="5" t="s">
        <v>102</v>
      </c>
      <c r="V525" s="5" t="s">
        <v>78</v>
      </c>
      <c r="W525" s="5" t="s">
        <v>92</v>
      </c>
    </row>
    <row r="526" customHeight="1" spans="1:23">
      <c r="A526" s="2">
        <v>1998</v>
      </c>
      <c r="B526" s="3" t="s">
        <v>42</v>
      </c>
      <c r="C526" s="3" t="s">
        <v>166</v>
      </c>
      <c r="D526" t="s">
        <v>1746</v>
      </c>
      <c r="E526" t="s">
        <v>1747</v>
      </c>
      <c r="F526" t="s">
        <v>169</v>
      </c>
      <c r="G526" t="s">
        <v>59</v>
      </c>
      <c r="H526">
        <v>1</v>
      </c>
      <c r="I526" t="s">
        <v>29</v>
      </c>
      <c r="J526" t="s">
        <v>170</v>
      </c>
      <c r="K526" s="4">
        <v>9.83333333333333</v>
      </c>
      <c r="L526" t="s">
        <v>119</v>
      </c>
      <c r="M526" t="s">
        <v>87</v>
      </c>
      <c r="N526" t="s">
        <v>33</v>
      </c>
      <c r="O526" t="str">
        <f t="shared" si="18"/>
        <v>颐19980215a0525b01876</v>
      </c>
      <c r="P526" t="str">
        <f t="shared" si="17"/>
        <v>销19980215b01876a0525</v>
      </c>
      <c r="Q526" t="s">
        <v>74</v>
      </c>
      <c r="R526" t="s">
        <v>49</v>
      </c>
      <c r="S526" s="5" t="s">
        <v>171</v>
      </c>
      <c r="T526" s="5" t="s">
        <v>1748</v>
      </c>
      <c r="U526" s="5" t="s">
        <v>113</v>
      </c>
      <c r="V526" s="5" t="s">
        <v>91</v>
      </c>
      <c r="W526" s="5" t="s">
        <v>104</v>
      </c>
    </row>
    <row r="527" customHeight="1" spans="1:23">
      <c r="A527" s="2">
        <v>2004</v>
      </c>
      <c r="B527" s="3" t="s">
        <v>55</v>
      </c>
      <c r="C527" s="3" t="s">
        <v>173</v>
      </c>
      <c r="D527" t="s">
        <v>1749</v>
      </c>
      <c r="E527" t="s">
        <v>1750</v>
      </c>
      <c r="F527" t="s">
        <v>176</v>
      </c>
      <c r="G527" t="s">
        <v>70</v>
      </c>
      <c r="H527">
        <v>2</v>
      </c>
      <c r="I527" t="s">
        <v>29</v>
      </c>
      <c r="J527" t="s">
        <v>177</v>
      </c>
      <c r="K527" s="4">
        <v>10.4833333333333</v>
      </c>
      <c r="L527" t="s">
        <v>31</v>
      </c>
      <c r="M527" t="s">
        <v>32</v>
      </c>
      <c r="N527" t="s">
        <v>33</v>
      </c>
      <c r="O527" t="str">
        <f t="shared" si="18"/>
        <v>颐20040316a0526b01875</v>
      </c>
      <c r="P527" t="str">
        <f t="shared" si="17"/>
        <v>销20040316b01875a0526</v>
      </c>
      <c r="Q527" t="s">
        <v>34</v>
      </c>
      <c r="R527" t="s">
        <v>49</v>
      </c>
      <c r="S527" s="5" t="s">
        <v>178</v>
      </c>
      <c r="T527" s="5" t="s">
        <v>1751</v>
      </c>
      <c r="U527" s="5" t="s">
        <v>122</v>
      </c>
      <c r="V527" s="5" t="s">
        <v>103</v>
      </c>
      <c r="W527" s="5" t="s">
        <v>114</v>
      </c>
    </row>
    <row r="528" customHeight="1" spans="1:23">
      <c r="A528" s="2">
        <v>2005</v>
      </c>
      <c r="B528" s="3" t="s">
        <v>42</v>
      </c>
      <c r="C528" s="3" t="s">
        <v>180</v>
      </c>
      <c r="D528" t="s">
        <v>1752</v>
      </c>
      <c r="E528" t="s">
        <v>1753</v>
      </c>
      <c r="F528" t="s">
        <v>183</v>
      </c>
      <c r="G528" t="s">
        <v>84</v>
      </c>
      <c r="H528">
        <v>2</v>
      </c>
      <c r="I528" t="s">
        <v>29</v>
      </c>
      <c r="J528" t="s">
        <v>184</v>
      </c>
      <c r="K528" s="4">
        <v>11.1333333333333</v>
      </c>
      <c r="L528" t="s">
        <v>86</v>
      </c>
      <c r="M528" t="s">
        <v>32</v>
      </c>
      <c r="N528" t="s">
        <v>33</v>
      </c>
      <c r="O528" t="str">
        <f t="shared" si="18"/>
        <v>颐20050217a0527b01874</v>
      </c>
      <c r="P528" t="str">
        <f t="shared" si="17"/>
        <v>销20050217b01874a0527</v>
      </c>
      <c r="Q528" t="s">
        <v>34</v>
      </c>
      <c r="R528" t="s">
        <v>49</v>
      </c>
      <c r="S528" s="5" t="s">
        <v>36</v>
      </c>
      <c r="T528" s="5" t="s">
        <v>1754</v>
      </c>
      <c r="U528" s="5" t="s">
        <v>77</v>
      </c>
      <c r="V528" s="5" t="s">
        <v>39</v>
      </c>
      <c r="W528" s="5" t="s">
        <v>123</v>
      </c>
    </row>
    <row r="529" customHeight="1" spans="1:23">
      <c r="A529" s="2">
        <v>2007</v>
      </c>
      <c r="B529" s="3" t="s">
        <v>55</v>
      </c>
      <c r="C529" s="3" t="s">
        <v>186</v>
      </c>
      <c r="D529" t="s">
        <v>1755</v>
      </c>
      <c r="E529" t="s">
        <v>1756</v>
      </c>
      <c r="F529" t="s">
        <v>189</v>
      </c>
      <c r="G529" t="s">
        <v>97</v>
      </c>
      <c r="H529">
        <v>1</v>
      </c>
      <c r="I529" t="s">
        <v>29</v>
      </c>
      <c r="J529" t="s">
        <v>190</v>
      </c>
      <c r="K529" s="4">
        <v>11.7833333333333</v>
      </c>
      <c r="L529" t="s">
        <v>99</v>
      </c>
      <c r="M529" t="s">
        <v>32</v>
      </c>
      <c r="N529" t="s">
        <v>33</v>
      </c>
      <c r="O529" t="str">
        <f t="shared" si="18"/>
        <v>颐20070318a0528b01873</v>
      </c>
      <c r="P529" t="str">
        <f t="shared" si="17"/>
        <v>销20070318b01873a0528</v>
      </c>
      <c r="Q529" t="s">
        <v>48</v>
      </c>
      <c r="R529" t="s">
        <v>35</v>
      </c>
      <c r="S529" s="5" t="s">
        <v>50</v>
      </c>
      <c r="T529" s="5" t="s">
        <v>1757</v>
      </c>
      <c r="U529" s="5" t="s">
        <v>90</v>
      </c>
      <c r="V529" s="5" t="s">
        <v>53</v>
      </c>
      <c r="W529" s="5" t="s">
        <v>130</v>
      </c>
    </row>
    <row r="530" customHeight="1" spans="1:23">
      <c r="A530" s="2">
        <v>2009</v>
      </c>
      <c r="B530" s="3" t="s">
        <v>66</v>
      </c>
      <c r="C530" s="3" t="s">
        <v>192</v>
      </c>
      <c r="D530" t="s">
        <v>1758</v>
      </c>
      <c r="E530" t="s">
        <v>1759</v>
      </c>
      <c r="F530" t="s">
        <v>195</v>
      </c>
      <c r="G530" t="s">
        <v>28</v>
      </c>
      <c r="H530">
        <v>1</v>
      </c>
      <c r="I530" t="s">
        <v>29</v>
      </c>
      <c r="J530" t="s">
        <v>196</v>
      </c>
      <c r="K530" s="4">
        <v>12.4333333333333</v>
      </c>
      <c r="L530" t="s">
        <v>110</v>
      </c>
      <c r="M530" t="s">
        <v>32</v>
      </c>
      <c r="N530" t="s">
        <v>33</v>
      </c>
      <c r="O530" t="str">
        <f t="shared" si="18"/>
        <v>颐20090419a0529b01872</v>
      </c>
      <c r="P530" t="str">
        <f t="shared" si="17"/>
        <v>销20090419b01872a0529</v>
      </c>
      <c r="Q530" t="s">
        <v>34</v>
      </c>
      <c r="R530" t="s">
        <v>49</v>
      </c>
      <c r="S530" s="5" t="s">
        <v>61</v>
      </c>
      <c r="T530" s="5" t="s">
        <v>1760</v>
      </c>
      <c r="U530" s="5" t="s">
        <v>102</v>
      </c>
      <c r="V530" s="5" t="s">
        <v>64</v>
      </c>
      <c r="W530" s="5" t="s">
        <v>79</v>
      </c>
    </row>
    <row r="531" customHeight="1" spans="1:23">
      <c r="A531" s="2">
        <v>2010</v>
      </c>
      <c r="B531" s="3" t="s">
        <v>80</v>
      </c>
      <c r="C531" s="3" t="s">
        <v>198</v>
      </c>
      <c r="D531" t="s">
        <v>1761</v>
      </c>
      <c r="E531" t="s">
        <v>1762</v>
      </c>
      <c r="F531" t="s">
        <v>201</v>
      </c>
      <c r="G531" t="s">
        <v>46</v>
      </c>
      <c r="H531">
        <v>1</v>
      </c>
      <c r="I531" t="s">
        <v>29</v>
      </c>
      <c r="J531" t="s">
        <v>202</v>
      </c>
      <c r="K531" s="4">
        <v>13.0833333333333</v>
      </c>
      <c r="L531" t="s">
        <v>72</v>
      </c>
      <c r="M531" t="s">
        <v>87</v>
      </c>
      <c r="N531" t="s">
        <v>33</v>
      </c>
      <c r="O531" t="str">
        <f t="shared" si="18"/>
        <v>颐20100520a0530b01871</v>
      </c>
      <c r="P531" t="str">
        <f t="shared" si="17"/>
        <v>销20100520b01871a0530</v>
      </c>
      <c r="Q531" t="s">
        <v>74</v>
      </c>
      <c r="R531" t="s">
        <v>49</v>
      </c>
      <c r="S531" s="5" t="s">
        <v>75</v>
      </c>
      <c r="T531" s="5" t="s">
        <v>1763</v>
      </c>
      <c r="U531" s="5" t="s">
        <v>113</v>
      </c>
      <c r="V531" s="5" t="s">
        <v>78</v>
      </c>
      <c r="W531" s="5" t="s">
        <v>92</v>
      </c>
    </row>
    <row r="532" customHeight="1" spans="1:23">
      <c r="A532" s="2">
        <v>2002</v>
      </c>
      <c r="B532" s="3" t="s">
        <v>93</v>
      </c>
      <c r="C532" s="3" t="s">
        <v>204</v>
      </c>
      <c r="D532" t="s">
        <v>1764</v>
      </c>
      <c r="E532" t="s">
        <v>1765</v>
      </c>
      <c r="F532" t="s">
        <v>207</v>
      </c>
      <c r="G532" t="s">
        <v>59</v>
      </c>
      <c r="H532">
        <v>1</v>
      </c>
      <c r="I532" t="s">
        <v>29</v>
      </c>
      <c r="J532" t="s">
        <v>208</v>
      </c>
      <c r="K532" s="4">
        <v>13.7333333333333</v>
      </c>
      <c r="L532" t="s">
        <v>86</v>
      </c>
      <c r="M532" t="s">
        <v>87</v>
      </c>
      <c r="N532" t="s">
        <v>33</v>
      </c>
      <c r="O532" t="str">
        <f t="shared" si="18"/>
        <v>颐20020621a0531b01870</v>
      </c>
      <c r="P532" t="str">
        <f t="shared" si="17"/>
        <v>销20020621b01870a0531</v>
      </c>
      <c r="Q532" t="s">
        <v>48</v>
      </c>
      <c r="R532" t="s">
        <v>35</v>
      </c>
      <c r="S532" s="5" t="s">
        <v>88</v>
      </c>
      <c r="T532" s="5" t="s">
        <v>1766</v>
      </c>
      <c r="U532" s="5" t="s">
        <v>122</v>
      </c>
      <c r="V532" s="5" t="s">
        <v>53</v>
      </c>
      <c r="W532" s="5" t="s">
        <v>104</v>
      </c>
    </row>
    <row r="533" customHeight="1" spans="1:23">
      <c r="A533" s="2">
        <v>2013</v>
      </c>
      <c r="B533" s="3">
        <v>11</v>
      </c>
      <c r="C533" s="3" t="s">
        <v>210</v>
      </c>
      <c r="D533" t="s">
        <v>1767</v>
      </c>
      <c r="E533" t="s">
        <v>1768</v>
      </c>
      <c r="F533" t="s">
        <v>213</v>
      </c>
      <c r="G533" t="s">
        <v>70</v>
      </c>
      <c r="H533">
        <v>1</v>
      </c>
      <c r="I533" t="s">
        <v>29</v>
      </c>
      <c r="J533" t="s">
        <v>214</v>
      </c>
      <c r="K533" s="4">
        <v>14.3833333333333</v>
      </c>
      <c r="L533" t="s">
        <v>99</v>
      </c>
      <c r="M533" t="s">
        <v>73</v>
      </c>
      <c r="N533" t="s">
        <v>33</v>
      </c>
      <c r="O533" t="str">
        <f t="shared" si="18"/>
        <v>颐20131122a0532b01869</v>
      </c>
      <c r="P533" t="str">
        <f t="shared" si="17"/>
        <v>销20131122b01869a0532</v>
      </c>
      <c r="Q533" t="s">
        <v>74</v>
      </c>
      <c r="R533" t="s">
        <v>49</v>
      </c>
      <c r="S533" s="5" t="s">
        <v>100</v>
      </c>
      <c r="T533" s="5" t="s">
        <v>1769</v>
      </c>
      <c r="U533" s="5" t="s">
        <v>38</v>
      </c>
      <c r="V533" s="5" t="s">
        <v>64</v>
      </c>
      <c r="W533" s="5" t="s">
        <v>114</v>
      </c>
    </row>
    <row r="534" customHeight="1" spans="1:23">
      <c r="A534" s="2">
        <v>2015</v>
      </c>
      <c r="B534" s="3">
        <v>12</v>
      </c>
      <c r="C534" s="3" t="s">
        <v>216</v>
      </c>
      <c r="D534" t="s">
        <v>1770</v>
      </c>
      <c r="E534" t="s">
        <v>1771</v>
      </c>
      <c r="F534" t="s">
        <v>219</v>
      </c>
      <c r="G534" t="s">
        <v>84</v>
      </c>
      <c r="H534">
        <v>1</v>
      </c>
      <c r="I534" t="s">
        <v>29</v>
      </c>
      <c r="J534" t="s">
        <v>220</v>
      </c>
      <c r="K534" s="4">
        <v>15.0333333333333</v>
      </c>
      <c r="L534" t="s">
        <v>110</v>
      </c>
      <c r="M534" t="s">
        <v>87</v>
      </c>
      <c r="N534" t="s">
        <v>33</v>
      </c>
      <c r="O534" t="str">
        <f t="shared" si="18"/>
        <v>颐20151223a0533b01868</v>
      </c>
      <c r="P534" t="str">
        <f t="shared" si="17"/>
        <v>销20151223b01868a0533</v>
      </c>
      <c r="Q534" t="s">
        <v>74</v>
      </c>
      <c r="R534" t="s">
        <v>49</v>
      </c>
      <c r="S534" s="5" t="s">
        <v>111</v>
      </c>
      <c r="T534" s="5" t="s">
        <v>1772</v>
      </c>
      <c r="U534" s="5" t="s">
        <v>52</v>
      </c>
      <c r="V534" s="5" t="s">
        <v>78</v>
      </c>
      <c r="W534" s="5" t="s">
        <v>123</v>
      </c>
    </row>
    <row r="535" customHeight="1" spans="1:23">
      <c r="A535" s="2">
        <v>2017</v>
      </c>
      <c r="B535" s="3" t="s">
        <v>66</v>
      </c>
      <c r="C535" s="3" t="s">
        <v>222</v>
      </c>
      <c r="D535" t="s">
        <v>1773</v>
      </c>
      <c r="E535" t="s">
        <v>1774</v>
      </c>
      <c r="F535" t="s">
        <v>225</v>
      </c>
      <c r="G535" t="s">
        <v>97</v>
      </c>
      <c r="H535">
        <v>1</v>
      </c>
      <c r="I535" t="s">
        <v>29</v>
      </c>
      <c r="J535" t="s">
        <v>226</v>
      </c>
      <c r="K535" s="4">
        <v>15.6833333333333</v>
      </c>
      <c r="L535" t="s">
        <v>31</v>
      </c>
      <c r="M535" t="s">
        <v>73</v>
      </c>
      <c r="N535" t="s">
        <v>33</v>
      </c>
      <c r="O535" t="str">
        <f t="shared" si="18"/>
        <v>颐20170424a0534b01867</v>
      </c>
      <c r="P535" t="str">
        <f t="shared" si="17"/>
        <v>销20170424b01867a0534</v>
      </c>
      <c r="Q535" t="s">
        <v>34</v>
      </c>
      <c r="R535" t="s">
        <v>49</v>
      </c>
      <c r="S535" s="5" t="s">
        <v>120</v>
      </c>
      <c r="T535" s="5" t="s">
        <v>1775</v>
      </c>
      <c r="U535" s="5" t="s">
        <v>63</v>
      </c>
      <c r="V535" s="5" t="s">
        <v>91</v>
      </c>
      <c r="W535" s="5" t="s">
        <v>130</v>
      </c>
    </row>
    <row r="536" customHeight="1" spans="1:23">
      <c r="A536" s="2">
        <v>2003</v>
      </c>
      <c r="B536" s="3" t="s">
        <v>80</v>
      </c>
      <c r="C536" s="3" t="s">
        <v>228</v>
      </c>
      <c r="D536" t="s">
        <v>1776</v>
      </c>
      <c r="E536" t="s">
        <v>1777</v>
      </c>
      <c r="F536" t="s">
        <v>231</v>
      </c>
      <c r="G536" t="s">
        <v>28</v>
      </c>
      <c r="H536">
        <v>1</v>
      </c>
      <c r="I536" t="s">
        <v>29</v>
      </c>
      <c r="J536" t="s">
        <v>232</v>
      </c>
      <c r="K536" s="4">
        <v>16.3333333333333</v>
      </c>
      <c r="L536" t="s">
        <v>31</v>
      </c>
      <c r="M536" t="s">
        <v>32</v>
      </c>
      <c r="N536" t="s">
        <v>33</v>
      </c>
      <c r="O536" t="str">
        <f t="shared" si="18"/>
        <v>颐20030525a0535b01866</v>
      </c>
      <c r="P536" t="str">
        <f t="shared" si="17"/>
        <v>销20030525b01866a0535</v>
      </c>
      <c r="Q536" t="s">
        <v>34</v>
      </c>
      <c r="R536" t="s">
        <v>35</v>
      </c>
      <c r="S536" s="5" t="s">
        <v>128</v>
      </c>
      <c r="T536" s="5" t="s">
        <v>1778</v>
      </c>
      <c r="U536" s="5" t="s">
        <v>77</v>
      </c>
      <c r="V536" s="5" t="s">
        <v>103</v>
      </c>
      <c r="W536" s="5" t="s">
        <v>40</v>
      </c>
    </row>
    <row r="537" customHeight="1" spans="1:23">
      <c r="A537" s="2">
        <v>2020</v>
      </c>
      <c r="B537" s="3" t="s">
        <v>93</v>
      </c>
      <c r="C537" s="3" t="s">
        <v>234</v>
      </c>
      <c r="D537" t="s">
        <v>1779</v>
      </c>
      <c r="E537" t="s">
        <v>1780</v>
      </c>
      <c r="F537" t="s">
        <v>237</v>
      </c>
      <c r="G537" t="s">
        <v>46</v>
      </c>
      <c r="H537">
        <v>2</v>
      </c>
      <c r="I537" t="s">
        <v>29</v>
      </c>
      <c r="J537" t="s">
        <v>238</v>
      </c>
      <c r="K537" s="4">
        <v>16.9833333333333</v>
      </c>
      <c r="L537" t="s">
        <v>31</v>
      </c>
      <c r="M537" t="s">
        <v>32</v>
      </c>
      <c r="N537" t="s">
        <v>33</v>
      </c>
      <c r="O537" t="str">
        <f t="shared" si="18"/>
        <v>颐20200626a0536b01865</v>
      </c>
      <c r="P537" t="str">
        <f t="shared" si="17"/>
        <v>销20200626b01865a0536</v>
      </c>
      <c r="Q537" t="s">
        <v>48</v>
      </c>
      <c r="R537" t="s">
        <v>49</v>
      </c>
      <c r="S537" s="5" t="s">
        <v>136</v>
      </c>
      <c r="T537" s="5" t="s">
        <v>1781</v>
      </c>
      <c r="U537" s="5" t="s">
        <v>90</v>
      </c>
      <c r="V537" s="5" t="s">
        <v>64</v>
      </c>
      <c r="W537" s="5" t="s">
        <v>54</v>
      </c>
    </row>
    <row r="538" customHeight="1" spans="1:23">
      <c r="A538" s="2">
        <v>2000</v>
      </c>
      <c r="B538" s="3">
        <v>11</v>
      </c>
      <c r="C538" s="3" t="s">
        <v>240</v>
      </c>
      <c r="D538" t="s">
        <v>1782</v>
      </c>
      <c r="E538" t="s">
        <v>1783</v>
      </c>
      <c r="F538" t="s">
        <v>243</v>
      </c>
      <c r="G538" t="s">
        <v>59</v>
      </c>
      <c r="H538">
        <v>3</v>
      </c>
      <c r="I538" t="s">
        <v>29</v>
      </c>
      <c r="J538" t="s">
        <v>244</v>
      </c>
      <c r="K538" s="4">
        <v>17.6333333333333</v>
      </c>
      <c r="L538" t="s">
        <v>72</v>
      </c>
      <c r="M538" t="s">
        <v>87</v>
      </c>
      <c r="N538" t="s">
        <v>33</v>
      </c>
      <c r="O538" t="str">
        <f t="shared" si="18"/>
        <v>颐20001127a0537b01864</v>
      </c>
      <c r="P538" t="str">
        <f t="shared" si="17"/>
        <v>销20001127b01864a0537</v>
      </c>
      <c r="Q538" t="s">
        <v>34</v>
      </c>
      <c r="R538" t="s">
        <v>49</v>
      </c>
      <c r="S538" s="5" t="s">
        <v>143</v>
      </c>
      <c r="T538" s="5" t="s">
        <v>1784</v>
      </c>
      <c r="U538" s="5" t="s">
        <v>102</v>
      </c>
      <c r="V538" s="5" t="s">
        <v>78</v>
      </c>
      <c r="W538" s="5" t="s">
        <v>65</v>
      </c>
    </row>
    <row r="539" customHeight="1" spans="1:23">
      <c r="A539" s="2">
        <v>1997</v>
      </c>
      <c r="B539" s="3">
        <v>12</v>
      </c>
      <c r="C539" s="3" t="s">
        <v>246</v>
      </c>
      <c r="D539" t="s">
        <v>1785</v>
      </c>
      <c r="E539" t="s">
        <v>1786</v>
      </c>
      <c r="F539" t="s">
        <v>249</v>
      </c>
      <c r="G539" t="s">
        <v>70</v>
      </c>
      <c r="H539">
        <v>4</v>
      </c>
      <c r="I539" t="s">
        <v>29</v>
      </c>
      <c r="J539" t="s">
        <v>250</v>
      </c>
      <c r="K539" s="4">
        <v>18.2833333333333</v>
      </c>
      <c r="L539" t="s">
        <v>86</v>
      </c>
      <c r="M539" t="s">
        <v>73</v>
      </c>
      <c r="N539" t="s">
        <v>33</v>
      </c>
      <c r="O539" t="str">
        <f t="shared" si="18"/>
        <v>颐19971228a0538b01863</v>
      </c>
      <c r="P539" t="str">
        <f t="shared" si="17"/>
        <v>销19971228b01863a0538</v>
      </c>
      <c r="Q539" t="s">
        <v>74</v>
      </c>
      <c r="R539" t="s">
        <v>49</v>
      </c>
      <c r="S539" s="5" t="s">
        <v>150</v>
      </c>
      <c r="T539" s="5" t="s">
        <v>1787</v>
      </c>
      <c r="U539" s="5" t="s">
        <v>113</v>
      </c>
      <c r="V539" s="5" t="s">
        <v>91</v>
      </c>
      <c r="W539" s="5" t="s">
        <v>79</v>
      </c>
    </row>
    <row r="540" customHeight="1" spans="1:23">
      <c r="A540" s="2">
        <v>1998</v>
      </c>
      <c r="B540" s="3" t="s">
        <v>93</v>
      </c>
      <c r="C540" s="3" t="s">
        <v>252</v>
      </c>
      <c r="D540" t="s">
        <v>1788</v>
      </c>
      <c r="E540" t="s">
        <v>1789</v>
      </c>
      <c r="F540" t="s">
        <v>255</v>
      </c>
      <c r="G540" t="s">
        <v>84</v>
      </c>
      <c r="H540">
        <v>1</v>
      </c>
      <c r="I540" t="s">
        <v>29</v>
      </c>
      <c r="J540" t="s">
        <v>256</v>
      </c>
      <c r="K540" s="4">
        <v>18.9333333333333</v>
      </c>
      <c r="L540" t="s">
        <v>110</v>
      </c>
      <c r="M540" t="s">
        <v>87</v>
      </c>
      <c r="N540" t="s">
        <v>33</v>
      </c>
      <c r="O540" t="str">
        <f t="shared" si="18"/>
        <v>颐19980629a0539b01862</v>
      </c>
      <c r="P540" t="str">
        <f t="shared" si="17"/>
        <v>销19980629b01862a0539</v>
      </c>
      <c r="Q540" t="s">
        <v>48</v>
      </c>
      <c r="R540" t="s">
        <v>49</v>
      </c>
      <c r="S540" s="5" t="s">
        <v>157</v>
      </c>
      <c r="T540" s="5" t="s">
        <v>1790</v>
      </c>
      <c r="U540" s="5" t="s">
        <v>90</v>
      </c>
      <c r="V540" s="5" t="s">
        <v>103</v>
      </c>
      <c r="W540" s="5" t="s">
        <v>92</v>
      </c>
    </row>
    <row r="541" customHeight="1" spans="1:23">
      <c r="A541" s="2">
        <v>1999</v>
      </c>
      <c r="B541" s="3" t="s">
        <v>42</v>
      </c>
      <c r="C541" s="3" t="s">
        <v>258</v>
      </c>
      <c r="D541" t="s">
        <v>1791</v>
      </c>
      <c r="E541" t="s">
        <v>1792</v>
      </c>
      <c r="F541" t="s">
        <v>261</v>
      </c>
      <c r="G541" t="s">
        <v>97</v>
      </c>
      <c r="H541">
        <v>1</v>
      </c>
      <c r="I541" t="s">
        <v>29</v>
      </c>
      <c r="J541" t="s">
        <v>262</v>
      </c>
      <c r="K541" s="4">
        <v>19.5833333333333</v>
      </c>
      <c r="L541" t="s">
        <v>99</v>
      </c>
      <c r="M541" t="s">
        <v>87</v>
      </c>
      <c r="N541" t="s">
        <v>33</v>
      </c>
      <c r="O541" t="str">
        <f t="shared" si="18"/>
        <v>颐19990230a0540b01861</v>
      </c>
      <c r="P541" t="str">
        <f t="shared" si="17"/>
        <v>销19990230b01861a0540</v>
      </c>
      <c r="Q541" t="s">
        <v>74</v>
      </c>
      <c r="R541" t="s">
        <v>49</v>
      </c>
      <c r="S541" s="5" t="s">
        <v>164</v>
      </c>
      <c r="T541" s="5" t="s">
        <v>1793</v>
      </c>
      <c r="U541" s="5" t="s">
        <v>102</v>
      </c>
      <c r="V541" s="5" t="s">
        <v>39</v>
      </c>
      <c r="W541" s="5" t="s">
        <v>104</v>
      </c>
    </row>
    <row r="542" customHeight="1" spans="1:23">
      <c r="A542" s="2">
        <v>2000</v>
      </c>
      <c r="B542" s="3" t="s">
        <v>23</v>
      </c>
      <c r="C542" s="3" t="s">
        <v>24</v>
      </c>
      <c r="D542" t="s">
        <v>1794</v>
      </c>
      <c r="E542" t="s">
        <v>1795</v>
      </c>
      <c r="F542" t="s">
        <v>27</v>
      </c>
      <c r="G542" t="s">
        <v>28</v>
      </c>
      <c r="H542">
        <v>1</v>
      </c>
      <c r="I542" t="s">
        <v>29</v>
      </c>
      <c r="J542" t="s">
        <v>30</v>
      </c>
      <c r="K542" s="4">
        <v>1.2</v>
      </c>
      <c r="L542" t="s">
        <v>31</v>
      </c>
      <c r="M542" t="s">
        <v>32</v>
      </c>
      <c r="N542" t="s">
        <v>33</v>
      </c>
      <c r="O542" t="str">
        <f t="shared" si="18"/>
        <v>颐20000801a0541b01860</v>
      </c>
      <c r="P542" t="str">
        <f t="shared" si="17"/>
        <v>销20000801b01860a0541</v>
      </c>
      <c r="Q542" t="s">
        <v>34</v>
      </c>
      <c r="R542" t="s">
        <v>35</v>
      </c>
      <c r="S542" s="5" t="s">
        <v>36</v>
      </c>
      <c r="T542" s="5" t="s">
        <v>1796</v>
      </c>
      <c r="U542" s="5" t="s">
        <v>38</v>
      </c>
      <c r="V542" s="5" t="s">
        <v>39</v>
      </c>
      <c r="W542" s="5" t="s">
        <v>40</v>
      </c>
    </row>
    <row r="543" customHeight="1" spans="1:23">
      <c r="A543" s="2">
        <v>1998</v>
      </c>
      <c r="B543" s="3" t="s">
        <v>41</v>
      </c>
      <c r="C543" s="3" t="s">
        <v>42</v>
      </c>
      <c r="D543" t="s">
        <v>1797</v>
      </c>
      <c r="E543" t="s">
        <v>1798</v>
      </c>
      <c r="F543" t="s">
        <v>45</v>
      </c>
      <c r="G543" t="s">
        <v>46</v>
      </c>
      <c r="H543">
        <v>3</v>
      </c>
      <c r="I543" t="s">
        <v>29</v>
      </c>
      <c r="J543" t="s">
        <v>47</v>
      </c>
      <c r="K543" s="4">
        <v>1.4</v>
      </c>
      <c r="L543" t="s">
        <v>31</v>
      </c>
      <c r="M543" t="s">
        <v>32</v>
      </c>
      <c r="N543" t="s">
        <v>33</v>
      </c>
      <c r="O543" t="str">
        <f t="shared" si="18"/>
        <v>颐19980902a0542b01859</v>
      </c>
      <c r="P543" t="str">
        <f t="shared" si="17"/>
        <v>销19980902b01859a0542</v>
      </c>
      <c r="Q543" t="s">
        <v>48</v>
      </c>
      <c r="R543" t="s">
        <v>49</v>
      </c>
      <c r="S543" s="5" t="s">
        <v>50</v>
      </c>
      <c r="T543" s="5" t="s">
        <v>1799</v>
      </c>
      <c r="U543" s="5" t="s">
        <v>52</v>
      </c>
      <c r="V543" s="5" t="s">
        <v>53</v>
      </c>
      <c r="W543" s="5" t="s">
        <v>54</v>
      </c>
    </row>
    <row r="544" customHeight="1" spans="1:23">
      <c r="A544" s="2">
        <v>1997</v>
      </c>
      <c r="B544" s="3">
        <v>10</v>
      </c>
      <c r="C544" s="3" t="s">
        <v>55</v>
      </c>
      <c r="D544" t="s">
        <v>1800</v>
      </c>
      <c r="E544" t="s">
        <v>1801</v>
      </c>
      <c r="F544" t="s">
        <v>58</v>
      </c>
      <c r="G544" t="s">
        <v>59</v>
      </c>
      <c r="H544">
        <v>2</v>
      </c>
      <c r="I544" t="s">
        <v>29</v>
      </c>
      <c r="J544" t="s">
        <v>60</v>
      </c>
      <c r="K544" s="4">
        <v>2</v>
      </c>
      <c r="L544" t="s">
        <v>31</v>
      </c>
      <c r="M544" t="s">
        <v>32</v>
      </c>
      <c r="N544" t="s">
        <v>33</v>
      </c>
      <c r="O544" t="str">
        <f t="shared" si="18"/>
        <v>颐19971003a0543b01858</v>
      </c>
      <c r="P544" t="str">
        <f t="shared" si="17"/>
        <v>销19971003b01858a0543</v>
      </c>
      <c r="Q544" t="s">
        <v>34</v>
      </c>
      <c r="R544" t="s">
        <v>49</v>
      </c>
      <c r="S544" s="5" t="s">
        <v>61</v>
      </c>
      <c r="T544" s="5" t="s">
        <v>1802</v>
      </c>
      <c r="U544" s="5" t="s">
        <v>63</v>
      </c>
      <c r="V544" s="5" t="s">
        <v>64</v>
      </c>
      <c r="W544" s="5" t="s">
        <v>65</v>
      </c>
    </row>
    <row r="545" customHeight="1" spans="1:23">
      <c r="A545" s="2">
        <v>1950</v>
      </c>
      <c r="B545" s="3">
        <v>11</v>
      </c>
      <c r="C545" s="3" t="s">
        <v>66</v>
      </c>
      <c r="D545" t="s">
        <v>1803</v>
      </c>
      <c r="E545" t="s">
        <v>1804</v>
      </c>
      <c r="F545" t="s">
        <v>69</v>
      </c>
      <c r="G545" t="s">
        <v>70</v>
      </c>
      <c r="H545">
        <v>1</v>
      </c>
      <c r="I545" t="s">
        <v>29</v>
      </c>
      <c r="J545" t="s">
        <v>71</v>
      </c>
      <c r="K545" s="4">
        <v>3</v>
      </c>
      <c r="L545" t="s">
        <v>72</v>
      </c>
      <c r="M545" t="s">
        <v>73</v>
      </c>
      <c r="N545" t="s">
        <v>33</v>
      </c>
      <c r="O545" t="str">
        <f t="shared" si="18"/>
        <v>颐19501104a0544b01857</v>
      </c>
      <c r="P545" t="str">
        <f t="shared" si="17"/>
        <v>销19501104b01857a0544</v>
      </c>
      <c r="Q545" t="s">
        <v>74</v>
      </c>
      <c r="R545" t="s">
        <v>49</v>
      </c>
      <c r="S545" s="5" t="s">
        <v>75</v>
      </c>
      <c r="T545" s="5" t="s">
        <v>1805</v>
      </c>
      <c r="U545" s="5" t="s">
        <v>77</v>
      </c>
      <c r="V545" s="5" t="s">
        <v>78</v>
      </c>
      <c r="W545" s="5" t="s">
        <v>79</v>
      </c>
    </row>
    <row r="546" customHeight="1" spans="1:23">
      <c r="A546" s="2">
        <v>1965</v>
      </c>
      <c r="B546" s="3">
        <v>12</v>
      </c>
      <c r="C546" s="3" t="s">
        <v>80</v>
      </c>
      <c r="D546" t="s">
        <v>1806</v>
      </c>
      <c r="E546" t="s">
        <v>1807</v>
      </c>
      <c r="F546" t="s">
        <v>83</v>
      </c>
      <c r="G546" t="s">
        <v>84</v>
      </c>
      <c r="H546">
        <v>3</v>
      </c>
      <c r="I546" t="s">
        <v>29</v>
      </c>
      <c r="J546" t="s">
        <v>85</v>
      </c>
      <c r="K546" s="4">
        <v>2.4</v>
      </c>
      <c r="L546" t="s">
        <v>86</v>
      </c>
      <c r="M546" t="s">
        <v>87</v>
      </c>
      <c r="N546" t="s">
        <v>33</v>
      </c>
      <c r="O546" t="str">
        <f t="shared" si="18"/>
        <v>颐19651205a0545b01856</v>
      </c>
      <c r="P546" t="str">
        <f t="shared" si="17"/>
        <v>销19651205b01856a0545</v>
      </c>
      <c r="Q546" t="s">
        <v>48</v>
      </c>
      <c r="R546" t="s">
        <v>35</v>
      </c>
      <c r="S546" s="5" t="s">
        <v>88</v>
      </c>
      <c r="T546" s="5" t="s">
        <v>1808</v>
      </c>
      <c r="U546" s="5" t="s">
        <v>90</v>
      </c>
      <c r="V546" s="5" t="s">
        <v>91</v>
      </c>
      <c r="W546" s="5" t="s">
        <v>92</v>
      </c>
    </row>
    <row r="547" customHeight="1" spans="1:23">
      <c r="A547" s="2">
        <v>1976</v>
      </c>
      <c r="B547" s="3" t="s">
        <v>24</v>
      </c>
      <c r="C547" s="3" t="s">
        <v>93</v>
      </c>
      <c r="D547" t="s">
        <v>1809</v>
      </c>
      <c r="E547" t="s">
        <v>1810</v>
      </c>
      <c r="F547" t="s">
        <v>96</v>
      </c>
      <c r="G547" t="s">
        <v>97</v>
      </c>
      <c r="H547">
        <v>2</v>
      </c>
      <c r="I547" t="s">
        <v>29</v>
      </c>
      <c r="J547" t="s">
        <v>98</v>
      </c>
      <c r="K547" s="4">
        <v>5</v>
      </c>
      <c r="L547" t="s">
        <v>99</v>
      </c>
      <c r="M547" t="s">
        <v>73</v>
      </c>
      <c r="N547" t="s">
        <v>33</v>
      </c>
      <c r="O547" t="str">
        <f t="shared" si="18"/>
        <v>颐19760106a0546b01855</v>
      </c>
      <c r="P547" t="str">
        <f t="shared" si="17"/>
        <v>销19760106b01855a0546</v>
      </c>
      <c r="Q547" t="s">
        <v>74</v>
      </c>
      <c r="R547" t="s">
        <v>49</v>
      </c>
      <c r="S547" s="5" t="s">
        <v>100</v>
      </c>
      <c r="T547" s="5" t="s">
        <v>1811</v>
      </c>
      <c r="U547" s="5" t="s">
        <v>102</v>
      </c>
      <c r="V547" s="5" t="s">
        <v>103</v>
      </c>
      <c r="W547" s="5" t="s">
        <v>104</v>
      </c>
    </row>
    <row r="548" customHeight="1" spans="1:23">
      <c r="A548" s="2">
        <v>1986</v>
      </c>
      <c r="B548" s="3" t="s">
        <v>42</v>
      </c>
      <c r="C548" s="3" t="s">
        <v>105</v>
      </c>
      <c r="D548" t="s">
        <v>1812</v>
      </c>
      <c r="E548" t="s">
        <v>1813</v>
      </c>
      <c r="F548" t="s">
        <v>108</v>
      </c>
      <c r="G548" t="s">
        <v>28</v>
      </c>
      <c r="H548">
        <v>1</v>
      </c>
      <c r="I548" t="s">
        <v>29</v>
      </c>
      <c r="J548" t="s">
        <v>109</v>
      </c>
      <c r="K548" s="4">
        <v>3</v>
      </c>
      <c r="L548" t="s">
        <v>110</v>
      </c>
      <c r="M548" t="s">
        <v>32</v>
      </c>
      <c r="N548" t="s">
        <v>33</v>
      </c>
      <c r="O548" t="str">
        <f t="shared" si="18"/>
        <v>颐19860207a0547b01854</v>
      </c>
      <c r="P548" t="str">
        <f t="shared" si="17"/>
        <v>销19860207b01854a0547</v>
      </c>
      <c r="Q548" t="s">
        <v>74</v>
      </c>
      <c r="R548" t="s">
        <v>35</v>
      </c>
      <c r="S548" s="5" t="s">
        <v>111</v>
      </c>
      <c r="T548" s="5" t="s">
        <v>1814</v>
      </c>
      <c r="U548" s="5" t="s">
        <v>113</v>
      </c>
      <c r="V548" s="5" t="s">
        <v>39</v>
      </c>
      <c r="W548" s="5" t="s">
        <v>114</v>
      </c>
    </row>
    <row r="549" customHeight="1" spans="1:23">
      <c r="A549" s="2">
        <v>1972</v>
      </c>
      <c r="B549" s="3" t="s">
        <v>55</v>
      </c>
      <c r="C549" s="3" t="s">
        <v>23</v>
      </c>
      <c r="D549" t="s">
        <v>1815</v>
      </c>
      <c r="E549" t="s">
        <v>1816</v>
      </c>
      <c r="F549" t="s">
        <v>117</v>
      </c>
      <c r="G549" t="s">
        <v>46</v>
      </c>
      <c r="H549">
        <v>3</v>
      </c>
      <c r="I549" t="s">
        <v>29</v>
      </c>
      <c r="J549" t="s">
        <v>118</v>
      </c>
      <c r="K549" s="4">
        <v>4</v>
      </c>
      <c r="L549" t="s">
        <v>119</v>
      </c>
      <c r="M549" t="s">
        <v>32</v>
      </c>
      <c r="N549" t="s">
        <v>33</v>
      </c>
      <c r="O549" t="str">
        <f t="shared" si="18"/>
        <v>颐19720308a0548b01853</v>
      </c>
      <c r="P549" t="str">
        <f t="shared" si="17"/>
        <v>销19720308b01853a0548</v>
      </c>
      <c r="Q549" t="s">
        <v>34</v>
      </c>
      <c r="R549" t="s">
        <v>49</v>
      </c>
      <c r="S549" s="5" t="s">
        <v>120</v>
      </c>
      <c r="T549" s="5" t="s">
        <v>1817</v>
      </c>
      <c r="U549" s="5" t="s">
        <v>122</v>
      </c>
      <c r="V549" s="5" t="s">
        <v>53</v>
      </c>
      <c r="W549" s="5" t="s">
        <v>123</v>
      </c>
    </row>
    <row r="550" customHeight="1" spans="1:23">
      <c r="A550" s="2">
        <v>2000</v>
      </c>
      <c r="B550" s="3" t="s">
        <v>66</v>
      </c>
      <c r="C550" s="3" t="s">
        <v>41</v>
      </c>
      <c r="D550" t="s">
        <v>1818</v>
      </c>
      <c r="E550" t="s">
        <v>1819</v>
      </c>
      <c r="F550" t="s">
        <v>126</v>
      </c>
      <c r="G550" t="s">
        <v>59</v>
      </c>
      <c r="H550">
        <v>4</v>
      </c>
      <c r="I550" t="s">
        <v>29</v>
      </c>
      <c r="J550" t="s">
        <v>127</v>
      </c>
      <c r="K550" s="4">
        <v>8</v>
      </c>
      <c r="L550" t="s">
        <v>31</v>
      </c>
      <c r="M550" t="s">
        <v>87</v>
      </c>
      <c r="N550" t="s">
        <v>33</v>
      </c>
      <c r="O550" t="str">
        <f t="shared" si="18"/>
        <v>颐20000409a0549b01852</v>
      </c>
      <c r="P550" t="str">
        <f t="shared" si="17"/>
        <v>销20000409b01852a0549</v>
      </c>
      <c r="Q550" t="s">
        <v>34</v>
      </c>
      <c r="R550" t="s">
        <v>49</v>
      </c>
      <c r="S550" s="5" t="s">
        <v>128</v>
      </c>
      <c r="T550" s="5" t="s">
        <v>1820</v>
      </c>
      <c r="U550" s="5" t="s">
        <v>38</v>
      </c>
      <c r="V550" s="5" t="s">
        <v>64</v>
      </c>
      <c r="W550" s="5" t="s">
        <v>130</v>
      </c>
    </row>
    <row r="551" customHeight="1" spans="1:23">
      <c r="A551" s="2">
        <v>2012</v>
      </c>
      <c r="B551" s="3" t="s">
        <v>80</v>
      </c>
      <c r="C551" s="3" t="s">
        <v>131</v>
      </c>
      <c r="D551" t="s">
        <v>1821</v>
      </c>
      <c r="E551" t="s">
        <v>1822</v>
      </c>
      <c r="F551" t="s">
        <v>134</v>
      </c>
      <c r="G551" t="s">
        <v>70</v>
      </c>
      <c r="H551">
        <v>1</v>
      </c>
      <c r="I551" t="s">
        <v>29</v>
      </c>
      <c r="J551" t="s">
        <v>135</v>
      </c>
      <c r="K551" s="4">
        <v>6.58333333333333</v>
      </c>
      <c r="L551" t="s">
        <v>31</v>
      </c>
      <c r="M551" t="s">
        <v>73</v>
      </c>
      <c r="N551" t="s">
        <v>33</v>
      </c>
      <c r="O551" t="str">
        <f t="shared" si="18"/>
        <v>颐20120510a0550b01851</v>
      </c>
      <c r="P551" t="str">
        <f t="shared" si="17"/>
        <v>销20120510b01851a0550</v>
      </c>
      <c r="Q551" t="s">
        <v>48</v>
      </c>
      <c r="R551" t="s">
        <v>35</v>
      </c>
      <c r="S551" s="5" t="s">
        <v>136</v>
      </c>
      <c r="T551" s="5" t="s">
        <v>1823</v>
      </c>
      <c r="U551" s="5" t="s">
        <v>52</v>
      </c>
      <c r="V551" s="5" t="s">
        <v>78</v>
      </c>
      <c r="W551" s="5" t="s">
        <v>40</v>
      </c>
    </row>
    <row r="552" customHeight="1" spans="1:23">
      <c r="A552" s="2">
        <v>2004</v>
      </c>
      <c r="B552" s="3" t="s">
        <v>93</v>
      </c>
      <c r="C552" s="3" t="s">
        <v>138</v>
      </c>
      <c r="D552" t="s">
        <v>1824</v>
      </c>
      <c r="E552" t="s">
        <v>1825</v>
      </c>
      <c r="F552" t="s">
        <v>141</v>
      </c>
      <c r="G552" t="s">
        <v>84</v>
      </c>
      <c r="H552">
        <v>3</v>
      </c>
      <c r="I552" t="s">
        <v>29</v>
      </c>
      <c r="J552" t="s">
        <v>142</v>
      </c>
      <c r="K552" s="4">
        <v>7.23333333333333</v>
      </c>
      <c r="L552" t="s">
        <v>72</v>
      </c>
      <c r="M552" t="s">
        <v>87</v>
      </c>
      <c r="N552" t="s">
        <v>33</v>
      </c>
      <c r="O552" t="str">
        <f t="shared" si="18"/>
        <v>颐20040611a0551b01850</v>
      </c>
      <c r="P552" t="str">
        <f t="shared" si="17"/>
        <v>销20040611b01850a0551</v>
      </c>
      <c r="Q552" t="s">
        <v>34</v>
      </c>
      <c r="R552" t="s">
        <v>49</v>
      </c>
      <c r="S552" s="5" t="s">
        <v>143</v>
      </c>
      <c r="T552" s="5" t="s">
        <v>1826</v>
      </c>
      <c r="U552" s="5" t="s">
        <v>63</v>
      </c>
      <c r="V552" s="5" t="s">
        <v>91</v>
      </c>
      <c r="W552" s="5" t="s">
        <v>54</v>
      </c>
    </row>
    <row r="553" customHeight="1" spans="1:23">
      <c r="A553" s="2">
        <v>2004</v>
      </c>
      <c r="B553" s="3">
        <v>11</v>
      </c>
      <c r="C553" s="3" t="s">
        <v>145</v>
      </c>
      <c r="D553" t="s">
        <v>1827</v>
      </c>
      <c r="E553" t="s">
        <v>1828</v>
      </c>
      <c r="F553" t="s">
        <v>148</v>
      </c>
      <c r="G553" t="s">
        <v>97</v>
      </c>
      <c r="H553">
        <v>1</v>
      </c>
      <c r="I553" t="s">
        <v>29</v>
      </c>
      <c r="J553" t="s">
        <v>149</v>
      </c>
      <c r="K553" s="4">
        <v>7.88333333333333</v>
      </c>
      <c r="L553" t="s">
        <v>86</v>
      </c>
      <c r="M553" t="s">
        <v>87</v>
      </c>
      <c r="N553" t="s">
        <v>33</v>
      </c>
      <c r="O553" t="str">
        <f t="shared" si="18"/>
        <v>颐20041112a0552b01849</v>
      </c>
      <c r="P553" t="str">
        <f t="shared" si="17"/>
        <v>销20041112b01849a0552</v>
      </c>
      <c r="Q553" t="s">
        <v>74</v>
      </c>
      <c r="R553" t="s">
        <v>49</v>
      </c>
      <c r="S553" s="5" t="s">
        <v>150</v>
      </c>
      <c r="T553" s="5" t="s">
        <v>1829</v>
      </c>
      <c r="U553" s="5" t="s">
        <v>77</v>
      </c>
      <c r="V553" s="5" t="s">
        <v>103</v>
      </c>
      <c r="W553" s="5" t="s">
        <v>65</v>
      </c>
    </row>
    <row r="554" customHeight="1" spans="1:23">
      <c r="A554" s="2">
        <v>2003</v>
      </c>
      <c r="B554" s="3">
        <v>12</v>
      </c>
      <c r="C554" s="3" t="s">
        <v>152</v>
      </c>
      <c r="D554" t="s">
        <v>1830</v>
      </c>
      <c r="E554" t="s">
        <v>1831</v>
      </c>
      <c r="F554" t="s">
        <v>155</v>
      </c>
      <c r="G554" t="s">
        <v>28</v>
      </c>
      <c r="H554">
        <v>2</v>
      </c>
      <c r="I554" t="s">
        <v>29</v>
      </c>
      <c r="J554" t="s">
        <v>156</v>
      </c>
      <c r="K554" s="4">
        <v>8.53333333333333</v>
      </c>
      <c r="L554" t="s">
        <v>99</v>
      </c>
      <c r="M554" t="s">
        <v>32</v>
      </c>
      <c r="N554" t="s">
        <v>33</v>
      </c>
      <c r="O554" t="str">
        <f t="shared" si="18"/>
        <v>颐20031213a0553b01848</v>
      </c>
      <c r="P554" t="str">
        <f t="shared" si="17"/>
        <v>销20031213b01848a0553</v>
      </c>
      <c r="Q554" t="s">
        <v>48</v>
      </c>
      <c r="R554" t="s">
        <v>35</v>
      </c>
      <c r="S554" s="5" t="s">
        <v>157</v>
      </c>
      <c r="T554" s="5" t="s">
        <v>1832</v>
      </c>
      <c r="U554" s="5" t="s">
        <v>90</v>
      </c>
      <c r="V554" s="5" t="s">
        <v>64</v>
      </c>
      <c r="W554" s="5" t="s">
        <v>79</v>
      </c>
    </row>
    <row r="555" customHeight="1" spans="1:23">
      <c r="A555" s="2">
        <v>2000</v>
      </c>
      <c r="B555" s="3" t="s">
        <v>24</v>
      </c>
      <c r="C555" s="3" t="s">
        <v>159</v>
      </c>
      <c r="D555" t="s">
        <v>1833</v>
      </c>
      <c r="E555" t="s">
        <v>1834</v>
      </c>
      <c r="F555" t="s">
        <v>162</v>
      </c>
      <c r="G555" t="s">
        <v>46</v>
      </c>
      <c r="H555">
        <v>3</v>
      </c>
      <c r="I555" t="s">
        <v>29</v>
      </c>
      <c r="J555" t="s">
        <v>163</v>
      </c>
      <c r="K555" s="4">
        <v>9.18333333333333</v>
      </c>
      <c r="L555" t="s">
        <v>110</v>
      </c>
      <c r="M555" t="s">
        <v>32</v>
      </c>
      <c r="N555" t="s">
        <v>33</v>
      </c>
      <c r="O555" t="str">
        <f t="shared" si="18"/>
        <v>颐20000114a0554b01847</v>
      </c>
      <c r="P555" t="str">
        <f t="shared" si="17"/>
        <v>销20000114b01847a0554</v>
      </c>
      <c r="Q555" t="s">
        <v>74</v>
      </c>
      <c r="R555" t="s">
        <v>49</v>
      </c>
      <c r="S555" s="5" t="s">
        <v>164</v>
      </c>
      <c r="T555" s="5" t="s">
        <v>1835</v>
      </c>
      <c r="U555" s="5" t="s">
        <v>102</v>
      </c>
      <c r="V555" s="5" t="s">
        <v>78</v>
      </c>
      <c r="W555" s="5" t="s">
        <v>92</v>
      </c>
    </row>
    <row r="556" customHeight="1" spans="1:23">
      <c r="A556" s="2">
        <v>1998</v>
      </c>
      <c r="B556" s="3" t="s">
        <v>42</v>
      </c>
      <c r="C556" s="3" t="s">
        <v>166</v>
      </c>
      <c r="D556" t="s">
        <v>1836</v>
      </c>
      <c r="E556" t="s">
        <v>1837</v>
      </c>
      <c r="F556" t="s">
        <v>169</v>
      </c>
      <c r="G556" t="s">
        <v>59</v>
      </c>
      <c r="H556">
        <v>1</v>
      </c>
      <c r="I556" t="s">
        <v>29</v>
      </c>
      <c r="J556" t="s">
        <v>170</v>
      </c>
      <c r="K556" s="4">
        <v>9.83333333333333</v>
      </c>
      <c r="L556" t="s">
        <v>119</v>
      </c>
      <c r="M556" t="s">
        <v>87</v>
      </c>
      <c r="N556" t="s">
        <v>33</v>
      </c>
      <c r="O556" t="str">
        <f t="shared" si="18"/>
        <v>颐19980215a0555b01846</v>
      </c>
      <c r="P556" t="str">
        <f t="shared" si="17"/>
        <v>销19980215b01846a0555</v>
      </c>
      <c r="Q556" t="s">
        <v>74</v>
      </c>
      <c r="R556" t="s">
        <v>49</v>
      </c>
      <c r="S556" s="5" t="s">
        <v>171</v>
      </c>
      <c r="T556" s="5" t="s">
        <v>1838</v>
      </c>
      <c r="U556" s="5" t="s">
        <v>113</v>
      </c>
      <c r="V556" s="5" t="s">
        <v>91</v>
      </c>
      <c r="W556" s="5" t="s">
        <v>104</v>
      </c>
    </row>
    <row r="557" customHeight="1" spans="1:23">
      <c r="A557" s="2">
        <v>2004</v>
      </c>
      <c r="B557" s="3" t="s">
        <v>55</v>
      </c>
      <c r="C557" s="3" t="s">
        <v>173</v>
      </c>
      <c r="D557" t="s">
        <v>1839</v>
      </c>
      <c r="E557" t="s">
        <v>1840</v>
      </c>
      <c r="F557" t="s">
        <v>176</v>
      </c>
      <c r="G557" t="s">
        <v>70</v>
      </c>
      <c r="H557">
        <v>2</v>
      </c>
      <c r="I557" t="s">
        <v>29</v>
      </c>
      <c r="J557" t="s">
        <v>177</v>
      </c>
      <c r="K557" s="4">
        <v>10.4833333333333</v>
      </c>
      <c r="L557" t="s">
        <v>31</v>
      </c>
      <c r="M557" t="s">
        <v>32</v>
      </c>
      <c r="N557" t="s">
        <v>33</v>
      </c>
      <c r="O557" t="str">
        <f t="shared" si="18"/>
        <v>颐20040316a0556b01845</v>
      </c>
      <c r="P557" t="str">
        <f t="shared" si="17"/>
        <v>销20040316b01845a0556</v>
      </c>
      <c r="Q557" t="s">
        <v>34</v>
      </c>
      <c r="R557" t="s">
        <v>49</v>
      </c>
      <c r="S557" s="5" t="s">
        <v>178</v>
      </c>
      <c r="T557" s="5" t="s">
        <v>1841</v>
      </c>
      <c r="U557" s="5" t="s">
        <v>122</v>
      </c>
      <c r="V557" s="5" t="s">
        <v>103</v>
      </c>
      <c r="W557" s="5" t="s">
        <v>114</v>
      </c>
    </row>
    <row r="558" customHeight="1" spans="1:23">
      <c r="A558" s="2">
        <v>2005</v>
      </c>
      <c r="B558" s="3" t="s">
        <v>42</v>
      </c>
      <c r="C558" s="3" t="s">
        <v>180</v>
      </c>
      <c r="D558" t="s">
        <v>1842</v>
      </c>
      <c r="E558" t="s">
        <v>1843</v>
      </c>
      <c r="F558" t="s">
        <v>183</v>
      </c>
      <c r="G558" t="s">
        <v>84</v>
      </c>
      <c r="H558">
        <v>2</v>
      </c>
      <c r="I558" t="s">
        <v>29</v>
      </c>
      <c r="J558" t="s">
        <v>184</v>
      </c>
      <c r="K558" s="4">
        <v>11.1333333333333</v>
      </c>
      <c r="L558" t="s">
        <v>86</v>
      </c>
      <c r="M558" t="s">
        <v>32</v>
      </c>
      <c r="N558" t="s">
        <v>33</v>
      </c>
      <c r="O558" t="str">
        <f t="shared" si="18"/>
        <v>颐20050217a0557b01844</v>
      </c>
      <c r="P558" t="str">
        <f t="shared" si="17"/>
        <v>销20050217b01844a0557</v>
      </c>
      <c r="Q558" t="s">
        <v>34</v>
      </c>
      <c r="R558" t="s">
        <v>49</v>
      </c>
      <c r="S558" s="5" t="s">
        <v>36</v>
      </c>
      <c r="T558" s="5" t="s">
        <v>1844</v>
      </c>
      <c r="U558" s="5" t="s">
        <v>77</v>
      </c>
      <c r="V558" s="5" t="s">
        <v>39</v>
      </c>
      <c r="W558" s="5" t="s">
        <v>123</v>
      </c>
    </row>
    <row r="559" customHeight="1" spans="1:23">
      <c r="A559" s="2">
        <v>2007</v>
      </c>
      <c r="B559" s="3" t="s">
        <v>55</v>
      </c>
      <c r="C559" s="3" t="s">
        <v>186</v>
      </c>
      <c r="D559" t="s">
        <v>1845</v>
      </c>
      <c r="E559" t="s">
        <v>1846</v>
      </c>
      <c r="F559" t="s">
        <v>189</v>
      </c>
      <c r="G559" t="s">
        <v>97</v>
      </c>
      <c r="H559">
        <v>1</v>
      </c>
      <c r="I559" t="s">
        <v>29</v>
      </c>
      <c r="J559" t="s">
        <v>190</v>
      </c>
      <c r="K559" s="4">
        <v>11.7833333333333</v>
      </c>
      <c r="L559" t="s">
        <v>99</v>
      </c>
      <c r="M559" t="s">
        <v>32</v>
      </c>
      <c r="N559" t="s">
        <v>33</v>
      </c>
      <c r="O559" t="str">
        <f t="shared" si="18"/>
        <v>颐20070318a0558b01843</v>
      </c>
      <c r="P559" t="str">
        <f t="shared" si="17"/>
        <v>销20070318b01843a0558</v>
      </c>
      <c r="Q559" t="s">
        <v>48</v>
      </c>
      <c r="R559" t="s">
        <v>35</v>
      </c>
      <c r="S559" s="5" t="s">
        <v>50</v>
      </c>
      <c r="T559" s="5" t="s">
        <v>1847</v>
      </c>
      <c r="U559" s="5" t="s">
        <v>90</v>
      </c>
      <c r="V559" s="5" t="s">
        <v>53</v>
      </c>
      <c r="W559" s="5" t="s">
        <v>130</v>
      </c>
    </row>
    <row r="560" customHeight="1" spans="1:23">
      <c r="A560" s="2">
        <v>2009</v>
      </c>
      <c r="B560" s="3" t="s">
        <v>66</v>
      </c>
      <c r="C560" s="3" t="s">
        <v>192</v>
      </c>
      <c r="D560" t="s">
        <v>1848</v>
      </c>
      <c r="E560" t="s">
        <v>1849</v>
      </c>
      <c r="F560" t="s">
        <v>195</v>
      </c>
      <c r="G560" t="s">
        <v>28</v>
      </c>
      <c r="H560">
        <v>1</v>
      </c>
      <c r="I560" t="s">
        <v>29</v>
      </c>
      <c r="J560" t="s">
        <v>196</v>
      </c>
      <c r="K560" s="4">
        <v>12.4333333333333</v>
      </c>
      <c r="L560" t="s">
        <v>110</v>
      </c>
      <c r="M560" t="s">
        <v>32</v>
      </c>
      <c r="N560" t="s">
        <v>33</v>
      </c>
      <c r="O560" t="str">
        <f t="shared" si="18"/>
        <v>颐20090419a0559b01842</v>
      </c>
      <c r="P560" t="str">
        <f t="shared" si="17"/>
        <v>销20090419b01842a0559</v>
      </c>
      <c r="Q560" t="s">
        <v>34</v>
      </c>
      <c r="R560" t="s">
        <v>49</v>
      </c>
      <c r="S560" s="5" t="s">
        <v>61</v>
      </c>
      <c r="T560" s="5" t="s">
        <v>1850</v>
      </c>
      <c r="U560" s="5" t="s">
        <v>102</v>
      </c>
      <c r="V560" s="5" t="s">
        <v>64</v>
      </c>
      <c r="W560" s="5" t="s">
        <v>79</v>
      </c>
    </row>
    <row r="561" customHeight="1" spans="1:23">
      <c r="A561" s="2">
        <v>2010</v>
      </c>
      <c r="B561" s="3" t="s">
        <v>80</v>
      </c>
      <c r="C561" s="3" t="s">
        <v>198</v>
      </c>
      <c r="D561" t="s">
        <v>1851</v>
      </c>
      <c r="E561" t="s">
        <v>1852</v>
      </c>
      <c r="F561" t="s">
        <v>201</v>
      </c>
      <c r="G561" t="s">
        <v>46</v>
      </c>
      <c r="H561">
        <v>1</v>
      </c>
      <c r="I561" t="s">
        <v>29</v>
      </c>
      <c r="J561" t="s">
        <v>202</v>
      </c>
      <c r="K561" s="4">
        <v>13.0833333333333</v>
      </c>
      <c r="L561" t="s">
        <v>72</v>
      </c>
      <c r="M561" t="s">
        <v>87</v>
      </c>
      <c r="N561" t="s">
        <v>33</v>
      </c>
      <c r="O561" t="str">
        <f t="shared" si="18"/>
        <v>颐20100520a0560b01841</v>
      </c>
      <c r="P561" t="str">
        <f t="shared" si="17"/>
        <v>销20100520b01841a0560</v>
      </c>
      <c r="Q561" t="s">
        <v>74</v>
      </c>
      <c r="R561" t="s">
        <v>49</v>
      </c>
      <c r="S561" s="5" t="s">
        <v>75</v>
      </c>
      <c r="T561" s="5" t="s">
        <v>1853</v>
      </c>
      <c r="U561" s="5" t="s">
        <v>113</v>
      </c>
      <c r="V561" s="5" t="s">
        <v>78</v>
      </c>
      <c r="W561" s="5" t="s">
        <v>92</v>
      </c>
    </row>
    <row r="562" customHeight="1" spans="1:23">
      <c r="A562" s="2">
        <v>2002</v>
      </c>
      <c r="B562" s="3" t="s">
        <v>93</v>
      </c>
      <c r="C562" s="3" t="s">
        <v>204</v>
      </c>
      <c r="D562" t="s">
        <v>1854</v>
      </c>
      <c r="E562" t="s">
        <v>1855</v>
      </c>
      <c r="F562" t="s">
        <v>207</v>
      </c>
      <c r="G562" t="s">
        <v>59</v>
      </c>
      <c r="H562">
        <v>1</v>
      </c>
      <c r="I562" t="s">
        <v>29</v>
      </c>
      <c r="J562" t="s">
        <v>208</v>
      </c>
      <c r="K562" s="4">
        <v>13.7333333333333</v>
      </c>
      <c r="L562" t="s">
        <v>86</v>
      </c>
      <c r="M562" t="s">
        <v>87</v>
      </c>
      <c r="N562" t="s">
        <v>33</v>
      </c>
      <c r="O562" t="str">
        <f t="shared" si="18"/>
        <v>颐20020621a0561b01840</v>
      </c>
      <c r="P562" t="str">
        <f t="shared" si="17"/>
        <v>销20020621b01840a0561</v>
      </c>
      <c r="Q562" t="s">
        <v>48</v>
      </c>
      <c r="R562" t="s">
        <v>35</v>
      </c>
      <c r="S562" s="5" t="s">
        <v>88</v>
      </c>
      <c r="T562" s="5" t="s">
        <v>1856</v>
      </c>
      <c r="U562" s="5" t="s">
        <v>122</v>
      </c>
      <c r="V562" s="5" t="s">
        <v>53</v>
      </c>
      <c r="W562" s="5" t="s">
        <v>104</v>
      </c>
    </row>
    <row r="563" customHeight="1" spans="1:23">
      <c r="A563" s="2">
        <v>2013</v>
      </c>
      <c r="B563" s="3">
        <v>11</v>
      </c>
      <c r="C563" s="3" t="s">
        <v>210</v>
      </c>
      <c r="D563" t="s">
        <v>1857</v>
      </c>
      <c r="E563" t="s">
        <v>1858</v>
      </c>
      <c r="F563" t="s">
        <v>213</v>
      </c>
      <c r="G563" t="s">
        <v>70</v>
      </c>
      <c r="H563">
        <v>1</v>
      </c>
      <c r="I563" t="s">
        <v>29</v>
      </c>
      <c r="J563" t="s">
        <v>214</v>
      </c>
      <c r="K563" s="4">
        <v>14.3833333333333</v>
      </c>
      <c r="L563" t="s">
        <v>99</v>
      </c>
      <c r="M563" t="s">
        <v>73</v>
      </c>
      <c r="N563" t="s">
        <v>33</v>
      </c>
      <c r="O563" t="str">
        <f t="shared" si="18"/>
        <v>颐20131122a0562b01839</v>
      </c>
      <c r="P563" t="str">
        <f t="shared" si="17"/>
        <v>销20131122b01839a0562</v>
      </c>
      <c r="Q563" t="s">
        <v>74</v>
      </c>
      <c r="R563" t="s">
        <v>49</v>
      </c>
      <c r="S563" s="5" t="s">
        <v>100</v>
      </c>
      <c r="T563" s="5" t="s">
        <v>1859</v>
      </c>
      <c r="U563" s="5" t="s">
        <v>38</v>
      </c>
      <c r="V563" s="5" t="s">
        <v>64</v>
      </c>
      <c r="W563" s="5" t="s">
        <v>114</v>
      </c>
    </row>
    <row r="564" customHeight="1" spans="1:23">
      <c r="A564" s="2">
        <v>2015</v>
      </c>
      <c r="B564" s="3">
        <v>12</v>
      </c>
      <c r="C564" s="3" t="s">
        <v>216</v>
      </c>
      <c r="D564" t="s">
        <v>1860</v>
      </c>
      <c r="E564" t="s">
        <v>1861</v>
      </c>
      <c r="F564" t="s">
        <v>219</v>
      </c>
      <c r="G564" t="s">
        <v>84</v>
      </c>
      <c r="H564">
        <v>1</v>
      </c>
      <c r="I564" t="s">
        <v>29</v>
      </c>
      <c r="J564" t="s">
        <v>220</v>
      </c>
      <c r="K564" s="4">
        <v>15.0333333333333</v>
      </c>
      <c r="L564" t="s">
        <v>110</v>
      </c>
      <c r="M564" t="s">
        <v>87</v>
      </c>
      <c r="N564" t="s">
        <v>33</v>
      </c>
      <c r="O564" t="str">
        <f t="shared" si="18"/>
        <v>颐20151223a0563b01838</v>
      </c>
      <c r="P564" t="str">
        <f t="shared" si="17"/>
        <v>销20151223b01838a0563</v>
      </c>
      <c r="Q564" t="s">
        <v>74</v>
      </c>
      <c r="R564" t="s">
        <v>49</v>
      </c>
      <c r="S564" s="5" t="s">
        <v>111</v>
      </c>
      <c r="T564" s="5" t="s">
        <v>1862</v>
      </c>
      <c r="U564" s="5" t="s">
        <v>52</v>
      </c>
      <c r="V564" s="5" t="s">
        <v>78</v>
      </c>
      <c r="W564" s="5" t="s">
        <v>123</v>
      </c>
    </row>
    <row r="565" customHeight="1" spans="1:23">
      <c r="A565" s="2">
        <v>2017</v>
      </c>
      <c r="B565" s="3" t="s">
        <v>66</v>
      </c>
      <c r="C565" s="3" t="s">
        <v>222</v>
      </c>
      <c r="D565" t="s">
        <v>1863</v>
      </c>
      <c r="E565" t="s">
        <v>1864</v>
      </c>
      <c r="F565" t="s">
        <v>225</v>
      </c>
      <c r="G565" t="s">
        <v>97</v>
      </c>
      <c r="H565">
        <v>1</v>
      </c>
      <c r="I565" t="s">
        <v>29</v>
      </c>
      <c r="J565" t="s">
        <v>226</v>
      </c>
      <c r="K565" s="4">
        <v>15.6833333333333</v>
      </c>
      <c r="L565" t="s">
        <v>31</v>
      </c>
      <c r="M565" t="s">
        <v>73</v>
      </c>
      <c r="N565" t="s">
        <v>33</v>
      </c>
      <c r="O565" t="str">
        <f t="shared" si="18"/>
        <v>颐20170424a0564b01837</v>
      </c>
      <c r="P565" t="str">
        <f t="shared" si="17"/>
        <v>销20170424b01837a0564</v>
      </c>
      <c r="Q565" t="s">
        <v>34</v>
      </c>
      <c r="R565" t="s">
        <v>49</v>
      </c>
      <c r="S565" s="5" t="s">
        <v>120</v>
      </c>
      <c r="T565" s="5" t="s">
        <v>1865</v>
      </c>
      <c r="U565" s="5" t="s">
        <v>63</v>
      </c>
      <c r="V565" s="5" t="s">
        <v>91</v>
      </c>
      <c r="W565" s="5" t="s">
        <v>130</v>
      </c>
    </row>
    <row r="566" customHeight="1" spans="1:23">
      <c r="A566" s="2">
        <v>2003</v>
      </c>
      <c r="B566" s="3" t="s">
        <v>80</v>
      </c>
      <c r="C566" s="3" t="s">
        <v>228</v>
      </c>
      <c r="D566" t="s">
        <v>1866</v>
      </c>
      <c r="E566" t="s">
        <v>1867</v>
      </c>
      <c r="F566" t="s">
        <v>231</v>
      </c>
      <c r="G566" t="s">
        <v>28</v>
      </c>
      <c r="H566">
        <v>1</v>
      </c>
      <c r="I566" t="s">
        <v>29</v>
      </c>
      <c r="J566" t="s">
        <v>232</v>
      </c>
      <c r="K566" s="4">
        <v>16.3333333333333</v>
      </c>
      <c r="L566" t="s">
        <v>31</v>
      </c>
      <c r="M566" t="s">
        <v>32</v>
      </c>
      <c r="N566" t="s">
        <v>33</v>
      </c>
      <c r="O566" t="str">
        <f t="shared" si="18"/>
        <v>颐20030525a0565b01836</v>
      </c>
      <c r="P566" t="str">
        <f t="shared" si="17"/>
        <v>销20030525b01836a0565</v>
      </c>
      <c r="Q566" t="s">
        <v>34</v>
      </c>
      <c r="R566" t="s">
        <v>35</v>
      </c>
      <c r="S566" s="5" t="s">
        <v>128</v>
      </c>
      <c r="T566" s="5" t="s">
        <v>1868</v>
      </c>
      <c r="U566" s="5" t="s">
        <v>77</v>
      </c>
      <c r="V566" s="5" t="s">
        <v>103</v>
      </c>
      <c r="W566" s="5" t="s">
        <v>40</v>
      </c>
    </row>
    <row r="567" customHeight="1" spans="1:23">
      <c r="A567" s="2">
        <v>2020</v>
      </c>
      <c r="B567" s="3" t="s">
        <v>93</v>
      </c>
      <c r="C567" s="3" t="s">
        <v>234</v>
      </c>
      <c r="D567" t="s">
        <v>1869</v>
      </c>
      <c r="E567" t="s">
        <v>1870</v>
      </c>
      <c r="F567" t="s">
        <v>237</v>
      </c>
      <c r="G567" t="s">
        <v>46</v>
      </c>
      <c r="H567">
        <v>2</v>
      </c>
      <c r="I567" t="s">
        <v>29</v>
      </c>
      <c r="J567" t="s">
        <v>238</v>
      </c>
      <c r="K567" s="4">
        <v>16.9833333333333</v>
      </c>
      <c r="L567" t="s">
        <v>31</v>
      </c>
      <c r="M567" t="s">
        <v>32</v>
      </c>
      <c r="N567" t="s">
        <v>33</v>
      </c>
      <c r="O567" t="str">
        <f t="shared" si="18"/>
        <v>颐20200626a0566b01835</v>
      </c>
      <c r="P567" t="str">
        <f t="shared" si="17"/>
        <v>销20200626b01835a0566</v>
      </c>
      <c r="Q567" t="s">
        <v>48</v>
      </c>
      <c r="R567" t="s">
        <v>49</v>
      </c>
      <c r="S567" s="5" t="s">
        <v>136</v>
      </c>
      <c r="T567" s="5" t="s">
        <v>1871</v>
      </c>
      <c r="U567" s="5" t="s">
        <v>90</v>
      </c>
      <c r="V567" s="5" t="s">
        <v>64</v>
      </c>
      <c r="W567" s="5" t="s">
        <v>54</v>
      </c>
    </row>
    <row r="568" customHeight="1" spans="1:23">
      <c r="A568" s="2">
        <v>2000</v>
      </c>
      <c r="B568" s="3">
        <v>11</v>
      </c>
      <c r="C568" s="3" t="s">
        <v>240</v>
      </c>
      <c r="D568" t="s">
        <v>1872</v>
      </c>
      <c r="E568" t="s">
        <v>1873</v>
      </c>
      <c r="F568" t="s">
        <v>243</v>
      </c>
      <c r="G568" t="s">
        <v>59</v>
      </c>
      <c r="H568">
        <v>3</v>
      </c>
      <c r="I568" t="s">
        <v>29</v>
      </c>
      <c r="J568" t="s">
        <v>244</v>
      </c>
      <c r="K568" s="4">
        <v>17.6333333333333</v>
      </c>
      <c r="L568" t="s">
        <v>72</v>
      </c>
      <c r="M568" t="s">
        <v>87</v>
      </c>
      <c r="N568" t="s">
        <v>33</v>
      </c>
      <c r="O568" t="str">
        <f t="shared" si="18"/>
        <v>颐20001127a0567b01834</v>
      </c>
      <c r="P568" t="str">
        <f t="shared" si="17"/>
        <v>销20001127b01834a0567</v>
      </c>
      <c r="Q568" t="s">
        <v>34</v>
      </c>
      <c r="R568" t="s">
        <v>49</v>
      </c>
      <c r="S568" s="5" t="s">
        <v>143</v>
      </c>
      <c r="T568" s="5" t="s">
        <v>1874</v>
      </c>
      <c r="U568" s="5" t="s">
        <v>102</v>
      </c>
      <c r="V568" s="5" t="s">
        <v>78</v>
      </c>
      <c r="W568" s="5" t="s">
        <v>65</v>
      </c>
    </row>
    <row r="569" customHeight="1" spans="1:23">
      <c r="A569" s="2">
        <v>1997</v>
      </c>
      <c r="B569" s="3">
        <v>12</v>
      </c>
      <c r="C569" s="3" t="s">
        <v>246</v>
      </c>
      <c r="D569" t="s">
        <v>1875</v>
      </c>
      <c r="E569" t="s">
        <v>1876</v>
      </c>
      <c r="F569" t="s">
        <v>249</v>
      </c>
      <c r="G569" t="s">
        <v>70</v>
      </c>
      <c r="H569">
        <v>4</v>
      </c>
      <c r="I569" t="s">
        <v>29</v>
      </c>
      <c r="J569" t="s">
        <v>250</v>
      </c>
      <c r="K569" s="4">
        <v>18.2833333333333</v>
      </c>
      <c r="L569" t="s">
        <v>86</v>
      </c>
      <c r="M569" t="s">
        <v>73</v>
      </c>
      <c r="N569" t="s">
        <v>33</v>
      </c>
      <c r="O569" t="str">
        <f t="shared" si="18"/>
        <v>颐19971228a0568b01833</v>
      </c>
      <c r="P569" t="str">
        <f t="shared" si="17"/>
        <v>销19971228b01833a0568</v>
      </c>
      <c r="Q569" t="s">
        <v>74</v>
      </c>
      <c r="R569" t="s">
        <v>49</v>
      </c>
      <c r="S569" s="5" t="s">
        <v>150</v>
      </c>
      <c r="T569" s="5" t="s">
        <v>1877</v>
      </c>
      <c r="U569" s="5" t="s">
        <v>113</v>
      </c>
      <c r="V569" s="5" t="s">
        <v>91</v>
      </c>
      <c r="W569" s="5" t="s">
        <v>79</v>
      </c>
    </row>
    <row r="570" customHeight="1" spans="1:23">
      <c r="A570" s="2">
        <v>1998</v>
      </c>
      <c r="B570" s="3" t="s">
        <v>93</v>
      </c>
      <c r="C570" s="3" t="s">
        <v>252</v>
      </c>
      <c r="D570" t="s">
        <v>1878</v>
      </c>
      <c r="E570" t="s">
        <v>1879</v>
      </c>
      <c r="F570" t="s">
        <v>255</v>
      </c>
      <c r="G570" t="s">
        <v>84</v>
      </c>
      <c r="H570">
        <v>1</v>
      </c>
      <c r="I570" t="s">
        <v>29</v>
      </c>
      <c r="J570" t="s">
        <v>256</v>
      </c>
      <c r="K570" s="4">
        <v>18.9333333333333</v>
      </c>
      <c r="L570" t="s">
        <v>110</v>
      </c>
      <c r="M570" t="s">
        <v>87</v>
      </c>
      <c r="N570" t="s">
        <v>33</v>
      </c>
      <c r="O570" t="str">
        <f t="shared" si="18"/>
        <v>颐19980629a0569b01832</v>
      </c>
      <c r="P570" t="str">
        <f t="shared" si="17"/>
        <v>销19980629b01832a0569</v>
      </c>
      <c r="Q570" t="s">
        <v>48</v>
      </c>
      <c r="R570" t="s">
        <v>49</v>
      </c>
      <c r="S570" s="5" t="s">
        <v>157</v>
      </c>
      <c r="T570" s="5" t="s">
        <v>1880</v>
      </c>
      <c r="U570" s="5" t="s">
        <v>90</v>
      </c>
      <c r="V570" s="5" t="s">
        <v>103</v>
      </c>
      <c r="W570" s="5" t="s">
        <v>92</v>
      </c>
    </row>
    <row r="571" customHeight="1" spans="1:23">
      <c r="A571" s="2">
        <v>1999</v>
      </c>
      <c r="B571" s="3" t="s">
        <v>42</v>
      </c>
      <c r="C571" s="3" t="s">
        <v>258</v>
      </c>
      <c r="D571" t="s">
        <v>1881</v>
      </c>
      <c r="E571" t="s">
        <v>1882</v>
      </c>
      <c r="F571" t="s">
        <v>261</v>
      </c>
      <c r="G571" t="s">
        <v>97</v>
      </c>
      <c r="H571">
        <v>1</v>
      </c>
      <c r="I571" t="s">
        <v>29</v>
      </c>
      <c r="J571" t="s">
        <v>262</v>
      </c>
      <c r="K571" s="4">
        <v>19.5833333333333</v>
      </c>
      <c r="L571" t="s">
        <v>99</v>
      </c>
      <c r="M571" t="s">
        <v>87</v>
      </c>
      <c r="N571" t="s">
        <v>33</v>
      </c>
      <c r="O571" t="str">
        <f t="shared" si="18"/>
        <v>颐19990230a0570b01831</v>
      </c>
      <c r="P571" t="str">
        <f t="shared" si="17"/>
        <v>销19990230b01831a0570</v>
      </c>
      <c r="Q571" t="s">
        <v>74</v>
      </c>
      <c r="R571" t="s">
        <v>49</v>
      </c>
      <c r="S571" s="5" t="s">
        <v>164</v>
      </c>
      <c r="T571" s="5" t="s">
        <v>1883</v>
      </c>
      <c r="U571" s="5" t="s">
        <v>102</v>
      </c>
      <c r="V571" s="5" t="s">
        <v>39</v>
      </c>
      <c r="W571" s="5" t="s">
        <v>104</v>
      </c>
    </row>
    <row r="572" customHeight="1" spans="1:23">
      <c r="A572" s="2">
        <v>2000</v>
      </c>
      <c r="B572" s="3" t="s">
        <v>23</v>
      </c>
      <c r="C572" s="3" t="s">
        <v>24</v>
      </c>
      <c r="D572" t="s">
        <v>1884</v>
      </c>
      <c r="E572" t="s">
        <v>1885</v>
      </c>
      <c r="F572" t="s">
        <v>27</v>
      </c>
      <c r="G572" t="s">
        <v>28</v>
      </c>
      <c r="H572">
        <v>1</v>
      </c>
      <c r="I572" t="s">
        <v>29</v>
      </c>
      <c r="J572" t="s">
        <v>30</v>
      </c>
      <c r="K572" s="4">
        <v>1.2</v>
      </c>
      <c r="L572" t="s">
        <v>31</v>
      </c>
      <c r="M572" t="s">
        <v>32</v>
      </c>
      <c r="N572" t="s">
        <v>33</v>
      </c>
      <c r="O572" t="str">
        <f t="shared" si="18"/>
        <v>颐20000801a0571b01830</v>
      </c>
      <c r="P572" t="str">
        <f t="shared" si="17"/>
        <v>销20000801b01830a0571</v>
      </c>
      <c r="Q572" t="s">
        <v>34</v>
      </c>
      <c r="R572" t="s">
        <v>35</v>
      </c>
      <c r="S572" s="5" t="s">
        <v>36</v>
      </c>
      <c r="T572" s="5" t="s">
        <v>1886</v>
      </c>
      <c r="U572" s="5" t="s">
        <v>38</v>
      </c>
      <c r="V572" s="5" t="s">
        <v>39</v>
      </c>
      <c r="W572" s="5" t="s">
        <v>40</v>
      </c>
    </row>
    <row r="573" customHeight="1" spans="1:23">
      <c r="A573" s="2">
        <v>1998</v>
      </c>
      <c r="B573" s="3" t="s">
        <v>41</v>
      </c>
      <c r="C573" s="3" t="s">
        <v>42</v>
      </c>
      <c r="D573" t="s">
        <v>1887</v>
      </c>
      <c r="E573" t="s">
        <v>1888</v>
      </c>
      <c r="F573" t="s">
        <v>45</v>
      </c>
      <c r="G573" t="s">
        <v>46</v>
      </c>
      <c r="H573">
        <v>3</v>
      </c>
      <c r="I573" t="s">
        <v>29</v>
      </c>
      <c r="J573" t="s">
        <v>47</v>
      </c>
      <c r="K573" s="4">
        <v>1.4</v>
      </c>
      <c r="L573" t="s">
        <v>31</v>
      </c>
      <c r="M573" t="s">
        <v>32</v>
      </c>
      <c r="N573" t="s">
        <v>33</v>
      </c>
      <c r="O573" t="str">
        <f t="shared" si="18"/>
        <v>颐19980902a0572b01829</v>
      </c>
      <c r="P573" t="str">
        <f t="shared" si="17"/>
        <v>销19980902b01829a0572</v>
      </c>
      <c r="Q573" t="s">
        <v>48</v>
      </c>
      <c r="R573" t="s">
        <v>49</v>
      </c>
      <c r="S573" s="5" t="s">
        <v>50</v>
      </c>
      <c r="T573" s="5" t="s">
        <v>1889</v>
      </c>
      <c r="U573" s="5" t="s">
        <v>52</v>
      </c>
      <c r="V573" s="5" t="s">
        <v>53</v>
      </c>
      <c r="W573" s="5" t="s">
        <v>54</v>
      </c>
    </row>
    <row r="574" customHeight="1" spans="1:23">
      <c r="A574" s="2">
        <v>1997</v>
      </c>
      <c r="B574" s="3">
        <v>10</v>
      </c>
      <c r="C574" s="3" t="s">
        <v>55</v>
      </c>
      <c r="D574" t="s">
        <v>1890</v>
      </c>
      <c r="E574" t="s">
        <v>1891</v>
      </c>
      <c r="F574" t="s">
        <v>58</v>
      </c>
      <c r="G574" t="s">
        <v>59</v>
      </c>
      <c r="H574">
        <v>2</v>
      </c>
      <c r="I574" t="s">
        <v>29</v>
      </c>
      <c r="J574" t="s">
        <v>60</v>
      </c>
      <c r="K574" s="4">
        <v>2</v>
      </c>
      <c r="L574" t="s">
        <v>31</v>
      </c>
      <c r="M574" t="s">
        <v>32</v>
      </c>
      <c r="N574" t="s">
        <v>33</v>
      </c>
      <c r="O574" t="str">
        <f t="shared" si="18"/>
        <v>颐19971003a0573b01828</v>
      </c>
      <c r="P574" t="str">
        <f t="shared" si="17"/>
        <v>销19971003b01828a0573</v>
      </c>
      <c r="Q574" t="s">
        <v>34</v>
      </c>
      <c r="R574" t="s">
        <v>49</v>
      </c>
      <c r="S574" s="5" t="s">
        <v>61</v>
      </c>
      <c r="T574" s="5" t="s">
        <v>1892</v>
      </c>
      <c r="U574" s="5" t="s">
        <v>63</v>
      </c>
      <c r="V574" s="5" t="s">
        <v>64</v>
      </c>
      <c r="W574" s="5" t="s">
        <v>65</v>
      </c>
    </row>
    <row r="575" customHeight="1" spans="1:23">
      <c r="A575" s="2">
        <v>1950</v>
      </c>
      <c r="B575" s="3">
        <v>11</v>
      </c>
      <c r="C575" s="3" t="s">
        <v>66</v>
      </c>
      <c r="D575" t="s">
        <v>1893</v>
      </c>
      <c r="E575" t="s">
        <v>1894</v>
      </c>
      <c r="F575" t="s">
        <v>69</v>
      </c>
      <c r="G575" t="s">
        <v>70</v>
      </c>
      <c r="H575">
        <v>1</v>
      </c>
      <c r="I575" t="s">
        <v>29</v>
      </c>
      <c r="J575" t="s">
        <v>71</v>
      </c>
      <c r="K575" s="4">
        <v>3</v>
      </c>
      <c r="L575" t="s">
        <v>72</v>
      </c>
      <c r="M575" t="s">
        <v>73</v>
      </c>
      <c r="N575" t="s">
        <v>33</v>
      </c>
      <c r="O575" t="str">
        <f t="shared" si="18"/>
        <v>颐19501104a0574b01827</v>
      </c>
      <c r="P575" t="str">
        <f t="shared" si="17"/>
        <v>销19501104b01827a0574</v>
      </c>
      <c r="Q575" t="s">
        <v>74</v>
      </c>
      <c r="R575" t="s">
        <v>49</v>
      </c>
      <c r="S575" s="5" t="s">
        <v>75</v>
      </c>
      <c r="T575" s="5" t="s">
        <v>1895</v>
      </c>
      <c r="U575" s="5" t="s">
        <v>77</v>
      </c>
      <c r="V575" s="5" t="s">
        <v>78</v>
      </c>
      <c r="W575" s="5" t="s">
        <v>79</v>
      </c>
    </row>
    <row r="576" customHeight="1" spans="1:23">
      <c r="A576" s="2">
        <v>1965</v>
      </c>
      <c r="B576" s="3">
        <v>12</v>
      </c>
      <c r="C576" s="3" t="s">
        <v>80</v>
      </c>
      <c r="D576" t="s">
        <v>1896</v>
      </c>
      <c r="E576" t="s">
        <v>1897</v>
      </c>
      <c r="F576" t="s">
        <v>83</v>
      </c>
      <c r="G576" t="s">
        <v>84</v>
      </c>
      <c r="H576">
        <v>3</v>
      </c>
      <c r="I576" t="s">
        <v>29</v>
      </c>
      <c r="J576" t="s">
        <v>85</v>
      </c>
      <c r="K576" s="4">
        <v>2.4</v>
      </c>
      <c r="L576" t="s">
        <v>86</v>
      </c>
      <c r="M576" t="s">
        <v>87</v>
      </c>
      <c r="N576" t="s">
        <v>33</v>
      </c>
      <c r="O576" t="str">
        <f t="shared" si="18"/>
        <v>颐19651205a0575b01826</v>
      </c>
      <c r="P576" t="str">
        <f t="shared" si="17"/>
        <v>销19651205b01826a0575</v>
      </c>
      <c r="Q576" t="s">
        <v>48</v>
      </c>
      <c r="R576" t="s">
        <v>35</v>
      </c>
      <c r="S576" s="5" t="s">
        <v>88</v>
      </c>
      <c r="T576" s="5" t="s">
        <v>1898</v>
      </c>
      <c r="U576" s="5" t="s">
        <v>90</v>
      </c>
      <c r="V576" s="5" t="s">
        <v>91</v>
      </c>
      <c r="W576" s="5" t="s">
        <v>92</v>
      </c>
    </row>
    <row r="577" customHeight="1" spans="1:23">
      <c r="A577" s="2">
        <v>1976</v>
      </c>
      <c r="B577" s="3" t="s">
        <v>24</v>
      </c>
      <c r="C577" s="3" t="s">
        <v>93</v>
      </c>
      <c r="D577" t="s">
        <v>1899</v>
      </c>
      <c r="E577" t="s">
        <v>1900</v>
      </c>
      <c r="F577" t="s">
        <v>96</v>
      </c>
      <c r="G577" t="s">
        <v>97</v>
      </c>
      <c r="H577">
        <v>2</v>
      </c>
      <c r="I577" t="s">
        <v>29</v>
      </c>
      <c r="J577" t="s">
        <v>98</v>
      </c>
      <c r="K577" s="4">
        <v>5</v>
      </c>
      <c r="L577" t="s">
        <v>99</v>
      </c>
      <c r="M577" t="s">
        <v>73</v>
      </c>
      <c r="N577" t="s">
        <v>33</v>
      </c>
      <c r="O577" t="str">
        <f t="shared" si="18"/>
        <v>颐19760106a0576b01825</v>
      </c>
      <c r="P577" t="str">
        <f t="shared" si="17"/>
        <v>销19760106b01825a0576</v>
      </c>
      <c r="Q577" t="s">
        <v>74</v>
      </c>
      <c r="R577" t="s">
        <v>49</v>
      </c>
      <c r="S577" s="5" t="s">
        <v>100</v>
      </c>
      <c r="T577" s="5" t="s">
        <v>1901</v>
      </c>
      <c r="U577" s="5" t="s">
        <v>102</v>
      </c>
      <c r="V577" s="5" t="s">
        <v>103</v>
      </c>
      <c r="W577" s="5" t="s">
        <v>104</v>
      </c>
    </row>
    <row r="578" customHeight="1" spans="1:23">
      <c r="A578" s="2">
        <v>1986</v>
      </c>
      <c r="B578" s="3" t="s">
        <v>42</v>
      </c>
      <c r="C578" s="3" t="s">
        <v>105</v>
      </c>
      <c r="D578" t="s">
        <v>1902</v>
      </c>
      <c r="E578" t="s">
        <v>1903</v>
      </c>
      <c r="F578" t="s">
        <v>108</v>
      </c>
      <c r="G578" t="s">
        <v>28</v>
      </c>
      <c r="H578">
        <v>1</v>
      </c>
      <c r="I578" t="s">
        <v>29</v>
      </c>
      <c r="J578" t="s">
        <v>109</v>
      </c>
      <c r="K578" s="4">
        <v>3</v>
      </c>
      <c r="L578" t="s">
        <v>110</v>
      </c>
      <c r="M578" t="s">
        <v>32</v>
      </c>
      <c r="N578" t="s">
        <v>33</v>
      </c>
      <c r="O578" t="str">
        <f t="shared" si="18"/>
        <v>颐19860207a0577b01824</v>
      </c>
      <c r="P578" t="str">
        <f t="shared" si="17"/>
        <v>销19860207b01824a0577</v>
      </c>
      <c r="Q578" t="s">
        <v>74</v>
      </c>
      <c r="R578" t="s">
        <v>35</v>
      </c>
      <c r="S578" s="5" t="s">
        <v>111</v>
      </c>
      <c r="T578" s="5" t="s">
        <v>1904</v>
      </c>
      <c r="U578" s="5" t="s">
        <v>113</v>
      </c>
      <c r="V578" s="5" t="s">
        <v>39</v>
      </c>
      <c r="W578" s="5" t="s">
        <v>114</v>
      </c>
    </row>
    <row r="579" customHeight="1" spans="1:23">
      <c r="A579" s="2">
        <v>1972</v>
      </c>
      <c r="B579" s="3" t="s">
        <v>55</v>
      </c>
      <c r="C579" s="3" t="s">
        <v>23</v>
      </c>
      <c r="D579" t="s">
        <v>1905</v>
      </c>
      <c r="E579" t="s">
        <v>1906</v>
      </c>
      <c r="F579" t="s">
        <v>117</v>
      </c>
      <c r="G579" t="s">
        <v>46</v>
      </c>
      <c r="H579">
        <v>3</v>
      </c>
      <c r="I579" t="s">
        <v>29</v>
      </c>
      <c r="J579" t="s">
        <v>118</v>
      </c>
      <c r="K579" s="4">
        <v>4</v>
      </c>
      <c r="L579" t="s">
        <v>119</v>
      </c>
      <c r="M579" t="s">
        <v>32</v>
      </c>
      <c r="N579" t="s">
        <v>33</v>
      </c>
      <c r="O579" t="str">
        <f t="shared" si="18"/>
        <v>颐19720308a0578b01823</v>
      </c>
      <c r="P579" t="str">
        <f t="shared" ref="P579:P642" si="19">_xlfn.CONCAT("销",A579,B579,C579,E579,D579)</f>
        <v>销19720308b01823a0578</v>
      </c>
      <c r="Q579" t="s">
        <v>34</v>
      </c>
      <c r="R579" t="s">
        <v>49</v>
      </c>
      <c r="S579" s="5" t="s">
        <v>120</v>
      </c>
      <c r="T579" s="5" t="s">
        <v>1907</v>
      </c>
      <c r="U579" s="5" t="s">
        <v>122</v>
      </c>
      <c r="V579" s="5" t="s">
        <v>53</v>
      </c>
      <c r="W579" s="5" t="s">
        <v>123</v>
      </c>
    </row>
    <row r="580" customHeight="1" spans="1:23">
      <c r="A580" s="2">
        <v>2000</v>
      </c>
      <c r="B580" s="3" t="s">
        <v>66</v>
      </c>
      <c r="C580" s="3" t="s">
        <v>41</v>
      </c>
      <c r="D580" t="s">
        <v>1908</v>
      </c>
      <c r="E580" t="s">
        <v>1909</v>
      </c>
      <c r="F580" t="s">
        <v>126</v>
      </c>
      <c r="G580" t="s">
        <v>59</v>
      </c>
      <c r="H580">
        <v>4</v>
      </c>
      <c r="I580" t="s">
        <v>29</v>
      </c>
      <c r="J580" t="s">
        <v>127</v>
      </c>
      <c r="K580" s="4">
        <v>8</v>
      </c>
      <c r="L580" t="s">
        <v>31</v>
      </c>
      <c r="M580" t="s">
        <v>87</v>
      </c>
      <c r="N580" t="s">
        <v>33</v>
      </c>
      <c r="O580" t="str">
        <f t="shared" si="18"/>
        <v>颐20000409a0579b01822</v>
      </c>
      <c r="P580" t="str">
        <f t="shared" si="19"/>
        <v>销20000409b01822a0579</v>
      </c>
      <c r="Q580" t="s">
        <v>34</v>
      </c>
      <c r="R580" t="s">
        <v>49</v>
      </c>
      <c r="S580" s="5" t="s">
        <v>128</v>
      </c>
      <c r="T580" s="5" t="s">
        <v>1910</v>
      </c>
      <c r="U580" s="5" t="s">
        <v>38</v>
      </c>
      <c r="V580" s="5" t="s">
        <v>64</v>
      </c>
      <c r="W580" s="5" t="s">
        <v>130</v>
      </c>
    </row>
    <row r="581" customHeight="1" spans="1:23">
      <c r="A581" s="2">
        <v>2012</v>
      </c>
      <c r="B581" s="3" t="s">
        <v>80</v>
      </c>
      <c r="C581" s="3" t="s">
        <v>131</v>
      </c>
      <c r="D581" t="s">
        <v>1911</v>
      </c>
      <c r="E581" t="s">
        <v>1912</v>
      </c>
      <c r="F581" t="s">
        <v>134</v>
      </c>
      <c r="G581" t="s">
        <v>70</v>
      </c>
      <c r="H581">
        <v>1</v>
      </c>
      <c r="I581" t="s">
        <v>29</v>
      </c>
      <c r="J581" t="s">
        <v>135</v>
      </c>
      <c r="K581" s="4">
        <v>6.58333333333333</v>
      </c>
      <c r="L581" t="s">
        <v>31</v>
      </c>
      <c r="M581" t="s">
        <v>73</v>
      </c>
      <c r="N581" t="s">
        <v>33</v>
      </c>
      <c r="O581" t="str">
        <f t="shared" si="18"/>
        <v>颐20120510a0580b01821</v>
      </c>
      <c r="P581" t="str">
        <f t="shared" si="19"/>
        <v>销20120510b01821a0580</v>
      </c>
      <c r="Q581" t="s">
        <v>48</v>
      </c>
      <c r="R581" t="s">
        <v>35</v>
      </c>
      <c r="S581" s="5" t="s">
        <v>136</v>
      </c>
      <c r="T581" s="5" t="s">
        <v>1913</v>
      </c>
      <c r="U581" s="5" t="s">
        <v>52</v>
      </c>
      <c r="V581" s="5" t="s">
        <v>78</v>
      </c>
      <c r="W581" s="5" t="s">
        <v>40</v>
      </c>
    </row>
    <row r="582" customHeight="1" spans="1:23">
      <c r="A582" s="2">
        <v>2004</v>
      </c>
      <c r="B582" s="3" t="s">
        <v>93</v>
      </c>
      <c r="C582" s="3" t="s">
        <v>138</v>
      </c>
      <c r="D582" t="s">
        <v>1914</v>
      </c>
      <c r="E582" t="s">
        <v>1915</v>
      </c>
      <c r="F582" t="s">
        <v>141</v>
      </c>
      <c r="G582" t="s">
        <v>84</v>
      </c>
      <c r="H582">
        <v>3</v>
      </c>
      <c r="I582" t="s">
        <v>29</v>
      </c>
      <c r="J582" t="s">
        <v>142</v>
      </c>
      <c r="K582" s="4">
        <v>7.23333333333333</v>
      </c>
      <c r="L582" t="s">
        <v>72</v>
      </c>
      <c r="M582" t="s">
        <v>87</v>
      </c>
      <c r="N582" t="s">
        <v>33</v>
      </c>
      <c r="O582" t="str">
        <f t="shared" si="18"/>
        <v>颐20040611a0581b01820</v>
      </c>
      <c r="P582" t="str">
        <f t="shared" si="19"/>
        <v>销20040611b01820a0581</v>
      </c>
      <c r="Q582" t="s">
        <v>34</v>
      </c>
      <c r="R582" t="s">
        <v>49</v>
      </c>
      <c r="S582" s="5" t="s">
        <v>143</v>
      </c>
      <c r="T582" s="5" t="s">
        <v>1916</v>
      </c>
      <c r="U582" s="5" t="s">
        <v>63</v>
      </c>
      <c r="V582" s="5" t="s">
        <v>91</v>
      </c>
      <c r="W582" s="5" t="s">
        <v>54</v>
      </c>
    </row>
    <row r="583" customHeight="1" spans="1:23">
      <c r="A583" s="2">
        <v>2004</v>
      </c>
      <c r="B583" s="3">
        <v>11</v>
      </c>
      <c r="C583" s="3" t="s">
        <v>145</v>
      </c>
      <c r="D583" t="s">
        <v>1917</v>
      </c>
      <c r="E583" t="s">
        <v>1918</v>
      </c>
      <c r="F583" t="s">
        <v>148</v>
      </c>
      <c r="G583" t="s">
        <v>97</v>
      </c>
      <c r="H583">
        <v>1</v>
      </c>
      <c r="I583" t="s">
        <v>29</v>
      </c>
      <c r="J583" t="s">
        <v>149</v>
      </c>
      <c r="K583" s="4">
        <v>7.88333333333333</v>
      </c>
      <c r="L583" t="s">
        <v>86</v>
      </c>
      <c r="M583" t="s">
        <v>87</v>
      </c>
      <c r="N583" t="s">
        <v>33</v>
      </c>
      <c r="O583" t="str">
        <f t="shared" si="18"/>
        <v>颐20041112a0582b01819</v>
      </c>
      <c r="P583" t="str">
        <f t="shared" si="19"/>
        <v>销20041112b01819a0582</v>
      </c>
      <c r="Q583" t="s">
        <v>74</v>
      </c>
      <c r="R583" t="s">
        <v>49</v>
      </c>
      <c r="S583" s="5" t="s">
        <v>150</v>
      </c>
      <c r="T583" s="5" t="s">
        <v>1919</v>
      </c>
      <c r="U583" s="5" t="s">
        <v>77</v>
      </c>
      <c r="V583" s="5" t="s">
        <v>103</v>
      </c>
      <c r="W583" s="5" t="s">
        <v>65</v>
      </c>
    </row>
    <row r="584" customHeight="1" spans="1:23">
      <c r="A584" s="2">
        <v>2003</v>
      </c>
      <c r="B584" s="3">
        <v>12</v>
      </c>
      <c r="C584" s="3" t="s">
        <v>152</v>
      </c>
      <c r="D584" t="s">
        <v>1920</v>
      </c>
      <c r="E584" t="s">
        <v>1921</v>
      </c>
      <c r="F584" t="s">
        <v>155</v>
      </c>
      <c r="G584" t="s">
        <v>28</v>
      </c>
      <c r="H584">
        <v>2</v>
      </c>
      <c r="I584" t="s">
        <v>29</v>
      </c>
      <c r="J584" t="s">
        <v>156</v>
      </c>
      <c r="K584" s="4">
        <v>8.53333333333333</v>
      </c>
      <c r="L584" t="s">
        <v>99</v>
      </c>
      <c r="M584" t="s">
        <v>32</v>
      </c>
      <c r="N584" t="s">
        <v>33</v>
      </c>
      <c r="O584" t="str">
        <f t="shared" si="18"/>
        <v>颐20031213a0583b01818</v>
      </c>
      <c r="P584" t="str">
        <f t="shared" si="19"/>
        <v>销20031213b01818a0583</v>
      </c>
      <c r="Q584" t="s">
        <v>48</v>
      </c>
      <c r="R584" t="s">
        <v>35</v>
      </c>
      <c r="S584" s="5" t="s">
        <v>157</v>
      </c>
      <c r="T584" s="5" t="s">
        <v>1922</v>
      </c>
      <c r="U584" s="5" t="s">
        <v>90</v>
      </c>
      <c r="V584" s="5" t="s">
        <v>64</v>
      </c>
      <c r="W584" s="5" t="s">
        <v>79</v>
      </c>
    </row>
    <row r="585" customHeight="1" spans="1:23">
      <c r="A585" s="2">
        <v>2000</v>
      </c>
      <c r="B585" s="3" t="s">
        <v>24</v>
      </c>
      <c r="C585" s="3" t="s">
        <v>159</v>
      </c>
      <c r="D585" t="s">
        <v>1923</v>
      </c>
      <c r="E585" t="s">
        <v>1924</v>
      </c>
      <c r="F585" t="s">
        <v>162</v>
      </c>
      <c r="G585" t="s">
        <v>46</v>
      </c>
      <c r="H585">
        <v>3</v>
      </c>
      <c r="I585" t="s">
        <v>29</v>
      </c>
      <c r="J585" t="s">
        <v>163</v>
      </c>
      <c r="K585" s="4">
        <v>9.18333333333333</v>
      </c>
      <c r="L585" t="s">
        <v>110</v>
      </c>
      <c r="M585" t="s">
        <v>32</v>
      </c>
      <c r="N585" t="s">
        <v>33</v>
      </c>
      <c r="O585" t="str">
        <f t="shared" ref="O585:O648" si="20">_xlfn.CONCAT("颐",A585,B585,C585,D585,E585)</f>
        <v>颐20000114a0584b01817</v>
      </c>
      <c r="P585" t="str">
        <f t="shared" si="19"/>
        <v>销20000114b01817a0584</v>
      </c>
      <c r="Q585" t="s">
        <v>74</v>
      </c>
      <c r="R585" t="s">
        <v>49</v>
      </c>
      <c r="S585" s="5" t="s">
        <v>164</v>
      </c>
      <c r="T585" s="5" t="s">
        <v>1925</v>
      </c>
      <c r="U585" s="5" t="s">
        <v>102</v>
      </c>
      <c r="V585" s="5" t="s">
        <v>78</v>
      </c>
      <c r="W585" s="5" t="s">
        <v>92</v>
      </c>
    </row>
    <row r="586" customHeight="1" spans="1:23">
      <c r="A586" s="2">
        <v>1998</v>
      </c>
      <c r="B586" s="3" t="s">
        <v>42</v>
      </c>
      <c r="C586" s="3" t="s">
        <v>166</v>
      </c>
      <c r="D586" t="s">
        <v>1926</v>
      </c>
      <c r="E586" t="s">
        <v>1927</v>
      </c>
      <c r="F586" t="s">
        <v>169</v>
      </c>
      <c r="G586" t="s">
        <v>59</v>
      </c>
      <c r="H586">
        <v>1</v>
      </c>
      <c r="I586" t="s">
        <v>29</v>
      </c>
      <c r="J586" t="s">
        <v>170</v>
      </c>
      <c r="K586" s="4">
        <v>9.83333333333333</v>
      </c>
      <c r="L586" t="s">
        <v>119</v>
      </c>
      <c r="M586" t="s">
        <v>87</v>
      </c>
      <c r="N586" t="s">
        <v>33</v>
      </c>
      <c r="O586" t="str">
        <f t="shared" si="20"/>
        <v>颐19980215a0585b01816</v>
      </c>
      <c r="P586" t="str">
        <f t="shared" si="19"/>
        <v>销19980215b01816a0585</v>
      </c>
      <c r="Q586" t="s">
        <v>74</v>
      </c>
      <c r="R586" t="s">
        <v>49</v>
      </c>
      <c r="S586" s="5" t="s">
        <v>171</v>
      </c>
      <c r="T586" s="5" t="s">
        <v>1928</v>
      </c>
      <c r="U586" s="5" t="s">
        <v>113</v>
      </c>
      <c r="V586" s="5" t="s">
        <v>91</v>
      </c>
      <c r="W586" s="5" t="s">
        <v>104</v>
      </c>
    </row>
    <row r="587" customHeight="1" spans="1:23">
      <c r="A587" s="2">
        <v>2004</v>
      </c>
      <c r="B587" s="3" t="s">
        <v>55</v>
      </c>
      <c r="C587" s="3" t="s">
        <v>173</v>
      </c>
      <c r="D587" t="s">
        <v>1929</v>
      </c>
      <c r="E587" t="s">
        <v>1930</v>
      </c>
      <c r="F587" t="s">
        <v>176</v>
      </c>
      <c r="G587" t="s">
        <v>70</v>
      </c>
      <c r="H587">
        <v>2</v>
      </c>
      <c r="I587" t="s">
        <v>29</v>
      </c>
      <c r="J587" t="s">
        <v>177</v>
      </c>
      <c r="K587" s="4">
        <v>10.4833333333333</v>
      </c>
      <c r="L587" t="s">
        <v>31</v>
      </c>
      <c r="M587" t="s">
        <v>32</v>
      </c>
      <c r="N587" t="s">
        <v>33</v>
      </c>
      <c r="O587" t="str">
        <f t="shared" si="20"/>
        <v>颐20040316a0586b01815</v>
      </c>
      <c r="P587" t="str">
        <f t="shared" si="19"/>
        <v>销20040316b01815a0586</v>
      </c>
      <c r="Q587" t="s">
        <v>34</v>
      </c>
      <c r="R587" t="s">
        <v>49</v>
      </c>
      <c r="S587" s="5" t="s">
        <v>178</v>
      </c>
      <c r="T587" s="5" t="s">
        <v>1931</v>
      </c>
      <c r="U587" s="5" t="s">
        <v>122</v>
      </c>
      <c r="V587" s="5" t="s">
        <v>103</v>
      </c>
      <c r="W587" s="5" t="s">
        <v>114</v>
      </c>
    </row>
    <row r="588" customHeight="1" spans="1:23">
      <c r="A588" s="2">
        <v>2005</v>
      </c>
      <c r="B588" s="3" t="s">
        <v>42</v>
      </c>
      <c r="C588" s="3" t="s">
        <v>180</v>
      </c>
      <c r="D588" t="s">
        <v>1932</v>
      </c>
      <c r="E588" t="s">
        <v>1933</v>
      </c>
      <c r="F588" t="s">
        <v>183</v>
      </c>
      <c r="G588" t="s">
        <v>84</v>
      </c>
      <c r="H588">
        <v>2</v>
      </c>
      <c r="I588" t="s">
        <v>29</v>
      </c>
      <c r="J588" t="s">
        <v>184</v>
      </c>
      <c r="K588" s="4">
        <v>11.1333333333333</v>
      </c>
      <c r="L588" t="s">
        <v>86</v>
      </c>
      <c r="M588" t="s">
        <v>32</v>
      </c>
      <c r="N588" t="s">
        <v>33</v>
      </c>
      <c r="O588" t="str">
        <f t="shared" si="20"/>
        <v>颐20050217a0587b01814</v>
      </c>
      <c r="P588" t="str">
        <f t="shared" si="19"/>
        <v>销20050217b01814a0587</v>
      </c>
      <c r="Q588" t="s">
        <v>34</v>
      </c>
      <c r="R588" t="s">
        <v>49</v>
      </c>
      <c r="S588" s="5" t="s">
        <v>36</v>
      </c>
      <c r="T588" s="5" t="s">
        <v>1934</v>
      </c>
      <c r="U588" s="5" t="s">
        <v>77</v>
      </c>
      <c r="V588" s="5" t="s">
        <v>39</v>
      </c>
      <c r="W588" s="5" t="s">
        <v>123</v>
      </c>
    </row>
    <row r="589" customHeight="1" spans="1:23">
      <c r="A589" s="2">
        <v>2007</v>
      </c>
      <c r="B589" s="3" t="s">
        <v>55</v>
      </c>
      <c r="C589" s="3" t="s">
        <v>186</v>
      </c>
      <c r="D589" t="s">
        <v>1935</v>
      </c>
      <c r="E589" t="s">
        <v>1936</v>
      </c>
      <c r="F589" t="s">
        <v>189</v>
      </c>
      <c r="G589" t="s">
        <v>97</v>
      </c>
      <c r="H589">
        <v>1</v>
      </c>
      <c r="I589" t="s">
        <v>29</v>
      </c>
      <c r="J589" t="s">
        <v>190</v>
      </c>
      <c r="K589" s="4">
        <v>11.7833333333333</v>
      </c>
      <c r="L589" t="s">
        <v>99</v>
      </c>
      <c r="M589" t="s">
        <v>32</v>
      </c>
      <c r="N589" t="s">
        <v>33</v>
      </c>
      <c r="O589" t="str">
        <f t="shared" si="20"/>
        <v>颐20070318a0588b01813</v>
      </c>
      <c r="P589" t="str">
        <f t="shared" si="19"/>
        <v>销20070318b01813a0588</v>
      </c>
      <c r="Q589" t="s">
        <v>48</v>
      </c>
      <c r="R589" t="s">
        <v>35</v>
      </c>
      <c r="S589" s="5" t="s">
        <v>50</v>
      </c>
      <c r="T589" s="5" t="s">
        <v>1937</v>
      </c>
      <c r="U589" s="5" t="s">
        <v>90</v>
      </c>
      <c r="V589" s="5" t="s">
        <v>53</v>
      </c>
      <c r="W589" s="5" t="s">
        <v>130</v>
      </c>
    </row>
    <row r="590" customHeight="1" spans="1:23">
      <c r="A590" s="2">
        <v>2009</v>
      </c>
      <c r="B590" s="3" t="s">
        <v>66</v>
      </c>
      <c r="C590" s="3" t="s">
        <v>192</v>
      </c>
      <c r="D590" t="s">
        <v>1938</v>
      </c>
      <c r="E590" t="s">
        <v>1939</v>
      </c>
      <c r="F590" t="s">
        <v>195</v>
      </c>
      <c r="G590" t="s">
        <v>28</v>
      </c>
      <c r="H590">
        <v>1</v>
      </c>
      <c r="I590" t="s">
        <v>29</v>
      </c>
      <c r="J590" t="s">
        <v>196</v>
      </c>
      <c r="K590" s="4">
        <v>12.4333333333333</v>
      </c>
      <c r="L590" t="s">
        <v>110</v>
      </c>
      <c r="M590" t="s">
        <v>32</v>
      </c>
      <c r="N590" t="s">
        <v>33</v>
      </c>
      <c r="O590" t="str">
        <f t="shared" si="20"/>
        <v>颐20090419a0589b01812</v>
      </c>
      <c r="P590" t="str">
        <f t="shared" si="19"/>
        <v>销20090419b01812a0589</v>
      </c>
      <c r="Q590" t="s">
        <v>34</v>
      </c>
      <c r="R590" t="s">
        <v>49</v>
      </c>
      <c r="S590" s="5" t="s">
        <v>61</v>
      </c>
      <c r="T590" s="5" t="s">
        <v>1940</v>
      </c>
      <c r="U590" s="5" t="s">
        <v>102</v>
      </c>
      <c r="V590" s="5" t="s">
        <v>64</v>
      </c>
      <c r="W590" s="5" t="s">
        <v>79</v>
      </c>
    </row>
    <row r="591" customHeight="1" spans="1:23">
      <c r="A591" s="2">
        <v>2010</v>
      </c>
      <c r="B591" s="3" t="s">
        <v>80</v>
      </c>
      <c r="C591" s="3" t="s">
        <v>198</v>
      </c>
      <c r="D591" t="s">
        <v>1941</v>
      </c>
      <c r="E591" t="s">
        <v>1942</v>
      </c>
      <c r="F591" t="s">
        <v>201</v>
      </c>
      <c r="G591" t="s">
        <v>46</v>
      </c>
      <c r="H591">
        <v>1</v>
      </c>
      <c r="I591" t="s">
        <v>29</v>
      </c>
      <c r="J591" t="s">
        <v>202</v>
      </c>
      <c r="K591" s="4">
        <v>13.0833333333333</v>
      </c>
      <c r="L591" t="s">
        <v>72</v>
      </c>
      <c r="M591" t="s">
        <v>87</v>
      </c>
      <c r="N591" t="s">
        <v>33</v>
      </c>
      <c r="O591" t="str">
        <f t="shared" si="20"/>
        <v>颐20100520a0590b01811</v>
      </c>
      <c r="P591" t="str">
        <f t="shared" si="19"/>
        <v>销20100520b01811a0590</v>
      </c>
      <c r="Q591" t="s">
        <v>74</v>
      </c>
      <c r="R591" t="s">
        <v>49</v>
      </c>
      <c r="S591" s="5" t="s">
        <v>75</v>
      </c>
      <c r="T591" s="5" t="s">
        <v>1943</v>
      </c>
      <c r="U591" s="5" t="s">
        <v>113</v>
      </c>
      <c r="V591" s="5" t="s">
        <v>78</v>
      </c>
      <c r="W591" s="5" t="s">
        <v>92</v>
      </c>
    </row>
    <row r="592" customHeight="1" spans="1:23">
      <c r="A592" s="2">
        <v>2002</v>
      </c>
      <c r="B592" s="3" t="s">
        <v>93</v>
      </c>
      <c r="C592" s="3" t="s">
        <v>204</v>
      </c>
      <c r="D592" t="s">
        <v>1944</v>
      </c>
      <c r="E592" t="s">
        <v>1945</v>
      </c>
      <c r="F592" t="s">
        <v>207</v>
      </c>
      <c r="G592" t="s">
        <v>59</v>
      </c>
      <c r="H592">
        <v>1</v>
      </c>
      <c r="I592" t="s">
        <v>29</v>
      </c>
      <c r="J592" t="s">
        <v>208</v>
      </c>
      <c r="K592" s="4">
        <v>13.7333333333333</v>
      </c>
      <c r="L592" t="s">
        <v>86</v>
      </c>
      <c r="M592" t="s">
        <v>87</v>
      </c>
      <c r="N592" t="s">
        <v>33</v>
      </c>
      <c r="O592" t="str">
        <f t="shared" si="20"/>
        <v>颐20020621a0591b01810</v>
      </c>
      <c r="P592" t="str">
        <f t="shared" si="19"/>
        <v>销20020621b01810a0591</v>
      </c>
      <c r="Q592" t="s">
        <v>48</v>
      </c>
      <c r="R592" t="s">
        <v>35</v>
      </c>
      <c r="S592" s="5" t="s">
        <v>88</v>
      </c>
      <c r="T592" s="5" t="s">
        <v>1946</v>
      </c>
      <c r="U592" s="5" t="s">
        <v>122</v>
      </c>
      <c r="V592" s="5" t="s">
        <v>53</v>
      </c>
      <c r="W592" s="5" t="s">
        <v>104</v>
      </c>
    </row>
    <row r="593" customHeight="1" spans="1:23">
      <c r="A593" s="2">
        <v>2013</v>
      </c>
      <c r="B593" s="3">
        <v>11</v>
      </c>
      <c r="C593" s="3" t="s">
        <v>210</v>
      </c>
      <c r="D593" t="s">
        <v>1947</v>
      </c>
      <c r="E593" t="s">
        <v>1948</v>
      </c>
      <c r="F593" t="s">
        <v>213</v>
      </c>
      <c r="G593" t="s">
        <v>70</v>
      </c>
      <c r="H593">
        <v>1</v>
      </c>
      <c r="I593" t="s">
        <v>29</v>
      </c>
      <c r="J593" t="s">
        <v>214</v>
      </c>
      <c r="K593" s="4">
        <v>14.3833333333333</v>
      </c>
      <c r="L593" t="s">
        <v>99</v>
      </c>
      <c r="M593" t="s">
        <v>73</v>
      </c>
      <c r="N593" t="s">
        <v>33</v>
      </c>
      <c r="O593" t="str">
        <f t="shared" si="20"/>
        <v>颐20131122a0592b01809</v>
      </c>
      <c r="P593" t="str">
        <f t="shared" si="19"/>
        <v>销20131122b01809a0592</v>
      </c>
      <c r="Q593" t="s">
        <v>74</v>
      </c>
      <c r="R593" t="s">
        <v>49</v>
      </c>
      <c r="S593" s="5" t="s">
        <v>100</v>
      </c>
      <c r="T593" s="5" t="s">
        <v>1949</v>
      </c>
      <c r="U593" s="5" t="s">
        <v>38</v>
      </c>
      <c r="V593" s="5" t="s">
        <v>64</v>
      </c>
      <c r="W593" s="5" t="s">
        <v>114</v>
      </c>
    </row>
    <row r="594" customHeight="1" spans="1:23">
      <c r="A594" s="2">
        <v>2015</v>
      </c>
      <c r="B594" s="3">
        <v>12</v>
      </c>
      <c r="C594" s="3" t="s">
        <v>216</v>
      </c>
      <c r="D594" t="s">
        <v>1950</v>
      </c>
      <c r="E594" t="s">
        <v>1951</v>
      </c>
      <c r="F594" t="s">
        <v>219</v>
      </c>
      <c r="G594" t="s">
        <v>84</v>
      </c>
      <c r="H594">
        <v>1</v>
      </c>
      <c r="I594" t="s">
        <v>29</v>
      </c>
      <c r="J594" t="s">
        <v>220</v>
      </c>
      <c r="K594" s="4">
        <v>15.0333333333333</v>
      </c>
      <c r="L594" t="s">
        <v>110</v>
      </c>
      <c r="M594" t="s">
        <v>87</v>
      </c>
      <c r="N594" t="s">
        <v>33</v>
      </c>
      <c r="O594" t="str">
        <f t="shared" si="20"/>
        <v>颐20151223a0593b01808</v>
      </c>
      <c r="P594" t="str">
        <f t="shared" si="19"/>
        <v>销20151223b01808a0593</v>
      </c>
      <c r="Q594" t="s">
        <v>74</v>
      </c>
      <c r="R594" t="s">
        <v>49</v>
      </c>
      <c r="S594" s="5" t="s">
        <v>111</v>
      </c>
      <c r="T594" s="5" t="s">
        <v>1952</v>
      </c>
      <c r="U594" s="5" t="s">
        <v>52</v>
      </c>
      <c r="V594" s="5" t="s">
        <v>78</v>
      </c>
      <c r="W594" s="5" t="s">
        <v>123</v>
      </c>
    </row>
    <row r="595" customHeight="1" spans="1:23">
      <c r="A595" s="2">
        <v>2017</v>
      </c>
      <c r="B595" s="3" t="s">
        <v>66</v>
      </c>
      <c r="C595" s="3" t="s">
        <v>222</v>
      </c>
      <c r="D595" t="s">
        <v>1953</v>
      </c>
      <c r="E595" t="s">
        <v>1954</v>
      </c>
      <c r="F595" t="s">
        <v>225</v>
      </c>
      <c r="G595" t="s">
        <v>97</v>
      </c>
      <c r="H595">
        <v>1</v>
      </c>
      <c r="I595" t="s">
        <v>29</v>
      </c>
      <c r="J595" t="s">
        <v>226</v>
      </c>
      <c r="K595" s="4">
        <v>15.6833333333333</v>
      </c>
      <c r="L595" t="s">
        <v>31</v>
      </c>
      <c r="M595" t="s">
        <v>73</v>
      </c>
      <c r="N595" t="s">
        <v>33</v>
      </c>
      <c r="O595" t="str">
        <f t="shared" si="20"/>
        <v>颐20170424a0594b01807</v>
      </c>
      <c r="P595" t="str">
        <f t="shared" si="19"/>
        <v>销20170424b01807a0594</v>
      </c>
      <c r="Q595" t="s">
        <v>34</v>
      </c>
      <c r="R595" t="s">
        <v>49</v>
      </c>
      <c r="S595" s="5" t="s">
        <v>120</v>
      </c>
      <c r="T595" s="5" t="s">
        <v>1955</v>
      </c>
      <c r="U595" s="5" t="s">
        <v>63</v>
      </c>
      <c r="V595" s="5" t="s">
        <v>91</v>
      </c>
      <c r="W595" s="5" t="s">
        <v>130</v>
      </c>
    </row>
    <row r="596" customHeight="1" spans="1:23">
      <c r="A596" s="2">
        <v>2003</v>
      </c>
      <c r="B596" s="3" t="s">
        <v>80</v>
      </c>
      <c r="C596" s="3" t="s">
        <v>228</v>
      </c>
      <c r="D596" t="s">
        <v>1956</v>
      </c>
      <c r="E596" t="s">
        <v>1957</v>
      </c>
      <c r="F596" t="s">
        <v>231</v>
      </c>
      <c r="G596" t="s">
        <v>28</v>
      </c>
      <c r="H596">
        <v>1</v>
      </c>
      <c r="I596" t="s">
        <v>29</v>
      </c>
      <c r="J596" t="s">
        <v>232</v>
      </c>
      <c r="K596" s="4">
        <v>16.3333333333333</v>
      </c>
      <c r="L596" t="s">
        <v>31</v>
      </c>
      <c r="M596" t="s">
        <v>32</v>
      </c>
      <c r="N596" t="s">
        <v>33</v>
      </c>
      <c r="O596" t="str">
        <f t="shared" si="20"/>
        <v>颐20030525a0595b01806</v>
      </c>
      <c r="P596" t="str">
        <f t="shared" si="19"/>
        <v>销20030525b01806a0595</v>
      </c>
      <c r="Q596" t="s">
        <v>34</v>
      </c>
      <c r="R596" t="s">
        <v>35</v>
      </c>
      <c r="S596" s="5" t="s">
        <v>128</v>
      </c>
      <c r="T596" s="5" t="s">
        <v>1958</v>
      </c>
      <c r="U596" s="5" t="s">
        <v>77</v>
      </c>
      <c r="V596" s="5" t="s">
        <v>103</v>
      </c>
      <c r="W596" s="5" t="s">
        <v>40</v>
      </c>
    </row>
    <row r="597" customHeight="1" spans="1:23">
      <c r="A597" s="2">
        <v>2020</v>
      </c>
      <c r="B597" s="3" t="s">
        <v>93</v>
      </c>
      <c r="C597" s="3" t="s">
        <v>234</v>
      </c>
      <c r="D597" t="s">
        <v>1959</v>
      </c>
      <c r="E597" t="s">
        <v>1960</v>
      </c>
      <c r="F597" t="s">
        <v>237</v>
      </c>
      <c r="G597" t="s">
        <v>46</v>
      </c>
      <c r="H597">
        <v>2</v>
      </c>
      <c r="I597" t="s">
        <v>29</v>
      </c>
      <c r="J597" t="s">
        <v>238</v>
      </c>
      <c r="K597" s="4">
        <v>16.9833333333333</v>
      </c>
      <c r="L597" t="s">
        <v>31</v>
      </c>
      <c r="M597" t="s">
        <v>32</v>
      </c>
      <c r="N597" t="s">
        <v>33</v>
      </c>
      <c r="O597" t="str">
        <f t="shared" si="20"/>
        <v>颐20200626a0596b01805</v>
      </c>
      <c r="P597" t="str">
        <f t="shared" si="19"/>
        <v>销20200626b01805a0596</v>
      </c>
      <c r="Q597" t="s">
        <v>48</v>
      </c>
      <c r="R597" t="s">
        <v>49</v>
      </c>
      <c r="S597" s="5" t="s">
        <v>136</v>
      </c>
      <c r="T597" s="5" t="s">
        <v>1961</v>
      </c>
      <c r="U597" s="5" t="s">
        <v>90</v>
      </c>
      <c r="V597" s="5" t="s">
        <v>64</v>
      </c>
      <c r="W597" s="5" t="s">
        <v>54</v>
      </c>
    </row>
    <row r="598" customHeight="1" spans="1:23">
      <c r="A598" s="2">
        <v>2000</v>
      </c>
      <c r="B598" s="3">
        <v>11</v>
      </c>
      <c r="C598" s="3" t="s">
        <v>240</v>
      </c>
      <c r="D598" t="s">
        <v>1962</v>
      </c>
      <c r="E598" t="s">
        <v>1963</v>
      </c>
      <c r="F598" t="s">
        <v>243</v>
      </c>
      <c r="G598" t="s">
        <v>59</v>
      </c>
      <c r="H598">
        <v>3</v>
      </c>
      <c r="I598" t="s">
        <v>29</v>
      </c>
      <c r="J598" t="s">
        <v>244</v>
      </c>
      <c r="K598" s="4">
        <v>17.6333333333333</v>
      </c>
      <c r="L598" t="s">
        <v>72</v>
      </c>
      <c r="M598" t="s">
        <v>87</v>
      </c>
      <c r="N598" t="s">
        <v>33</v>
      </c>
      <c r="O598" t="str">
        <f t="shared" si="20"/>
        <v>颐20001127a0597b01804</v>
      </c>
      <c r="P598" t="str">
        <f t="shared" si="19"/>
        <v>销20001127b01804a0597</v>
      </c>
      <c r="Q598" t="s">
        <v>34</v>
      </c>
      <c r="R598" t="s">
        <v>49</v>
      </c>
      <c r="S598" s="5" t="s">
        <v>143</v>
      </c>
      <c r="T598" s="5" t="s">
        <v>1964</v>
      </c>
      <c r="U598" s="5" t="s">
        <v>102</v>
      </c>
      <c r="V598" s="5" t="s">
        <v>78</v>
      </c>
      <c r="W598" s="5" t="s">
        <v>65</v>
      </c>
    </row>
    <row r="599" customHeight="1" spans="1:23">
      <c r="A599" s="2">
        <v>1997</v>
      </c>
      <c r="B599" s="3">
        <v>12</v>
      </c>
      <c r="C599" s="3" t="s">
        <v>246</v>
      </c>
      <c r="D599" t="s">
        <v>1965</v>
      </c>
      <c r="E599" t="s">
        <v>1966</v>
      </c>
      <c r="F599" t="s">
        <v>249</v>
      </c>
      <c r="G599" t="s">
        <v>70</v>
      </c>
      <c r="H599">
        <v>4</v>
      </c>
      <c r="I599" t="s">
        <v>29</v>
      </c>
      <c r="J599" t="s">
        <v>250</v>
      </c>
      <c r="K599" s="4">
        <v>18.2833333333333</v>
      </c>
      <c r="L599" t="s">
        <v>86</v>
      </c>
      <c r="M599" t="s">
        <v>73</v>
      </c>
      <c r="N599" t="s">
        <v>33</v>
      </c>
      <c r="O599" t="str">
        <f t="shared" si="20"/>
        <v>颐19971228a0598b01803</v>
      </c>
      <c r="P599" t="str">
        <f t="shared" si="19"/>
        <v>销19971228b01803a0598</v>
      </c>
      <c r="Q599" t="s">
        <v>74</v>
      </c>
      <c r="R599" t="s">
        <v>49</v>
      </c>
      <c r="S599" s="5" t="s">
        <v>150</v>
      </c>
      <c r="T599" s="5" t="s">
        <v>1967</v>
      </c>
      <c r="U599" s="5" t="s">
        <v>113</v>
      </c>
      <c r="V599" s="5" t="s">
        <v>91</v>
      </c>
      <c r="W599" s="5" t="s">
        <v>79</v>
      </c>
    </row>
    <row r="600" customHeight="1" spans="1:23">
      <c r="A600" s="2">
        <v>1998</v>
      </c>
      <c r="B600" s="3" t="s">
        <v>93</v>
      </c>
      <c r="C600" s="3" t="s">
        <v>252</v>
      </c>
      <c r="D600" t="s">
        <v>1968</v>
      </c>
      <c r="E600" t="s">
        <v>1969</v>
      </c>
      <c r="F600" t="s">
        <v>255</v>
      </c>
      <c r="G600" t="s">
        <v>84</v>
      </c>
      <c r="H600">
        <v>1</v>
      </c>
      <c r="I600" t="s">
        <v>29</v>
      </c>
      <c r="J600" t="s">
        <v>256</v>
      </c>
      <c r="K600" s="4">
        <v>18.9333333333333</v>
      </c>
      <c r="L600" t="s">
        <v>110</v>
      </c>
      <c r="M600" t="s">
        <v>87</v>
      </c>
      <c r="N600" t="s">
        <v>33</v>
      </c>
      <c r="O600" t="str">
        <f t="shared" si="20"/>
        <v>颐19980629a0599b01802</v>
      </c>
      <c r="P600" t="str">
        <f t="shared" si="19"/>
        <v>销19980629b01802a0599</v>
      </c>
      <c r="Q600" t="s">
        <v>48</v>
      </c>
      <c r="R600" t="s">
        <v>49</v>
      </c>
      <c r="S600" s="5" t="s">
        <v>157</v>
      </c>
      <c r="T600" s="5" t="s">
        <v>1970</v>
      </c>
      <c r="U600" s="5" t="s">
        <v>90</v>
      </c>
      <c r="V600" s="5" t="s">
        <v>103</v>
      </c>
      <c r="W600" s="5" t="s">
        <v>92</v>
      </c>
    </row>
    <row r="601" customHeight="1" spans="1:23">
      <c r="A601" s="2">
        <v>1999</v>
      </c>
      <c r="B601" s="3" t="s">
        <v>42</v>
      </c>
      <c r="C601" s="3" t="s">
        <v>258</v>
      </c>
      <c r="D601" t="s">
        <v>1971</v>
      </c>
      <c r="E601" t="s">
        <v>1972</v>
      </c>
      <c r="F601" t="s">
        <v>261</v>
      </c>
      <c r="G601" t="s">
        <v>97</v>
      </c>
      <c r="H601">
        <v>1</v>
      </c>
      <c r="I601" t="s">
        <v>29</v>
      </c>
      <c r="J601" t="s">
        <v>262</v>
      </c>
      <c r="K601" s="4">
        <v>19.5833333333333</v>
      </c>
      <c r="L601" t="s">
        <v>99</v>
      </c>
      <c r="M601" t="s">
        <v>87</v>
      </c>
      <c r="N601" t="s">
        <v>33</v>
      </c>
      <c r="O601" t="str">
        <f t="shared" si="20"/>
        <v>颐19990230a0600b01801</v>
      </c>
      <c r="P601" t="str">
        <f t="shared" si="19"/>
        <v>销19990230b01801a0600</v>
      </c>
      <c r="Q601" t="s">
        <v>74</v>
      </c>
      <c r="R601" t="s">
        <v>49</v>
      </c>
      <c r="S601" s="5" t="s">
        <v>164</v>
      </c>
      <c r="T601" s="5" t="s">
        <v>1973</v>
      </c>
      <c r="U601" s="5" t="s">
        <v>102</v>
      </c>
      <c r="V601" s="5" t="s">
        <v>39</v>
      </c>
      <c r="W601" s="5" t="s">
        <v>104</v>
      </c>
    </row>
    <row r="602" customHeight="1" spans="1:23">
      <c r="A602" s="2">
        <v>2000</v>
      </c>
      <c r="B602" s="3" t="s">
        <v>23</v>
      </c>
      <c r="C602" s="3" t="s">
        <v>24</v>
      </c>
      <c r="D602" t="s">
        <v>1974</v>
      </c>
      <c r="E602" t="s">
        <v>1975</v>
      </c>
      <c r="F602" t="s">
        <v>27</v>
      </c>
      <c r="G602" t="s">
        <v>28</v>
      </c>
      <c r="H602">
        <v>1</v>
      </c>
      <c r="I602" t="s">
        <v>29</v>
      </c>
      <c r="J602" t="s">
        <v>30</v>
      </c>
      <c r="K602" s="4">
        <v>1.2</v>
      </c>
      <c r="L602" t="s">
        <v>31</v>
      </c>
      <c r="M602" t="s">
        <v>32</v>
      </c>
      <c r="N602" t="s">
        <v>33</v>
      </c>
      <c r="O602" t="str">
        <f t="shared" si="20"/>
        <v>颐20000801a0601b01800</v>
      </c>
      <c r="P602" t="str">
        <f t="shared" si="19"/>
        <v>销20000801b01800a0601</v>
      </c>
      <c r="Q602" t="s">
        <v>34</v>
      </c>
      <c r="R602" t="s">
        <v>35</v>
      </c>
      <c r="S602" s="5" t="s">
        <v>36</v>
      </c>
      <c r="T602" s="5" t="s">
        <v>1976</v>
      </c>
      <c r="U602" s="5" t="s">
        <v>38</v>
      </c>
      <c r="V602" s="5" t="s">
        <v>39</v>
      </c>
      <c r="W602" s="5" t="s">
        <v>40</v>
      </c>
    </row>
    <row r="603" customHeight="1" spans="1:23">
      <c r="A603" s="2">
        <v>1998</v>
      </c>
      <c r="B603" s="3" t="s">
        <v>41</v>
      </c>
      <c r="C603" s="3" t="s">
        <v>42</v>
      </c>
      <c r="D603" t="s">
        <v>1977</v>
      </c>
      <c r="E603" t="s">
        <v>1978</v>
      </c>
      <c r="F603" t="s">
        <v>45</v>
      </c>
      <c r="G603" t="s">
        <v>46</v>
      </c>
      <c r="H603">
        <v>3</v>
      </c>
      <c r="I603" t="s">
        <v>29</v>
      </c>
      <c r="J603" t="s">
        <v>47</v>
      </c>
      <c r="K603" s="4">
        <v>1.4</v>
      </c>
      <c r="L603" t="s">
        <v>31</v>
      </c>
      <c r="M603" t="s">
        <v>32</v>
      </c>
      <c r="N603" t="s">
        <v>33</v>
      </c>
      <c r="O603" t="str">
        <f t="shared" si="20"/>
        <v>颐19980902a0602b01799</v>
      </c>
      <c r="P603" t="str">
        <f t="shared" si="19"/>
        <v>销19980902b01799a0602</v>
      </c>
      <c r="Q603" t="s">
        <v>48</v>
      </c>
      <c r="R603" t="s">
        <v>49</v>
      </c>
      <c r="S603" s="5" t="s">
        <v>50</v>
      </c>
      <c r="T603" s="5" t="s">
        <v>1979</v>
      </c>
      <c r="U603" s="5" t="s">
        <v>52</v>
      </c>
      <c r="V603" s="5" t="s">
        <v>53</v>
      </c>
      <c r="W603" s="5" t="s">
        <v>54</v>
      </c>
    </row>
    <row r="604" customHeight="1" spans="1:23">
      <c r="A604" s="2">
        <v>1997</v>
      </c>
      <c r="B604" s="3">
        <v>10</v>
      </c>
      <c r="C604" s="3" t="s">
        <v>55</v>
      </c>
      <c r="D604" t="s">
        <v>1980</v>
      </c>
      <c r="E604" t="s">
        <v>1981</v>
      </c>
      <c r="F604" t="s">
        <v>58</v>
      </c>
      <c r="G604" t="s">
        <v>59</v>
      </c>
      <c r="H604">
        <v>2</v>
      </c>
      <c r="I604" t="s">
        <v>29</v>
      </c>
      <c r="J604" t="s">
        <v>60</v>
      </c>
      <c r="K604" s="4">
        <v>2</v>
      </c>
      <c r="L604" t="s">
        <v>31</v>
      </c>
      <c r="M604" t="s">
        <v>32</v>
      </c>
      <c r="N604" t="s">
        <v>33</v>
      </c>
      <c r="O604" t="str">
        <f t="shared" si="20"/>
        <v>颐19971003a0603b01798</v>
      </c>
      <c r="P604" t="str">
        <f t="shared" si="19"/>
        <v>销19971003b01798a0603</v>
      </c>
      <c r="Q604" t="s">
        <v>34</v>
      </c>
      <c r="R604" t="s">
        <v>49</v>
      </c>
      <c r="S604" s="5" t="s">
        <v>61</v>
      </c>
      <c r="T604" s="5" t="s">
        <v>1982</v>
      </c>
      <c r="U604" s="5" t="s">
        <v>63</v>
      </c>
      <c r="V604" s="5" t="s">
        <v>64</v>
      </c>
      <c r="W604" s="5" t="s">
        <v>65</v>
      </c>
    </row>
    <row r="605" customHeight="1" spans="1:23">
      <c r="A605" s="2">
        <v>1950</v>
      </c>
      <c r="B605" s="3">
        <v>11</v>
      </c>
      <c r="C605" s="3" t="s">
        <v>66</v>
      </c>
      <c r="D605" t="s">
        <v>1983</v>
      </c>
      <c r="E605" t="s">
        <v>1984</v>
      </c>
      <c r="F605" t="s">
        <v>69</v>
      </c>
      <c r="G605" t="s">
        <v>70</v>
      </c>
      <c r="H605">
        <v>1</v>
      </c>
      <c r="I605" t="s">
        <v>29</v>
      </c>
      <c r="J605" t="s">
        <v>71</v>
      </c>
      <c r="K605" s="4">
        <v>3</v>
      </c>
      <c r="L605" t="s">
        <v>72</v>
      </c>
      <c r="M605" t="s">
        <v>73</v>
      </c>
      <c r="N605" t="s">
        <v>33</v>
      </c>
      <c r="O605" t="str">
        <f t="shared" si="20"/>
        <v>颐19501104a0604b01797</v>
      </c>
      <c r="P605" t="str">
        <f t="shared" si="19"/>
        <v>销19501104b01797a0604</v>
      </c>
      <c r="Q605" t="s">
        <v>74</v>
      </c>
      <c r="R605" t="s">
        <v>49</v>
      </c>
      <c r="S605" s="5" t="s">
        <v>75</v>
      </c>
      <c r="T605" s="5" t="s">
        <v>1985</v>
      </c>
      <c r="U605" s="5" t="s">
        <v>77</v>
      </c>
      <c r="V605" s="5" t="s">
        <v>78</v>
      </c>
      <c r="W605" s="5" t="s">
        <v>79</v>
      </c>
    </row>
    <row r="606" customHeight="1" spans="1:23">
      <c r="A606" s="2">
        <v>1965</v>
      </c>
      <c r="B606" s="3">
        <v>12</v>
      </c>
      <c r="C606" s="3" t="s">
        <v>80</v>
      </c>
      <c r="D606" t="s">
        <v>1986</v>
      </c>
      <c r="E606" t="s">
        <v>1987</v>
      </c>
      <c r="F606" t="s">
        <v>83</v>
      </c>
      <c r="G606" t="s">
        <v>84</v>
      </c>
      <c r="H606">
        <v>3</v>
      </c>
      <c r="I606" t="s">
        <v>29</v>
      </c>
      <c r="J606" t="s">
        <v>85</v>
      </c>
      <c r="K606" s="4">
        <v>2.4</v>
      </c>
      <c r="L606" t="s">
        <v>86</v>
      </c>
      <c r="M606" t="s">
        <v>87</v>
      </c>
      <c r="N606" t="s">
        <v>33</v>
      </c>
      <c r="O606" t="str">
        <f t="shared" si="20"/>
        <v>颐19651205a0605b01796</v>
      </c>
      <c r="P606" t="str">
        <f t="shared" si="19"/>
        <v>销19651205b01796a0605</v>
      </c>
      <c r="Q606" t="s">
        <v>48</v>
      </c>
      <c r="R606" t="s">
        <v>35</v>
      </c>
      <c r="S606" s="5" t="s">
        <v>88</v>
      </c>
      <c r="T606" s="5" t="s">
        <v>1988</v>
      </c>
      <c r="U606" s="5" t="s">
        <v>90</v>
      </c>
      <c r="V606" s="5" t="s">
        <v>91</v>
      </c>
      <c r="W606" s="5" t="s">
        <v>92</v>
      </c>
    </row>
    <row r="607" customHeight="1" spans="1:23">
      <c r="A607" s="2">
        <v>1976</v>
      </c>
      <c r="B607" s="3" t="s">
        <v>24</v>
      </c>
      <c r="C607" s="3" t="s">
        <v>93</v>
      </c>
      <c r="D607" t="s">
        <v>1989</v>
      </c>
      <c r="E607" t="s">
        <v>1990</v>
      </c>
      <c r="F607" t="s">
        <v>96</v>
      </c>
      <c r="G607" t="s">
        <v>97</v>
      </c>
      <c r="H607">
        <v>2</v>
      </c>
      <c r="I607" t="s">
        <v>29</v>
      </c>
      <c r="J607" t="s">
        <v>98</v>
      </c>
      <c r="K607" s="4">
        <v>5</v>
      </c>
      <c r="L607" t="s">
        <v>99</v>
      </c>
      <c r="M607" t="s">
        <v>73</v>
      </c>
      <c r="N607" t="s">
        <v>33</v>
      </c>
      <c r="O607" t="str">
        <f t="shared" si="20"/>
        <v>颐19760106a0606b01795</v>
      </c>
      <c r="P607" t="str">
        <f t="shared" si="19"/>
        <v>销19760106b01795a0606</v>
      </c>
      <c r="Q607" t="s">
        <v>74</v>
      </c>
      <c r="R607" t="s">
        <v>49</v>
      </c>
      <c r="S607" s="5" t="s">
        <v>100</v>
      </c>
      <c r="T607" s="5" t="s">
        <v>1991</v>
      </c>
      <c r="U607" s="5" t="s">
        <v>102</v>
      </c>
      <c r="V607" s="5" t="s">
        <v>103</v>
      </c>
      <c r="W607" s="5" t="s">
        <v>104</v>
      </c>
    </row>
    <row r="608" customHeight="1" spans="1:23">
      <c r="A608" s="2">
        <v>1986</v>
      </c>
      <c r="B608" s="3" t="s">
        <v>42</v>
      </c>
      <c r="C608" s="3" t="s">
        <v>105</v>
      </c>
      <c r="D608" t="s">
        <v>1992</v>
      </c>
      <c r="E608" t="s">
        <v>1993</v>
      </c>
      <c r="F608" t="s">
        <v>108</v>
      </c>
      <c r="G608" t="s">
        <v>28</v>
      </c>
      <c r="H608">
        <v>1</v>
      </c>
      <c r="I608" t="s">
        <v>29</v>
      </c>
      <c r="J608" t="s">
        <v>109</v>
      </c>
      <c r="K608" s="4">
        <v>3</v>
      </c>
      <c r="L608" t="s">
        <v>110</v>
      </c>
      <c r="M608" t="s">
        <v>32</v>
      </c>
      <c r="N608" t="s">
        <v>33</v>
      </c>
      <c r="O608" t="str">
        <f t="shared" si="20"/>
        <v>颐19860207a0607b01794</v>
      </c>
      <c r="P608" t="str">
        <f t="shared" si="19"/>
        <v>销19860207b01794a0607</v>
      </c>
      <c r="Q608" t="s">
        <v>74</v>
      </c>
      <c r="R608" t="s">
        <v>35</v>
      </c>
      <c r="S608" s="5" t="s">
        <v>111</v>
      </c>
      <c r="T608" s="5" t="s">
        <v>1994</v>
      </c>
      <c r="U608" s="5" t="s">
        <v>113</v>
      </c>
      <c r="V608" s="5" t="s">
        <v>39</v>
      </c>
      <c r="W608" s="5" t="s">
        <v>114</v>
      </c>
    </row>
    <row r="609" customHeight="1" spans="1:23">
      <c r="A609" s="2">
        <v>1972</v>
      </c>
      <c r="B609" s="3" t="s">
        <v>55</v>
      </c>
      <c r="C609" s="3" t="s">
        <v>23</v>
      </c>
      <c r="D609" t="s">
        <v>1995</v>
      </c>
      <c r="E609" t="s">
        <v>1996</v>
      </c>
      <c r="F609" t="s">
        <v>117</v>
      </c>
      <c r="G609" t="s">
        <v>46</v>
      </c>
      <c r="H609">
        <v>3</v>
      </c>
      <c r="I609" t="s">
        <v>29</v>
      </c>
      <c r="J609" t="s">
        <v>118</v>
      </c>
      <c r="K609" s="4">
        <v>4</v>
      </c>
      <c r="L609" t="s">
        <v>119</v>
      </c>
      <c r="M609" t="s">
        <v>32</v>
      </c>
      <c r="N609" t="s">
        <v>33</v>
      </c>
      <c r="O609" t="str">
        <f t="shared" si="20"/>
        <v>颐19720308a0608b01793</v>
      </c>
      <c r="P609" t="str">
        <f t="shared" si="19"/>
        <v>销19720308b01793a0608</v>
      </c>
      <c r="Q609" t="s">
        <v>34</v>
      </c>
      <c r="R609" t="s">
        <v>49</v>
      </c>
      <c r="S609" s="5" t="s">
        <v>120</v>
      </c>
      <c r="T609" s="5" t="s">
        <v>1997</v>
      </c>
      <c r="U609" s="5" t="s">
        <v>122</v>
      </c>
      <c r="V609" s="5" t="s">
        <v>53</v>
      </c>
      <c r="W609" s="5" t="s">
        <v>123</v>
      </c>
    </row>
    <row r="610" customHeight="1" spans="1:23">
      <c r="A610" s="2">
        <v>2000</v>
      </c>
      <c r="B610" s="3" t="s">
        <v>66</v>
      </c>
      <c r="C610" s="3" t="s">
        <v>41</v>
      </c>
      <c r="D610" t="s">
        <v>1998</v>
      </c>
      <c r="E610" t="s">
        <v>1999</v>
      </c>
      <c r="F610" t="s">
        <v>126</v>
      </c>
      <c r="G610" t="s">
        <v>59</v>
      </c>
      <c r="H610">
        <v>4</v>
      </c>
      <c r="I610" t="s">
        <v>29</v>
      </c>
      <c r="J610" t="s">
        <v>127</v>
      </c>
      <c r="K610" s="4">
        <v>8</v>
      </c>
      <c r="L610" t="s">
        <v>31</v>
      </c>
      <c r="M610" t="s">
        <v>87</v>
      </c>
      <c r="N610" t="s">
        <v>33</v>
      </c>
      <c r="O610" t="str">
        <f t="shared" si="20"/>
        <v>颐20000409a0609b01792</v>
      </c>
      <c r="P610" t="str">
        <f t="shared" si="19"/>
        <v>销20000409b01792a0609</v>
      </c>
      <c r="Q610" t="s">
        <v>34</v>
      </c>
      <c r="R610" t="s">
        <v>49</v>
      </c>
      <c r="S610" s="5" t="s">
        <v>128</v>
      </c>
      <c r="T610" s="5" t="s">
        <v>2000</v>
      </c>
      <c r="U610" s="5" t="s">
        <v>38</v>
      </c>
      <c r="V610" s="5" t="s">
        <v>64</v>
      </c>
      <c r="W610" s="5" t="s">
        <v>130</v>
      </c>
    </row>
    <row r="611" customHeight="1" spans="1:23">
      <c r="A611" s="2">
        <v>2012</v>
      </c>
      <c r="B611" s="3" t="s">
        <v>80</v>
      </c>
      <c r="C611" s="3" t="s">
        <v>131</v>
      </c>
      <c r="D611" t="s">
        <v>2001</v>
      </c>
      <c r="E611" t="s">
        <v>2002</v>
      </c>
      <c r="F611" t="s">
        <v>134</v>
      </c>
      <c r="G611" t="s">
        <v>70</v>
      </c>
      <c r="H611">
        <v>1</v>
      </c>
      <c r="I611" t="s">
        <v>29</v>
      </c>
      <c r="J611" t="s">
        <v>135</v>
      </c>
      <c r="K611" s="4">
        <v>6.58333333333333</v>
      </c>
      <c r="L611" t="s">
        <v>31</v>
      </c>
      <c r="M611" t="s">
        <v>73</v>
      </c>
      <c r="N611" t="s">
        <v>33</v>
      </c>
      <c r="O611" t="str">
        <f t="shared" si="20"/>
        <v>颐20120510a0610b01791</v>
      </c>
      <c r="P611" t="str">
        <f t="shared" si="19"/>
        <v>销20120510b01791a0610</v>
      </c>
      <c r="Q611" t="s">
        <v>48</v>
      </c>
      <c r="R611" t="s">
        <v>35</v>
      </c>
      <c r="S611" s="5" t="s">
        <v>136</v>
      </c>
      <c r="T611" s="5" t="s">
        <v>2003</v>
      </c>
      <c r="U611" s="5" t="s">
        <v>52</v>
      </c>
      <c r="V611" s="5" t="s">
        <v>78</v>
      </c>
      <c r="W611" s="5" t="s">
        <v>40</v>
      </c>
    </row>
    <row r="612" customHeight="1" spans="1:23">
      <c r="A612" s="2">
        <v>2004</v>
      </c>
      <c r="B612" s="3" t="s">
        <v>93</v>
      </c>
      <c r="C612" s="3" t="s">
        <v>138</v>
      </c>
      <c r="D612" t="s">
        <v>2004</v>
      </c>
      <c r="E612" t="s">
        <v>2005</v>
      </c>
      <c r="F612" t="s">
        <v>141</v>
      </c>
      <c r="G612" t="s">
        <v>84</v>
      </c>
      <c r="H612">
        <v>3</v>
      </c>
      <c r="I612" t="s">
        <v>29</v>
      </c>
      <c r="J612" t="s">
        <v>142</v>
      </c>
      <c r="K612" s="4">
        <v>7.23333333333333</v>
      </c>
      <c r="L612" t="s">
        <v>72</v>
      </c>
      <c r="M612" t="s">
        <v>87</v>
      </c>
      <c r="N612" t="s">
        <v>33</v>
      </c>
      <c r="O612" t="str">
        <f t="shared" si="20"/>
        <v>颐20040611a0611b01790</v>
      </c>
      <c r="P612" t="str">
        <f t="shared" si="19"/>
        <v>销20040611b01790a0611</v>
      </c>
      <c r="Q612" t="s">
        <v>34</v>
      </c>
      <c r="R612" t="s">
        <v>49</v>
      </c>
      <c r="S612" s="5" t="s">
        <v>143</v>
      </c>
      <c r="T612" s="5" t="s">
        <v>2006</v>
      </c>
      <c r="U612" s="5" t="s">
        <v>63</v>
      </c>
      <c r="V612" s="5" t="s">
        <v>91</v>
      </c>
      <c r="W612" s="5" t="s">
        <v>54</v>
      </c>
    </row>
    <row r="613" customHeight="1" spans="1:23">
      <c r="A613" s="2">
        <v>2004</v>
      </c>
      <c r="B613" s="3">
        <v>11</v>
      </c>
      <c r="C613" s="3" t="s">
        <v>145</v>
      </c>
      <c r="D613" t="s">
        <v>2007</v>
      </c>
      <c r="E613" t="s">
        <v>2008</v>
      </c>
      <c r="F613" t="s">
        <v>148</v>
      </c>
      <c r="G613" t="s">
        <v>97</v>
      </c>
      <c r="H613">
        <v>1</v>
      </c>
      <c r="I613" t="s">
        <v>29</v>
      </c>
      <c r="J613" t="s">
        <v>149</v>
      </c>
      <c r="K613" s="4">
        <v>7.88333333333333</v>
      </c>
      <c r="L613" t="s">
        <v>86</v>
      </c>
      <c r="M613" t="s">
        <v>87</v>
      </c>
      <c r="N613" t="s">
        <v>33</v>
      </c>
      <c r="O613" t="str">
        <f t="shared" si="20"/>
        <v>颐20041112a0612b01789</v>
      </c>
      <c r="P613" t="str">
        <f t="shared" si="19"/>
        <v>销20041112b01789a0612</v>
      </c>
      <c r="Q613" t="s">
        <v>74</v>
      </c>
      <c r="R613" t="s">
        <v>49</v>
      </c>
      <c r="S613" s="5" t="s">
        <v>150</v>
      </c>
      <c r="T613" s="5" t="s">
        <v>2009</v>
      </c>
      <c r="U613" s="5" t="s">
        <v>77</v>
      </c>
      <c r="V613" s="5" t="s">
        <v>103</v>
      </c>
      <c r="W613" s="5" t="s">
        <v>65</v>
      </c>
    </row>
    <row r="614" customHeight="1" spans="1:23">
      <c r="A614" s="2">
        <v>2003</v>
      </c>
      <c r="B614" s="3">
        <v>12</v>
      </c>
      <c r="C614" s="3" t="s">
        <v>152</v>
      </c>
      <c r="D614" t="s">
        <v>2010</v>
      </c>
      <c r="E614" t="s">
        <v>2011</v>
      </c>
      <c r="F614" t="s">
        <v>155</v>
      </c>
      <c r="G614" t="s">
        <v>28</v>
      </c>
      <c r="H614">
        <v>2</v>
      </c>
      <c r="I614" t="s">
        <v>29</v>
      </c>
      <c r="J614" t="s">
        <v>156</v>
      </c>
      <c r="K614" s="4">
        <v>8.53333333333333</v>
      </c>
      <c r="L614" t="s">
        <v>99</v>
      </c>
      <c r="M614" t="s">
        <v>32</v>
      </c>
      <c r="N614" t="s">
        <v>33</v>
      </c>
      <c r="O614" t="str">
        <f t="shared" si="20"/>
        <v>颐20031213a0613b01788</v>
      </c>
      <c r="P614" t="str">
        <f t="shared" si="19"/>
        <v>销20031213b01788a0613</v>
      </c>
      <c r="Q614" t="s">
        <v>48</v>
      </c>
      <c r="R614" t="s">
        <v>35</v>
      </c>
      <c r="S614" s="5" t="s">
        <v>157</v>
      </c>
      <c r="T614" s="5" t="s">
        <v>2012</v>
      </c>
      <c r="U614" s="5" t="s">
        <v>90</v>
      </c>
      <c r="V614" s="5" t="s">
        <v>64</v>
      </c>
      <c r="W614" s="5" t="s">
        <v>79</v>
      </c>
    </row>
    <row r="615" customHeight="1" spans="1:23">
      <c r="A615" s="2">
        <v>2000</v>
      </c>
      <c r="B615" s="3" t="s">
        <v>24</v>
      </c>
      <c r="C615" s="3" t="s">
        <v>159</v>
      </c>
      <c r="D615" t="s">
        <v>2013</v>
      </c>
      <c r="E615" t="s">
        <v>2014</v>
      </c>
      <c r="F615" t="s">
        <v>162</v>
      </c>
      <c r="G615" t="s">
        <v>46</v>
      </c>
      <c r="H615">
        <v>3</v>
      </c>
      <c r="I615" t="s">
        <v>29</v>
      </c>
      <c r="J615" t="s">
        <v>163</v>
      </c>
      <c r="K615" s="4">
        <v>9.18333333333333</v>
      </c>
      <c r="L615" t="s">
        <v>110</v>
      </c>
      <c r="M615" t="s">
        <v>32</v>
      </c>
      <c r="N615" t="s">
        <v>33</v>
      </c>
      <c r="O615" t="str">
        <f t="shared" si="20"/>
        <v>颐20000114a0614b01787</v>
      </c>
      <c r="P615" t="str">
        <f t="shared" si="19"/>
        <v>销20000114b01787a0614</v>
      </c>
      <c r="Q615" t="s">
        <v>74</v>
      </c>
      <c r="R615" t="s">
        <v>49</v>
      </c>
      <c r="S615" s="5" t="s">
        <v>164</v>
      </c>
      <c r="T615" s="5" t="s">
        <v>2015</v>
      </c>
      <c r="U615" s="5" t="s">
        <v>102</v>
      </c>
      <c r="V615" s="5" t="s">
        <v>78</v>
      </c>
      <c r="W615" s="5" t="s">
        <v>92</v>
      </c>
    </row>
    <row r="616" customHeight="1" spans="1:23">
      <c r="A616" s="2">
        <v>1998</v>
      </c>
      <c r="B616" s="3" t="s">
        <v>42</v>
      </c>
      <c r="C616" s="3" t="s">
        <v>166</v>
      </c>
      <c r="D616" t="s">
        <v>2016</v>
      </c>
      <c r="E616" t="s">
        <v>2017</v>
      </c>
      <c r="F616" t="s">
        <v>169</v>
      </c>
      <c r="G616" t="s">
        <v>59</v>
      </c>
      <c r="H616">
        <v>1</v>
      </c>
      <c r="I616" t="s">
        <v>29</v>
      </c>
      <c r="J616" t="s">
        <v>170</v>
      </c>
      <c r="K616" s="4">
        <v>9.83333333333333</v>
      </c>
      <c r="L616" t="s">
        <v>119</v>
      </c>
      <c r="M616" t="s">
        <v>87</v>
      </c>
      <c r="N616" t="s">
        <v>33</v>
      </c>
      <c r="O616" t="str">
        <f t="shared" si="20"/>
        <v>颐19980215a0615b01786</v>
      </c>
      <c r="P616" t="str">
        <f t="shared" si="19"/>
        <v>销19980215b01786a0615</v>
      </c>
      <c r="Q616" t="s">
        <v>74</v>
      </c>
      <c r="R616" t="s">
        <v>49</v>
      </c>
      <c r="S616" s="5" t="s">
        <v>171</v>
      </c>
      <c r="T616" s="5" t="s">
        <v>2018</v>
      </c>
      <c r="U616" s="5" t="s">
        <v>113</v>
      </c>
      <c r="V616" s="5" t="s">
        <v>91</v>
      </c>
      <c r="W616" s="5" t="s">
        <v>104</v>
      </c>
    </row>
    <row r="617" customHeight="1" spans="1:23">
      <c r="A617" s="2">
        <v>2004</v>
      </c>
      <c r="B617" s="3" t="s">
        <v>55</v>
      </c>
      <c r="C617" s="3" t="s">
        <v>173</v>
      </c>
      <c r="D617" t="s">
        <v>2019</v>
      </c>
      <c r="E617" t="s">
        <v>2020</v>
      </c>
      <c r="F617" t="s">
        <v>176</v>
      </c>
      <c r="G617" t="s">
        <v>70</v>
      </c>
      <c r="H617">
        <v>2</v>
      </c>
      <c r="I617" t="s">
        <v>29</v>
      </c>
      <c r="J617" t="s">
        <v>177</v>
      </c>
      <c r="K617" s="4">
        <v>10.4833333333333</v>
      </c>
      <c r="L617" t="s">
        <v>31</v>
      </c>
      <c r="M617" t="s">
        <v>32</v>
      </c>
      <c r="N617" t="s">
        <v>33</v>
      </c>
      <c r="O617" t="str">
        <f t="shared" si="20"/>
        <v>颐20040316a0616b01785</v>
      </c>
      <c r="P617" t="str">
        <f t="shared" si="19"/>
        <v>销20040316b01785a0616</v>
      </c>
      <c r="Q617" t="s">
        <v>34</v>
      </c>
      <c r="R617" t="s">
        <v>49</v>
      </c>
      <c r="S617" s="5" t="s">
        <v>178</v>
      </c>
      <c r="T617" s="5" t="s">
        <v>2021</v>
      </c>
      <c r="U617" s="5" t="s">
        <v>122</v>
      </c>
      <c r="V617" s="5" t="s">
        <v>103</v>
      </c>
      <c r="W617" s="5" t="s">
        <v>114</v>
      </c>
    </row>
    <row r="618" customHeight="1" spans="1:23">
      <c r="A618" s="2">
        <v>2005</v>
      </c>
      <c r="B618" s="3" t="s">
        <v>42</v>
      </c>
      <c r="C618" s="3" t="s">
        <v>180</v>
      </c>
      <c r="D618" t="s">
        <v>2022</v>
      </c>
      <c r="E618" t="s">
        <v>2023</v>
      </c>
      <c r="F618" t="s">
        <v>183</v>
      </c>
      <c r="G618" t="s">
        <v>84</v>
      </c>
      <c r="H618">
        <v>2</v>
      </c>
      <c r="I618" t="s">
        <v>29</v>
      </c>
      <c r="J618" t="s">
        <v>184</v>
      </c>
      <c r="K618" s="4">
        <v>11.1333333333333</v>
      </c>
      <c r="L618" t="s">
        <v>86</v>
      </c>
      <c r="M618" t="s">
        <v>32</v>
      </c>
      <c r="N618" t="s">
        <v>33</v>
      </c>
      <c r="O618" t="str">
        <f t="shared" si="20"/>
        <v>颐20050217a0617b01784</v>
      </c>
      <c r="P618" t="str">
        <f t="shared" si="19"/>
        <v>销20050217b01784a0617</v>
      </c>
      <c r="Q618" t="s">
        <v>34</v>
      </c>
      <c r="R618" t="s">
        <v>49</v>
      </c>
      <c r="S618" s="5" t="s">
        <v>36</v>
      </c>
      <c r="T618" s="5" t="s">
        <v>2024</v>
      </c>
      <c r="U618" s="5" t="s">
        <v>77</v>
      </c>
      <c r="V618" s="5" t="s">
        <v>39</v>
      </c>
      <c r="W618" s="5" t="s">
        <v>123</v>
      </c>
    </row>
    <row r="619" customHeight="1" spans="1:23">
      <c r="A619" s="2">
        <v>2007</v>
      </c>
      <c r="B619" s="3" t="s">
        <v>55</v>
      </c>
      <c r="C619" s="3" t="s">
        <v>186</v>
      </c>
      <c r="D619" t="s">
        <v>2025</v>
      </c>
      <c r="E619" t="s">
        <v>2026</v>
      </c>
      <c r="F619" t="s">
        <v>189</v>
      </c>
      <c r="G619" t="s">
        <v>97</v>
      </c>
      <c r="H619">
        <v>1</v>
      </c>
      <c r="I619" t="s">
        <v>29</v>
      </c>
      <c r="J619" t="s">
        <v>190</v>
      </c>
      <c r="K619" s="4">
        <v>11.7833333333333</v>
      </c>
      <c r="L619" t="s">
        <v>99</v>
      </c>
      <c r="M619" t="s">
        <v>32</v>
      </c>
      <c r="N619" t="s">
        <v>33</v>
      </c>
      <c r="O619" t="str">
        <f t="shared" si="20"/>
        <v>颐20070318a0618b01783</v>
      </c>
      <c r="P619" t="str">
        <f t="shared" si="19"/>
        <v>销20070318b01783a0618</v>
      </c>
      <c r="Q619" t="s">
        <v>48</v>
      </c>
      <c r="R619" t="s">
        <v>35</v>
      </c>
      <c r="S619" s="5" t="s">
        <v>50</v>
      </c>
      <c r="T619" s="5" t="s">
        <v>2027</v>
      </c>
      <c r="U619" s="5" t="s">
        <v>90</v>
      </c>
      <c r="V619" s="5" t="s">
        <v>53</v>
      </c>
      <c r="W619" s="5" t="s">
        <v>130</v>
      </c>
    </row>
    <row r="620" customHeight="1" spans="1:23">
      <c r="A620" s="2">
        <v>2009</v>
      </c>
      <c r="B620" s="3" t="s">
        <v>66</v>
      </c>
      <c r="C620" s="3" t="s">
        <v>192</v>
      </c>
      <c r="D620" t="s">
        <v>2028</v>
      </c>
      <c r="E620" t="s">
        <v>2029</v>
      </c>
      <c r="F620" t="s">
        <v>195</v>
      </c>
      <c r="G620" t="s">
        <v>28</v>
      </c>
      <c r="H620">
        <v>1</v>
      </c>
      <c r="I620" t="s">
        <v>29</v>
      </c>
      <c r="J620" t="s">
        <v>196</v>
      </c>
      <c r="K620" s="4">
        <v>12.4333333333333</v>
      </c>
      <c r="L620" t="s">
        <v>110</v>
      </c>
      <c r="M620" t="s">
        <v>32</v>
      </c>
      <c r="N620" t="s">
        <v>33</v>
      </c>
      <c r="O620" t="str">
        <f t="shared" si="20"/>
        <v>颐20090419a0619b01782</v>
      </c>
      <c r="P620" t="str">
        <f t="shared" si="19"/>
        <v>销20090419b01782a0619</v>
      </c>
      <c r="Q620" t="s">
        <v>34</v>
      </c>
      <c r="R620" t="s">
        <v>49</v>
      </c>
      <c r="S620" s="5" t="s">
        <v>61</v>
      </c>
      <c r="T620" s="5" t="s">
        <v>2030</v>
      </c>
      <c r="U620" s="5" t="s">
        <v>102</v>
      </c>
      <c r="V620" s="5" t="s">
        <v>64</v>
      </c>
      <c r="W620" s="5" t="s">
        <v>79</v>
      </c>
    </row>
    <row r="621" customHeight="1" spans="1:23">
      <c r="A621" s="2">
        <v>2010</v>
      </c>
      <c r="B621" s="3" t="s">
        <v>80</v>
      </c>
      <c r="C621" s="3" t="s">
        <v>198</v>
      </c>
      <c r="D621" t="s">
        <v>2031</v>
      </c>
      <c r="E621" t="s">
        <v>2032</v>
      </c>
      <c r="F621" t="s">
        <v>201</v>
      </c>
      <c r="G621" t="s">
        <v>46</v>
      </c>
      <c r="H621">
        <v>1</v>
      </c>
      <c r="I621" t="s">
        <v>29</v>
      </c>
      <c r="J621" t="s">
        <v>202</v>
      </c>
      <c r="K621" s="4">
        <v>13.0833333333333</v>
      </c>
      <c r="L621" t="s">
        <v>72</v>
      </c>
      <c r="M621" t="s">
        <v>87</v>
      </c>
      <c r="N621" t="s">
        <v>33</v>
      </c>
      <c r="O621" t="str">
        <f t="shared" si="20"/>
        <v>颐20100520a0620b01781</v>
      </c>
      <c r="P621" t="str">
        <f t="shared" si="19"/>
        <v>销20100520b01781a0620</v>
      </c>
      <c r="Q621" t="s">
        <v>74</v>
      </c>
      <c r="R621" t="s">
        <v>49</v>
      </c>
      <c r="S621" s="5" t="s">
        <v>75</v>
      </c>
      <c r="T621" s="5" t="s">
        <v>2033</v>
      </c>
      <c r="U621" s="5" t="s">
        <v>113</v>
      </c>
      <c r="V621" s="5" t="s">
        <v>78</v>
      </c>
      <c r="W621" s="5" t="s">
        <v>92</v>
      </c>
    </row>
    <row r="622" customHeight="1" spans="1:23">
      <c r="A622" s="2">
        <v>2002</v>
      </c>
      <c r="B622" s="3" t="s">
        <v>93</v>
      </c>
      <c r="C622" s="3" t="s">
        <v>204</v>
      </c>
      <c r="D622" t="s">
        <v>2034</v>
      </c>
      <c r="E622" t="s">
        <v>2035</v>
      </c>
      <c r="F622" t="s">
        <v>207</v>
      </c>
      <c r="G622" t="s">
        <v>59</v>
      </c>
      <c r="H622">
        <v>1</v>
      </c>
      <c r="I622" t="s">
        <v>29</v>
      </c>
      <c r="J622" t="s">
        <v>208</v>
      </c>
      <c r="K622" s="4">
        <v>13.7333333333333</v>
      </c>
      <c r="L622" t="s">
        <v>86</v>
      </c>
      <c r="M622" t="s">
        <v>87</v>
      </c>
      <c r="N622" t="s">
        <v>33</v>
      </c>
      <c r="O622" t="str">
        <f t="shared" si="20"/>
        <v>颐20020621a0621b01780</v>
      </c>
      <c r="P622" t="str">
        <f t="shared" si="19"/>
        <v>销20020621b01780a0621</v>
      </c>
      <c r="Q622" t="s">
        <v>48</v>
      </c>
      <c r="R622" t="s">
        <v>35</v>
      </c>
      <c r="S622" s="5" t="s">
        <v>88</v>
      </c>
      <c r="T622" s="5" t="s">
        <v>2036</v>
      </c>
      <c r="U622" s="5" t="s">
        <v>122</v>
      </c>
      <c r="V622" s="5" t="s">
        <v>53</v>
      </c>
      <c r="W622" s="5" t="s">
        <v>104</v>
      </c>
    </row>
    <row r="623" customHeight="1" spans="1:23">
      <c r="A623" s="2">
        <v>2013</v>
      </c>
      <c r="B623" s="3">
        <v>11</v>
      </c>
      <c r="C623" s="3" t="s">
        <v>210</v>
      </c>
      <c r="D623" t="s">
        <v>2037</v>
      </c>
      <c r="E623" t="s">
        <v>2038</v>
      </c>
      <c r="F623" t="s">
        <v>213</v>
      </c>
      <c r="G623" t="s">
        <v>70</v>
      </c>
      <c r="H623">
        <v>1</v>
      </c>
      <c r="I623" t="s">
        <v>29</v>
      </c>
      <c r="J623" t="s">
        <v>214</v>
      </c>
      <c r="K623" s="4">
        <v>14.3833333333333</v>
      </c>
      <c r="L623" t="s">
        <v>99</v>
      </c>
      <c r="M623" t="s">
        <v>73</v>
      </c>
      <c r="N623" t="s">
        <v>33</v>
      </c>
      <c r="O623" t="str">
        <f t="shared" si="20"/>
        <v>颐20131122a0622b01779</v>
      </c>
      <c r="P623" t="str">
        <f t="shared" si="19"/>
        <v>销20131122b01779a0622</v>
      </c>
      <c r="Q623" t="s">
        <v>74</v>
      </c>
      <c r="R623" t="s">
        <v>49</v>
      </c>
      <c r="S623" s="5" t="s">
        <v>100</v>
      </c>
      <c r="T623" s="5" t="s">
        <v>2039</v>
      </c>
      <c r="U623" s="5" t="s">
        <v>38</v>
      </c>
      <c r="V623" s="5" t="s">
        <v>64</v>
      </c>
      <c r="W623" s="5" t="s">
        <v>114</v>
      </c>
    </row>
    <row r="624" customHeight="1" spans="1:23">
      <c r="A624" s="2">
        <v>2015</v>
      </c>
      <c r="B624" s="3">
        <v>12</v>
      </c>
      <c r="C624" s="3" t="s">
        <v>216</v>
      </c>
      <c r="D624" t="s">
        <v>2040</v>
      </c>
      <c r="E624" t="s">
        <v>2041</v>
      </c>
      <c r="F624" t="s">
        <v>219</v>
      </c>
      <c r="G624" t="s">
        <v>84</v>
      </c>
      <c r="H624">
        <v>1</v>
      </c>
      <c r="I624" t="s">
        <v>29</v>
      </c>
      <c r="J624" t="s">
        <v>220</v>
      </c>
      <c r="K624" s="4">
        <v>15.0333333333333</v>
      </c>
      <c r="L624" t="s">
        <v>110</v>
      </c>
      <c r="M624" t="s">
        <v>87</v>
      </c>
      <c r="N624" t="s">
        <v>33</v>
      </c>
      <c r="O624" t="str">
        <f t="shared" si="20"/>
        <v>颐20151223a0623b01778</v>
      </c>
      <c r="P624" t="str">
        <f t="shared" si="19"/>
        <v>销20151223b01778a0623</v>
      </c>
      <c r="Q624" t="s">
        <v>74</v>
      </c>
      <c r="R624" t="s">
        <v>49</v>
      </c>
      <c r="S624" s="5" t="s">
        <v>111</v>
      </c>
      <c r="T624" s="5" t="s">
        <v>2042</v>
      </c>
      <c r="U624" s="5" t="s">
        <v>52</v>
      </c>
      <c r="V624" s="5" t="s">
        <v>78</v>
      </c>
      <c r="W624" s="5" t="s">
        <v>123</v>
      </c>
    </row>
    <row r="625" customHeight="1" spans="1:23">
      <c r="A625" s="2">
        <v>2017</v>
      </c>
      <c r="B625" s="3" t="s">
        <v>66</v>
      </c>
      <c r="C625" s="3" t="s">
        <v>222</v>
      </c>
      <c r="D625" t="s">
        <v>2043</v>
      </c>
      <c r="E625" t="s">
        <v>2044</v>
      </c>
      <c r="F625" t="s">
        <v>225</v>
      </c>
      <c r="G625" t="s">
        <v>97</v>
      </c>
      <c r="H625">
        <v>1</v>
      </c>
      <c r="I625" t="s">
        <v>29</v>
      </c>
      <c r="J625" t="s">
        <v>226</v>
      </c>
      <c r="K625" s="4">
        <v>15.6833333333333</v>
      </c>
      <c r="L625" t="s">
        <v>31</v>
      </c>
      <c r="M625" t="s">
        <v>73</v>
      </c>
      <c r="N625" t="s">
        <v>33</v>
      </c>
      <c r="O625" t="str">
        <f t="shared" si="20"/>
        <v>颐20170424a0624b01777</v>
      </c>
      <c r="P625" t="str">
        <f t="shared" si="19"/>
        <v>销20170424b01777a0624</v>
      </c>
      <c r="Q625" t="s">
        <v>34</v>
      </c>
      <c r="R625" t="s">
        <v>49</v>
      </c>
      <c r="S625" s="5" t="s">
        <v>120</v>
      </c>
      <c r="T625" s="5" t="s">
        <v>2045</v>
      </c>
      <c r="U625" s="5" t="s">
        <v>63</v>
      </c>
      <c r="V625" s="5" t="s">
        <v>91</v>
      </c>
      <c r="W625" s="5" t="s">
        <v>130</v>
      </c>
    </row>
    <row r="626" customHeight="1" spans="1:23">
      <c r="A626" s="2">
        <v>2003</v>
      </c>
      <c r="B626" s="3" t="s">
        <v>80</v>
      </c>
      <c r="C626" s="3" t="s">
        <v>228</v>
      </c>
      <c r="D626" t="s">
        <v>2046</v>
      </c>
      <c r="E626" t="s">
        <v>2047</v>
      </c>
      <c r="F626" t="s">
        <v>231</v>
      </c>
      <c r="G626" t="s">
        <v>28</v>
      </c>
      <c r="H626">
        <v>1</v>
      </c>
      <c r="I626" t="s">
        <v>29</v>
      </c>
      <c r="J626" t="s">
        <v>232</v>
      </c>
      <c r="K626" s="4">
        <v>16.3333333333333</v>
      </c>
      <c r="L626" t="s">
        <v>31</v>
      </c>
      <c r="M626" t="s">
        <v>32</v>
      </c>
      <c r="N626" t="s">
        <v>33</v>
      </c>
      <c r="O626" t="str">
        <f t="shared" si="20"/>
        <v>颐20030525a0625b01776</v>
      </c>
      <c r="P626" t="str">
        <f t="shared" si="19"/>
        <v>销20030525b01776a0625</v>
      </c>
      <c r="Q626" t="s">
        <v>34</v>
      </c>
      <c r="R626" t="s">
        <v>35</v>
      </c>
      <c r="S626" s="5" t="s">
        <v>128</v>
      </c>
      <c r="T626" s="5" t="s">
        <v>2048</v>
      </c>
      <c r="U626" s="5" t="s">
        <v>77</v>
      </c>
      <c r="V626" s="5" t="s">
        <v>103</v>
      </c>
      <c r="W626" s="5" t="s">
        <v>40</v>
      </c>
    </row>
    <row r="627" customHeight="1" spans="1:23">
      <c r="A627" s="2">
        <v>2020</v>
      </c>
      <c r="B627" s="3" t="s">
        <v>93</v>
      </c>
      <c r="C627" s="3" t="s">
        <v>234</v>
      </c>
      <c r="D627" t="s">
        <v>2049</v>
      </c>
      <c r="E627" t="s">
        <v>2050</v>
      </c>
      <c r="F627" t="s">
        <v>237</v>
      </c>
      <c r="G627" t="s">
        <v>46</v>
      </c>
      <c r="H627">
        <v>2</v>
      </c>
      <c r="I627" t="s">
        <v>29</v>
      </c>
      <c r="J627" t="s">
        <v>238</v>
      </c>
      <c r="K627" s="4">
        <v>16.9833333333333</v>
      </c>
      <c r="L627" t="s">
        <v>31</v>
      </c>
      <c r="M627" t="s">
        <v>32</v>
      </c>
      <c r="N627" t="s">
        <v>33</v>
      </c>
      <c r="O627" t="str">
        <f t="shared" si="20"/>
        <v>颐20200626a0626b01775</v>
      </c>
      <c r="P627" t="str">
        <f t="shared" si="19"/>
        <v>销20200626b01775a0626</v>
      </c>
      <c r="Q627" t="s">
        <v>48</v>
      </c>
      <c r="R627" t="s">
        <v>49</v>
      </c>
      <c r="S627" s="5" t="s">
        <v>136</v>
      </c>
      <c r="T627" s="5" t="s">
        <v>2051</v>
      </c>
      <c r="U627" s="5" t="s">
        <v>90</v>
      </c>
      <c r="V627" s="5" t="s">
        <v>64</v>
      </c>
      <c r="W627" s="5" t="s">
        <v>54</v>
      </c>
    </row>
    <row r="628" customHeight="1" spans="1:23">
      <c r="A628" s="2">
        <v>2000</v>
      </c>
      <c r="B628" s="3">
        <v>11</v>
      </c>
      <c r="C628" s="3" t="s">
        <v>240</v>
      </c>
      <c r="D628" t="s">
        <v>2052</v>
      </c>
      <c r="E628" t="s">
        <v>2053</v>
      </c>
      <c r="F628" t="s">
        <v>243</v>
      </c>
      <c r="G628" t="s">
        <v>59</v>
      </c>
      <c r="H628">
        <v>3</v>
      </c>
      <c r="I628" t="s">
        <v>29</v>
      </c>
      <c r="J628" t="s">
        <v>244</v>
      </c>
      <c r="K628" s="4">
        <v>17.6333333333333</v>
      </c>
      <c r="L628" t="s">
        <v>72</v>
      </c>
      <c r="M628" t="s">
        <v>87</v>
      </c>
      <c r="N628" t="s">
        <v>33</v>
      </c>
      <c r="O628" t="str">
        <f t="shared" si="20"/>
        <v>颐20001127a0627b01774</v>
      </c>
      <c r="P628" t="str">
        <f t="shared" si="19"/>
        <v>销20001127b01774a0627</v>
      </c>
      <c r="Q628" t="s">
        <v>34</v>
      </c>
      <c r="R628" t="s">
        <v>49</v>
      </c>
      <c r="S628" s="5" t="s">
        <v>143</v>
      </c>
      <c r="T628" s="5" t="s">
        <v>2054</v>
      </c>
      <c r="U628" s="5" t="s">
        <v>102</v>
      </c>
      <c r="V628" s="5" t="s">
        <v>78</v>
      </c>
      <c r="W628" s="5" t="s">
        <v>65</v>
      </c>
    </row>
    <row r="629" customHeight="1" spans="1:23">
      <c r="A629" s="2">
        <v>1997</v>
      </c>
      <c r="B629" s="3">
        <v>12</v>
      </c>
      <c r="C629" s="3" t="s">
        <v>246</v>
      </c>
      <c r="D629" t="s">
        <v>2055</v>
      </c>
      <c r="E629" t="s">
        <v>2056</v>
      </c>
      <c r="F629" t="s">
        <v>249</v>
      </c>
      <c r="G629" t="s">
        <v>70</v>
      </c>
      <c r="H629">
        <v>4</v>
      </c>
      <c r="I629" t="s">
        <v>29</v>
      </c>
      <c r="J629" t="s">
        <v>250</v>
      </c>
      <c r="K629" s="4">
        <v>18.2833333333333</v>
      </c>
      <c r="L629" t="s">
        <v>86</v>
      </c>
      <c r="M629" t="s">
        <v>73</v>
      </c>
      <c r="N629" t="s">
        <v>33</v>
      </c>
      <c r="O629" t="str">
        <f t="shared" si="20"/>
        <v>颐19971228a0628b01773</v>
      </c>
      <c r="P629" t="str">
        <f t="shared" si="19"/>
        <v>销19971228b01773a0628</v>
      </c>
      <c r="Q629" t="s">
        <v>74</v>
      </c>
      <c r="R629" t="s">
        <v>49</v>
      </c>
      <c r="S629" s="5" t="s">
        <v>150</v>
      </c>
      <c r="T629" s="5" t="s">
        <v>2057</v>
      </c>
      <c r="U629" s="5" t="s">
        <v>113</v>
      </c>
      <c r="V629" s="5" t="s">
        <v>91</v>
      </c>
      <c r="W629" s="5" t="s">
        <v>79</v>
      </c>
    </row>
    <row r="630" customHeight="1" spans="1:23">
      <c r="A630" s="2">
        <v>1998</v>
      </c>
      <c r="B630" s="3" t="s">
        <v>93</v>
      </c>
      <c r="C630" s="3" t="s">
        <v>252</v>
      </c>
      <c r="D630" t="s">
        <v>2058</v>
      </c>
      <c r="E630" t="s">
        <v>2059</v>
      </c>
      <c r="F630" t="s">
        <v>255</v>
      </c>
      <c r="G630" t="s">
        <v>84</v>
      </c>
      <c r="H630">
        <v>1</v>
      </c>
      <c r="I630" t="s">
        <v>29</v>
      </c>
      <c r="J630" t="s">
        <v>256</v>
      </c>
      <c r="K630" s="4">
        <v>18.9333333333333</v>
      </c>
      <c r="L630" t="s">
        <v>110</v>
      </c>
      <c r="M630" t="s">
        <v>87</v>
      </c>
      <c r="N630" t="s">
        <v>33</v>
      </c>
      <c r="O630" t="str">
        <f t="shared" si="20"/>
        <v>颐19980629a0629b01772</v>
      </c>
      <c r="P630" t="str">
        <f t="shared" si="19"/>
        <v>销19980629b01772a0629</v>
      </c>
      <c r="Q630" t="s">
        <v>48</v>
      </c>
      <c r="R630" t="s">
        <v>49</v>
      </c>
      <c r="S630" s="5" t="s">
        <v>157</v>
      </c>
      <c r="T630" s="5" t="s">
        <v>2060</v>
      </c>
      <c r="U630" s="5" t="s">
        <v>90</v>
      </c>
      <c r="V630" s="5" t="s">
        <v>103</v>
      </c>
      <c r="W630" s="5" t="s">
        <v>92</v>
      </c>
    </row>
    <row r="631" customHeight="1" spans="1:23">
      <c r="A631" s="2">
        <v>1999</v>
      </c>
      <c r="B631" s="3" t="s">
        <v>42</v>
      </c>
      <c r="C631" s="3" t="s">
        <v>258</v>
      </c>
      <c r="D631" t="s">
        <v>2061</v>
      </c>
      <c r="E631" t="s">
        <v>2062</v>
      </c>
      <c r="F631" t="s">
        <v>261</v>
      </c>
      <c r="G631" t="s">
        <v>97</v>
      </c>
      <c r="H631">
        <v>1</v>
      </c>
      <c r="I631" t="s">
        <v>29</v>
      </c>
      <c r="J631" t="s">
        <v>262</v>
      </c>
      <c r="K631" s="4">
        <v>19.5833333333333</v>
      </c>
      <c r="L631" t="s">
        <v>99</v>
      </c>
      <c r="M631" t="s">
        <v>87</v>
      </c>
      <c r="N631" t="s">
        <v>33</v>
      </c>
      <c r="O631" t="str">
        <f t="shared" si="20"/>
        <v>颐19990230a0630b01771</v>
      </c>
      <c r="P631" t="str">
        <f t="shared" si="19"/>
        <v>销19990230b01771a0630</v>
      </c>
      <c r="Q631" t="s">
        <v>74</v>
      </c>
      <c r="R631" t="s">
        <v>49</v>
      </c>
      <c r="S631" s="5" t="s">
        <v>164</v>
      </c>
      <c r="T631" s="5" t="s">
        <v>2063</v>
      </c>
      <c r="U631" s="5" t="s">
        <v>102</v>
      </c>
      <c r="V631" s="5" t="s">
        <v>39</v>
      </c>
      <c r="W631" s="5" t="s">
        <v>104</v>
      </c>
    </row>
    <row r="632" customHeight="1" spans="1:23">
      <c r="A632" s="2">
        <v>2000</v>
      </c>
      <c r="B632" s="3" t="s">
        <v>23</v>
      </c>
      <c r="C632" s="3" t="s">
        <v>24</v>
      </c>
      <c r="D632" t="s">
        <v>2064</v>
      </c>
      <c r="E632" t="s">
        <v>2065</v>
      </c>
      <c r="F632" t="s">
        <v>27</v>
      </c>
      <c r="G632" t="s">
        <v>28</v>
      </c>
      <c r="H632">
        <v>1</v>
      </c>
      <c r="I632" t="s">
        <v>29</v>
      </c>
      <c r="J632" t="s">
        <v>30</v>
      </c>
      <c r="K632" s="4">
        <v>1.2</v>
      </c>
      <c r="L632" t="s">
        <v>31</v>
      </c>
      <c r="M632" t="s">
        <v>32</v>
      </c>
      <c r="N632" t="s">
        <v>33</v>
      </c>
      <c r="O632" t="str">
        <f t="shared" si="20"/>
        <v>颐20000801a0631b01770</v>
      </c>
      <c r="P632" t="str">
        <f t="shared" si="19"/>
        <v>销20000801b01770a0631</v>
      </c>
      <c r="Q632" t="s">
        <v>34</v>
      </c>
      <c r="R632" t="s">
        <v>35</v>
      </c>
      <c r="S632" s="5" t="s">
        <v>36</v>
      </c>
      <c r="T632" s="5" t="s">
        <v>2066</v>
      </c>
      <c r="U632" s="5" t="s">
        <v>38</v>
      </c>
      <c r="V632" s="5" t="s">
        <v>39</v>
      </c>
      <c r="W632" s="5" t="s">
        <v>40</v>
      </c>
    </row>
    <row r="633" customHeight="1" spans="1:23">
      <c r="A633" s="2">
        <v>1998</v>
      </c>
      <c r="B633" s="3" t="s">
        <v>41</v>
      </c>
      <c r="C633" s="3" t="s">
        <v>42</v>
      </c>
      <c r="D633" t="s">
        <v>2067</v>
      </c>
      <c r="E633" t="s">
        <v>2068</v>
      </c>
      <c r="F633" t="s">
        <v>45</v>
      </c>
      <c r="G633" t="s">
        <v>46</v>
      </c>
      <c r="H633">
        <v>3</v>
      </c>
      <c r="I633" t="s">
        <v>29</v>
      </c>
      <c r="J633" t="s">
        <v>47</v>
      </c>
      <c r="K633" s="4">
        <v>1.4</v>
      </c>
      <c r="L633" t="s">
        <v>31</v>
      </c>
      <c r="M633" t="s">
        <v>32</v>
      </c>
      <c r="N633" t="s">
        <v>33</v>
      </c>
      <c r="O633" t="str">
        <f t="shared" si="20"/>
        <v>颐19980902a0632b01769</v>
      </c>
      <c r="P633" t="str">
        <f t="shared" si="19"/>
        <v>销19980902b01769a0632</v>
      </c>
      <c r="Q633" t="s">
        <v>48</v>
      </c>
      <c r="R633" t="s">
        <v>49</v>
      </c>
      <c r="S633" s="5" t="s">
        <v>50</v>
      </c>
      <c r="T633" s="5" t="s">
        <v>2069</v>
      </c>
      <c r="U633" s="5" t="s">
        <v>52</v>
      </c>
      <c r="V633" s="5" t="s">
        <v>53</v>
      </c>
      <c r="W633" s="5" t="s">
        <v>54</v>
      </c>
    </row>
    <row r="634" customHeight="1" spans="1:23">
      <c r="A634" s="2">
        <v>1997</v>
      </c>
      <c r="B634" s="3">
        <v>10</v>
      </c>
      <c r="C634" s="3" t="s">
        <v>55</v>
      </c>
      <c r="D634" t="s">
        <v>2070</v>
      </c>
      <c r="E634" t="s">
        <v>2071</v>
      </c>
      <c r="F634" t="s">
        <v>58</v>
      </c>
      <c r="G634" t="s">
        <v>59</v>
      </c>
      <c r="H634">
        <v>2</v>
      </c>
      <c r="I634" t="s">
        <v>29</v>
      </c>
      <c r="J634" t="s">
        <v>60</v>
      </c>
      <c r="K634" s="4">
        <v>2</v>
      </c>
      <c r="L634" t="s">
        <v>31</v>
      </c>
      <c r="M634" t="s">
        <v>32</v>
      </c>
      <c r="N634" t="s">
        <v>33</v>
      </c>
      <c r="O634" t="str">
        <f t="shared" si="20"/>
        <v>颐19971003a0633b01768</v>
      </c>
      <c r="P634" t="str">
        <f t="shared" si="19"/>
        <v>销19971003b01768a0633</v>
      </c>
      <c r="Q634" t="s">
        <v>34</v>
      </c>
      <c r="R634" t="s">
        <v>49</v>
      </c>
      <c r="S634" s="5" t="s">
        <v>61</v>
      </c>
      <c r="T634" s="5" t="s">
        <v>2072</v>
      </c>
      <c r="U634" s="5" t="s">
        <v>63</v>
      </c>
      <c r="V634" s="5" t="s">
        <v>64</v>
      </c>
      <c r="W634" s="5" t="s">
        <v>65</v>
      </c>
    </row>
    <row r="635" customHeight="1" spans="1:23">
      <c r="A635" s="2">
        <v>1950</v>
      </c>
      <c r="B635" s="3">
        <v>11</v>
      </c>
      <c r="C635" s="3" t="s">
        <v>66</v>
      </c>
      <c r="D635" t="s">
        <v>2073</v>
      </c>
      <c r="E635" t="s">
        <v>2074</v>
      </c>
      <c r="F635" t="s">
        <v>69</v>
      </c>
      <c r="G635" t="s">
        <v>70</v>
      </c>
      <c r="H635">
        <v>1</v>
      </c>
      <c r="I635" t="s">
        <v>29</v>
      </c>
      <c r="J635" t="s">
        <v>71</v>
      </c>
      <c r="K635" s="4">
        <v>3</v>
      </c>
      <c r="L635" t="s">
        <v>72</v>
      </c>
      <c r="M635" t="s">
        <v>73</v>
      </c>
      <c r="N635" t="s">
        <v>33</v>
      </c>
      <c r="O635" t="str">
        <f t="shared" si="20"/>
        <v>颐19501104a0634b01767</v>
      </c>
      <c r="P635" t="str">
        <f t="shared" si="19"/>
        <v>销19501104b01767a0634</v>
      </c>
      <c r="Q635" t="s">
        <v>74</v>
      </c>
      <c r="R635" t="s">
        <v>49</v>
      </c>
      <c r="S635" s="5" t="s">
        <v>75</v>
      </c>
      <c r="T635" s="5" t="s">
        <v>2075</v>
      </c>
      <c r="U635" s="5" t="s">
        <v>77</v>
      </c>
      <c r="V635" s="5" t="s">
        <v>78</v>
      </c>
      <c r="W635" s="5" t="s">
        <v>79</v>
      </c>
    </row>
    <row r="636" customHeight="1" spans="1:23">
      <c r="A636" s="2">
        <v>1965</v>
      </c>
      <c r="B636" s="3">
        <v>12</v>
      </c>
      <c r="C636" s="3" t="s">
        <v>80</v>
      </c>
      <c r="D636" t="s">
        <v>2076</v>
      </c>
      <c r="E636" t="s">
        <v>2077</v>
      </c>
      <c r="F636" t="s">
        <v>83</v>
      </c>
      <c r="G636" t="s">
        <v>84</v>
      </c>
      <c r="H636">
        <v>3</v>
      </c>
      <c r="I636" t="s">
        <v>29</v>
      </c>
      <c r="J636" t="s">
        <v>85</v>
      </c>
      <c r="K636" s="4">
        <v>2.4</v>
      </c>
      <c r="L636" t="s">
        <v>86</v>
      </c>
      <c r="M636" t="s">
        <v>87</v>
      </c>
      <c r="N636" t="s">
        <v>33</v>
      </c>
      <c r="O636" t="str">
        <f t="shared" si="20"/>
        <v>颐19651205a0635b01766</v>
      </c>
      <c r="P636" t="str">
        <f t="shared" si="19"/>
        <v>销19651205b01766a0635</v>
      </c>
      <c r="Q636" t="s">
        <v>48</v>
      </c>
      <c r="R636" t="s">
        <v>35</v>
      </c>
      <c r="S636" s="5" t="s">
        <v>88</v>
      </c>
      <c r="T636" s="5" t="s">
        <v>2078</v>
      </c>
      <c r="U636" s="5" t="s">
        <v>90</v>
      </c>
      <c r="V636" s="5" t="s">
        <v>91</v>
      </c>
      <c r="W636" s="5" t="s">
        <v>92</v>
      </c>
    </row>
    <row r="637" customHeight="1" spans="1:23">
      <c r="A637" s="2">
        <v>1976</v>
      </c>
      <c r="B637" s="3" t="s">
        <v>24</v>
      </c>
      <c r="C637" s="3" t="s">
        <v>93</v>
      </c>
      <c r="D637" t="s">
        <v>2079</v>
      </c>
      <c r="E637" t="s">
        <v>2080</v>
      </c>
      <c r="F637" t="s">
        <v>96</v>
      </c>
      <c r="G637" t="s">
        <v>97</v>
      </c>
      <c r="H637">
        <v>2</v>
      </c>
      <c r="I637" t="s">
        <v>29</v>
      </c>
      <c r="J637" t="s">
        <v>98</v>
      </c>
      <c r="K637" s="4">
        <v>5</v>
      </c>
      <c r="L637" t="s">
        <v>99</v>
      </c>
      <c r="M637" t="s">
        <v>73</v>
      </c>
      <c r="N637" t="s">
        <v>33</v>
      </c>
      <c r="O637" t="str">
        <f t="shared" si="20"/>
        <v>颐19760106a0636b01765</v>
      </c>
      <c r="P637" t="str">
        <f t="shared" si="19"/>
        <v>销19760106b01765a0636</v>
      </c>
      <c r="Q637" t="s">
        <v>74</v>
      </c>
      <c r="R637" t="s">
        <v>49</v>
      </c>
      <c r="S637" s="5" t="s">
        <v>100</v>
      </c>
      <c r="T637" s="5" t="s">
        <v>2081</v>
      </c>
      <c r="U637" s="5" t="s">
        <v>102</v>
      </c>
      <c r="V637" s="5" t="s">
        <v>103</v>
      </c>
      <c r="W637" s="5" t="s">
        <v>104</v>
      </c>
    </row>
    <row r="638" customHeight="1" spans="1:23">
      <c r="A638" s="2">
        <v>1986</v>
      </c>
      <c r="B638" s="3" t="s">
        <v>42</v>
      </c>
      <c r="C638" s="3" t="s">
        <v>105</v>
      </c>
      <c r="D638" t="s">
        <v>2082</v>
      </c>
      <c r="E638" t="s">
        <v>2083</v>
      </c>
      <c r="F638" t="s">
        <v>108</v>
      </c>
      <c r="G638" t="s">
        <v>28</v>
      </c>
      <c r="H638">
        <v>1</v>
      </c>
      <c r="I638" t="s">
        <v>29</v>
      </c>
      <c r="J638" t="s">
        <v>109</v>
      </c>
      <c r="K638" s="4">
        <v>3</v>
      </c>
      <c r="L638" t="s">
        <v>110</v>
      </c>
      <c r="M638" t="s">
        <v>32</v>
      </c>
      <c r="N638" t="s">
        <v>33</v>
      </c>
      <c r="O638" t="str">
        <f t="shared" si="20"/>
        <v>颐19860207a0637b01764</v>
      </c>
      <c r="P638" t="str">
        <f t="shared" si="19"/>
        <v>销19860207b01764a0637</v>
      </c>
      <c r="Q638" t="s">
        <v>74</v>
      </c>
      <c r="R638" t="s">
        <v>35</v>
      </c>
      <c r="S638" s="5" t="s">
        <v>111</v>
      </c>
      <c r="T638" s="5" t="s">
        <v>2084</v>
      </c>
      <c r="U638" s="5" t="s">
        <v>113</v>
      </c>
      <c r="V638" s="5" t="s">
        <v>39</v>
      </c>
      <c r="W638" s="5" t="s">
        <v>114</v>
      </c>
    </row>
    <row r="639" customHeight="1" spans="1:23">
      <c r="A639" s="2">
        <v>1972</v>
      </c>
      <c r="B639" s="3" t="s">
        <v>55</v>
      </c>
      <c r="C639" s="3" t="s">
        <v>23</v>
      </c>
      <c r="D639" t="s">
        <v>2085</v>
      </c>
      <c r="E639" t="s">
        <v>2086</v>
      </c>
      <c r="F639" t="s">
        <v>117</v>
      </c>
      <c r="G639" t="s">
        <v>46</v>
      </c>
      <c r="H639">
        <v>3</v>
      </c>
      <c r="I639" t="s">
        <v>29</v>
      </c>
      <c r="J639" t="s">
        <v>118</v>
      </c>
      <c r="K639" s="4">
        <v>4</v>
      </c>
      <c r="L639" t="s">
        <v>119</v>
      </c>
      <c r="M639" t="s">
        <v>32</v>
      </c>
      <c r="N639" t="s">
        <v>33</v>
      </c>
      <c r="O639" t="str">
        <f t="shared" si="20"/>
        <v>颐19720308a0638b01763</v>
      </c>
      <c r="P639" t="str">
        <f t="shared" si="19"/>
        <v>销19720308b01763a0638</v>
      </c>
      <c r="Q639" t="s">
        <v>34</v>
      </c>
      <c r="R639" t="s">
        <v>49</v>
      </c>
      <c r="S639" s="5" t="s">
        <v>120</v>
      </c>
      <c r="T639" s="5" t="s">
        <v>2087</v>
      </c>
      <c r="U639" s="5" t="s">
        <v>122</v>
      </c>
      <c r="V639" s="5" t="s">
        <v>53</v>
      </c>
      <c r="W639" s="5" t="s">
        <v>123</v>
      </c>
    </row>
    <row r="640" customHeight="1" spans="1:23">
      <c r="A640" s="2">
        <v>2000</v>
      </c>
      <c r="B640" s="3" t="s">
        <v>66</v>
      </c>
      <c r="C640" s="3" t="s">
        <v>41</v>
      </c>
      <c r="D640" t="s">
        <v>2088</v>
      </c>
      <c r="E640" t="s">
        <v>2089</v>
      </c>
      <c r="F640" t="s">
        <v>126</v>
      </c>
      <c r="G640" t="s">
        <v>59</v>
      </c>
      <c r="H640">
        <v>4</v>
      </c>
      <c r="I640" t="s">
        <v>29</v>
      </c>
      <c r="J640" t="s">
        <v>127</v>
      </c>
      <c r="K640" s="4">
        <v>8</v>
      </c>
      <c r="L640" t="s">
        <v>31</v>
      </c>
      <c r="M640" t="s">
        <v>87</v>
      </c>
      <c r="N640" t="s">
        <v>33</v>
      </c>
      <c r="O640" t="str">
        <f t="shared" si="20"/>
        <v>颐20000409a0639b01762</v>
      </c>
      <c r="P640" t="str">
        <f t="shared" si="19"/>
        <v>销20000409b01762a0639</v>
      </c>
      <c r="Q640" t="s">
        <v>34</v>
      </c>
      <c r="R640" t="s">
        <v>49</v>
      </c>
      <c r="S640" s="5" t="s">
        <v>128</v>
      </c>
      <c r="T640" s="5" t="s">
        <v>2090</v>
      </c>
      <c r="U640" s="5" t="s">
        <v>38</v>
      </c>
      <c r="V640" s="5" t="s">
        <v>64</v>
      </c>
      <c r="W640" s="5" t="s">
        <v>130</v>
      </c>
    </row>
    <row r="641" customHeight="1" spans="1:23">
      <c r="A641" s="2">
        <v>2012</v>
      </c>
      <c r="B641" s="3" t="s">
        <v>80</v>
      </c>
      <c r="C641" s="3" t="s">
        <v>131</v>
      </c>
      <c r="D641" t="s">
        <v>2091</v>
      </c>
      <c r="E641" t="s">
        <v>2092</v>
      </c>
      <c r="F641" t="s">
        <v>134</v>
      </c>
      <c r="G641" t="s">
        <v>70</v>
      </c>
      <c r="H641">
        <v>1</v>
      </c>
      <c r="I641" t="s">
        <v>29</v>
      </c>
      <c r="J641" t="s">
        <v>135</v>
      </c>
      <c r="K641" s="4">
        <v>6.58333333333333</v>
      </c>
      <c r="L641" t="s">
        <v>31</v>
      </c>
      <c r="M641" t="s">
        <v>73</v>
      </c>
      <c r="N641" t="s">
        <v>33</v>
      </c>
      <c r="O641" t="str">
        <f t="shared" si="20"/>
        <v>颐20120510a0640b01761</v>
      </c>
      <c r="P641" t="str">
        <f t="shared" si="19"/>
        <v>销20120510b01761a0640</v>
      </c>
      <c r="Q641" t="s">
        <v>48</v>
      </c>
      <c r="R641" t="s">
        <v>35</v>
      </c>
      <c r="S641" s="5" t="s">
        <v>136</v>
      </c>
      <c r="T641" s="5" t="s">
        <v>2093</v>
      </c>
      <c r="U641" s="5" t="s">
        <v>52</v>
      </c>
      <c r="V641" s="5" t="s">
        <v>78</v>
      </c>
      <c r="W641" s="5" t="s">
        <v>40</v>
      </c>
    </row>
    <row r="642" customHeight="1" spans="1:23">
      <c r="A642" s="2">
        <v>2004</v>
      </c>
      <c r="B642" s="3" t="s">
        <v>93</v>
      </c>
      <c r="C642" s="3" t="s">
        <v>138</v>
      </c>
      <c r="D642" t="s">
        <v>2094</v>
      </c>
      <c r="E642" t="s">
        <v>2095</v>
      </c>
      <c r="F642" t="s">
        <v>141</v>
      </c>
      <c r="G642" t="s">
        <v>84</v>
      </c>
      <c r="H642">
        <v>3</v>
      </c>
      <c r="I642" t="s">
        <v>29</v>
      </c>
      <c r="J642" t="s">
        <v>142</v>
      </c>
      <c r="K642" s="4">
        <v>7.23333333333333</v>
      </c>
      <c r="L642" t="s">
        <v>72</v>
      </c>
      <c r="M642" t="s">
        <v>87</v>
      </c>
      <c r="N642" t="s">
        <v>33</v>
      </c>
      <c r="O642" t="str">
        <f t="shared" si="20"/>
        <v>颐20040611a0641b01760</v>
      </c>
      <c r="P642" t="str">
        <f t="shared" si="19"/>
        <v>销20040611b01760a0641</v>
      </c>
      <c r="Q642" t="s">
        <v>34</v>
      </c>
      <c r="R642" t="s">
        <v>49</v>
      </c>
      <c r="S642" s="5" t="s">
        <v>143</v>
      </c>
      <c r="T642" s="5" t="s">
        <v>2096</v>
      </c>
      <c r="U642" s="5" t="s">
        <v>63</v>
      </c>
      <c r="V642" s="5" t="s">
        <v>91</v>
      </c>
      <c r="W642" s="5" t="s">
        <v>54</v>
      </c>
    </row>
    <row r="643" customHeight="1" spans="1:23">
      <c r="A643" s="2">
        <v>2004</v>
      </c>
      <c r="B643" s="3">
        <v>11</v>
      </c>
      <c r="C643" s="3" t="s">
        <v>145</v>
      </c>
      <c r="D643" t="s">
        <v>2097</v>
      </c>
      <c r="E643" t="s">
        <v>2098</v>
      </c>
      <c r="F643" t="s">
        <v>148</v>
      </c>
      <c r="G643" t="s">
        <v>97</v>
      </c>
      <c r="H643">
        <v>1</v>
      </c>
      <c r="I643" t="s">
        <v>29</v>
      </c>
      <c r="J643" t="s">
        <v>149</v>
      </c>
      <c r="K643" s="4">
        <v>7.88333333333333</v>
      </c>
      <c r="L643" t="s">
        <v>86</v>
      </c>
      <c r="M643" t="s">
        <v>87</v>
      </c>
      <c r="N643" t="s">
        <v>33</v>
      </c>
      <c r="O643" t="str">
        <f t="shared" si="20"/>
        <v>颐20041112a0642b01759</v>
      </c>
      <c r="P643" t="str">
        <f t="shared" ref="P643:P706" si="21">_xlfn.CONCAT("销",A643,B643,C643,E643,D643)</f>
        <v>销20041112b01759a0642</v>
      </c>
      <c r="Q643" t="s">
        <v>74</v>
      </c>
      <c r="R643" t="s">
        <v>49</v>
      </c>
      <c r="S643" s="5" t="s">
        <v>150</v>
      </c>
      <c r="T643" s="5" t="s">
        <v>2099</v>
      </c>
      <c r="U643" s="5" t="s">
        <v>77</v>
      </c>
      <c r="V643" s="5" t="s">
        <v>103</v>
      </c>
      <c r="W643" s="5" t="s">
        <v>65</v>
      </c>
    </row>
    <row r="644" customHeight="1" spans="1:23">
      <c r="A644" s="2">
        <v>2003</v>
      </c>
      <c r="B644" s="3">
        <v>12</v>
      </c>
      <c r="C644" s="3" t="s">
        <v>152</v>
      </c>
      <c r="D644" t="s">
        <v>2100</v>
      </c>
      <c r="E644" t="s">
        <v>2101</v>
      </c>
      <c r="F644" t="s">
        <v>155</v>
      </c>
      <c r="G644" t="s">
        <v>28</v>
      </c>
      <c r="H644">
        <v>2</v>
      </c>
      <c r="I644" t="s">
        <v>29</v>
      </c>
      <c r="J644" t="s">
        <v>156</v>
      </c>
      <c r="K644" s="4">
        <v>8.53333333333333</v>
      </c>
      <c r="L644" t="s">
        <v>99</v>
      </c>
      <c r="M644" t="s">
        <v>32</v>
      </c>
      <c r="N644" t="s">
        <v>33</v>
      </c>
      <c r="O644" t="str">
        <f t="shared" si="20"/>
        <v>颐20031213a0643b01758</v>
      </c>
      <c r="P644" t="str">
        <f t="shared" si="21"/>
        <v>销20031213b01758a0643</v>
      </c>
      <c r="Q644" t="s">
        <v>48</v>
      </c>
      <c r="R644" t="s">
        <v>35</v>
      </c>
      <c r="S644" s="5" t="s">
        <v>157</v>
      </c>
      <c r="T644" s="5" t="s">
        <v>2102</v>
      </c>
      <c r="U644" s="5" t="s">
        <v>90</v>
      </c>
      <c r="V644" s="5" t="s">
        <v>64</v>
      </c>
      <c r="W644" s="5" t="s">
        <v>79</v>
      </c>
    </row>
    <row r="645" customHeight="1" spans="1:23">
      <c r="A645" s="2">
        <v>2000</v>
      </c>
      <c r="B645" s="3" t="s">
        <v>24</v>
      </c>
      <c r="C645" s="3" t="s">
        <v>159</v>
      </c>
      <c r="D645" t="s">
        <v>2103</v>
      </c>
      <c r="E645" t="s">
        <v>2104</v>
      </c>
      <c r="F645" t="s">
        <v>162</v>
      </c>
      <c r="G645" t="s">
        <v>46</v>
      </c>
      <c r="H645">
        <v>3</v>
      </c>
      <c r="I645" t="s">
        <v>29</v>
      </c>
      <c r="J645" t="s">
        <v>163</v>
      </c>
      <c r="K645" s="4">
        <v>9.18333333333333</v>
      </c>
      <c r="L645" t="s">
        <v>110</v>
      </c>
      <c r="M645" t="s">
        <v>32</v>
      </c>
      <c r="N645" t="s">
        <v>33</v>
      </c>
      <c r="O645" t="str">
        <f t="shared" si="20"/>
        <v>颐20000114a0644b01757</v>
      </c>
      <c r="P645" t="str">
        <f t="shared" si="21"/>
        <v>销20000114b01757a0644</v>
      </c>
      <c r="Q645" t="s">
        <v>74</v>
      </c>
      <c r="R645" t="s">
        <v>49</v>
      </c>
      <c r="S645" s="5" t="s">
        <v>164</v>
      </c>
      <c r="T645" s="5" t="s">
        <v>2105</v>
      </c>
      <c r="U645" s="5" t="s">
        <v>102</v>
      </c>
      <c r="V645" s="5" t="s">
        <v>78</v>
      </c>
      <c r="W645" s="5" t="s">
        <v>92</v>
      </c>
    </row>
    <row r="646" customHeight="1" spans="1:23">
      <c r="A646" s="2">
        <v>1998</v>
      </c>
      <c r="B646" s="3" t="s">
        <v>42</v>
      </c>
      <c r="C646" s="3" t="s">
        <v>166</v>
      </c>
      <c r="D646" t="s">
        <v>2106</v>
      </c>
      <c r="E646" t="s">
        <v>2107</v>
      </c>
      <c r="F646" t="s">
        <v>169</v>
      </c>
      <c r="G646" t="s">
        <v>59</v>
      </c>
      <c r="H646">
        <v>1</v>
      </c>
      <c r="I646" t="s">
        <v>29</v>
      </c>
      <c r="J646" t="s">
        <v>170</v>
      </c>
      <c r="K646" s="4">
        <v>9.83333333333333</v>
      </c>
      <c r="L646" t="s">
        <v>119</v>
      </c>
      <c r="M646" t="s">
        <v>87</v>
      </c>
      <c r="N646" t="s">
        <v>33</v>
      </c>
      <c r="O646" t="str">
        <f t="shared" si="20"/>
        <v>颐19980215a0645b01756</v>
      </c>
      <c r="P646" t="str">
        <f t="shared" si="21"/>
        <v>销19980215b01756a0645</v>
      </c>
      <c r="Q646" t="s">
        <v>74</v>
      </c>
      <c r="R646" t="s">
        <v>49</v>
      </c>
      <c r="S646" s="5" t="s">
        <v>171</v>
      </c>
      <c r="T646" s="5" t="s">
        <v>2108</v>
      </c>
      <c r="U646" s="5" t="s">
        <v>113</v>
      </c>
      <c r="V646" s="5" t="s">
        <v>91</v>
      </c>
      <c r="W646" s="5" t="s">
        <v>104</v>
      </c>
    </row>
    <row r="647" customHeight="1" spans="1:23">
      <c r="A647" s="2">
        <v>2004</v>
      </c>
      <c r="B647" s="3" t="s">
        <v>55</v>
      </c>
      <c r="C647" s="3" t="s">
        <v>173</v>
      </c>
      <c r="D647" t="s">
        <v>2109</v>
      </c>
      <c r="E647" t="s">
        <v>2110</v>
      </c>
      <c r="F647" t="s">
        <v>176</v>
      </c>
      <c r="G647" t="s">
        <v>70</v>
      </c>
      <c r="H647">
        <v>2</v>
      </c>
      <c r="I647" t="s">
        <v>29</v>
      </c>
      <c r="J647" t="s">
        <v>177</v>
      </c>
      <c r="K647" s="4">
        <v>10.4833333333333</v>
      </c>
      <c r="L647" t="s">
        <v>31</v>
      </c>
      <c r="M647" t="s">
        <v>32</v>
      </c>
      <c r="N647" t="s">
        <v>33</v>
      </c>
      <c r="O647" t="str">
        <f t="shared" si="20"/>
        <v>颐20040316a0646b01755</v>
      </c>
      <c r="P647" t="str">
        <f t="shared" si="21"/>
        <v>销20040316b01755a0646</v>
      </c>
      <c r="Q647" t="s">
        <v>34</v>
      </c>
      <c r="R647" t="s">
        <v>49</v>
      </c>
      <c r="S647" s="5" t="s">
        <v>178</v>
      </c>
      <c r="T647" s="5" t="s">
        <v>2111</v>
      </c>
      <c r="U647" s="5" t="s">
        <v>122</v>
      </c>
      <c r="V647" s="5" t="s">
        <v>103</v>
      </c>
      <c r="W647" s="5" t="s">
        <v>114</v>
      </c>
    </row>
    <row r="648" customHeight="1" spans="1:23">
      <c r="A648" s="2">
        <v>2005</v>
      </c>
      <c r="B648" s="3" t="s">
        <v>42</v>
      </c>
      <c r="C648" s="3" t="s">
        <v>180</v>
      </c>
      <c r="D648" t="s">
        <v>2112</v>
      </c>
      <c r="E648" t="s">
        <v>2113</v>
      </c>
      <c r="F648" t="s">
        <v>183</v>
      </c>
      <c r="G648" t="s">
        <v>84</v>
      </c>
      <c r="H648">
        <v>2</v>
      </c>
      <c r="I648" t="s">
        <v>29</v>
      </c>
      <c r="J648" t="s">
        <v>184</v>
      </c>
      <c r="K648" s="4">
        <v>11.1333333333333</v>
      </c>
      <c r="L648" t="s">
        <v>86</v>
      </c>
      <c r="M648" t="s">
        <v>32</v>
      </c>
      <c r="N648" t="s">
        <v>33</v>
      </c>
      <c r="O648" t="str">
        <f t="shared" si="20"/>
        <v>颐20050217a0647b01754</v>
      </c>
      <c r="P648" t="str">
        <f t="shared" si="21"/>
        <v>销20050217b01754a0647</v>
      </c>
      <c r="Q648" t="s">
        <v>34</v>
      </c>
      <c r="R648" t="s">
        <v>49</v>
      </c>
      <c r="S648" s="5" t="s">
        <v>36</v>
      </c>
      <c r="T648" s="5" t="s">
        <v>2114</v>
      </c>
      <c r="U648" s="5" t="s">
        <v>77</v>
      </c>
      <c r="V648" s="5" t="s">
        <v>39</v>
      </c>
      <c r="W648" s="5" t="s">
        <v>123</v>
      </c>
    </row>
    <row r="649" customHeight="1" spans="1:23">
      <c r="A649" s="2">
        <v>2007</v>
      </c>
      <c r="B649" s="3" t="s">
        <v>55</v>
      </c>
      <c r="C649" s="3" t="s">
        <v>186</v>
      </c>
      <c r="D649" t="s">
        <v>2115</v>
      </c>
      <c r="E649" t="s">
        <v>2116</v>
      </c>
      <c r="F649" t="s">
        <v>189</v>
      </c>
      <c r="G649" t="s">
        <v>97</v>
      </c>
      <c r="H649">
        <v>1</v>
      </c>
      <c r="I649" t="s">
        <v>29</v>
      </c>
      <c r="J649" t="s">
        <v>190</v>
      </c>
      <c r="K649" s="4">
        <v>11.7833333333333</v>
      </c>
      <c r="L649" t="s">
        <v>99</v>
      </c>
      <c r="M649" t="s">
        <v>32</v>
      </c>
      <c r="N649" t="s">
        <v>33</v>
      </c>
      <c r="O649" t="str">
        <f t="shared" ref="O649:O712" si="22">_xlfn.CONCAT("颐",A649,B649,C649,D649,E649)</f>
        <v>颐20070318a0648b01753</v>
      </c>
      <c r="P649" t="str">
        <f t="shared" si="21"/>
        <v>销20070318b01753a0648</v>
      </c>
      <c r="Q649" t="s">
        <v>48</v>
      </c>
      <c r="R649" t="s">
        <v>35</v>
      </c>
      <c r="S649" s="5" t="s">
        <v>50</v>
      </c>
      <c r="T649" s="5" t="s">
        <v>2117</v>
      </c>
      <c r="U649" s="5" t="s">
        <v>90</v>
      </c>
      <c r="V649" s="5" t="s">
        <v>53</v>
      </c>
      <c r="W649" s="5" t="s">
        <v>130</v>
      </c>
    </row>
    <row r="650" customHeight="1" spans="1:23">
      <c r="A650" s="2">
        <v>2009</v>
      </c>
      <c r="B650" s="3" t="s">
        <v>66</v>
      </c>
      <c r="C650" s="3" t="s">
        <v>192</v>
      </c>
      <c r="D650" t="s">
        <v>2118</v>
      </c>
      <c r="E650" t="s">
        <v>2119</v>
      </c>
      <c r="F650" t="s">
        <v>195</v>
      </c>
      <c r="G650" t="s">
        <v>28</v>
      </c>
      <c r="H650">
        <v>1</v>
      </c>
      <c r="I650" t="s">
        <v>29</v>
      </c>
      <c r="J650" t="s">
        <v>196</v>
      </c>
      <c r="K650" s="4">
        <v>12.4333333333333</v>
      </c>
      <c r="L650" t="s">
        <v>110</v>
      </c>
      <c r="M650" t="s">
        <v>32</v>
      </c>
      <c r="N650" t="s">
        <v>33</v>
      </c>
      <c r="O650" t="str">
        <f t="shared" si="22"/>
        <v>颐20090419a0649b01752</v>
      </c>
      <c r="P650" t="str">
        <f t="shared" si="21"/>
        <v>销20090419b01752a0649</v>
      </c>
      <c r="Q650" t="s">
        <v>34</v>
      </c>
      <c r="R650" t="s">
        <v>49</v>
      </c>
      <c r="S650" s="5" t="s">
        <v>61</v>
      </c>
      <c r="T650" s="5" t="s">
        <v>2120</v>
      </c>
      <c r="U650" s="5" t="s">
        <v>102</v>
      </c>
      <c r="V650" s="5" t="s">
        <v>64</v>
      </c>
      <c r="W650" s="5" t="s">
        <v>79</v>
      </c>
    </row>
    <row r="651" customHeight="1" spans="1:23">
      <c r="A651" s="2">
        <v>2010</v>
      </c>
      <c r="B651" s="3" t="s">
        <v>80</v>
      </c>
      <c r="C651" s="3" t="s">
        <v>198</v>
      </c>
      <c r="D651" t="s">
        <v>2121</v>
      </c>
      <c r="E651" t="s">
        <v>2122</v>
      </c>
      <c r="F651" t="s">
        <v>201</v>
      </c>
      <c r="G651" t="s">
        <v>46</v>
      </c>
      <c r="H651">
        <v>1</v>
      </c>
      <c r="I651" t="s">
        <v>29</v>
      </c>
      <c r="J651" t="s">
        <v>202</v>
      </c>
      <c r="K651" s="4">
        <v>13.0833333333333</v>
      </c>
      <c r="L651" t="s">
        <v>72</v>
      </c>
      <c r="M651" t="s">
        <v>87</v>
      </c>
      <c r="N651" t="s">
        <v>33</v>
      </c>
      <c r="O651" t="str">
        <f t="shared" si="22"/>
        <v>颐20100520a0650b01751</v>
      </c>
      <c r="P651" t="str">
        <f t="shared" si="21"/>
        <v>销20100520b01751a0650</v>
      </c>
      <c r="Q651" t="s">
        <v>74</v>
      </c>
      <c r="R651" t="s">
        <v>49</v>
      </c>
      <c r="S651" s="5" t="s">
        <v>75</v>
      </c>
      <c r="T651" s="5" t="s">
        <v>2123</v>
      </c>
      <c r="U651" s="5" t="s">
        <v>113</v>
      </c>
      <c r="V651" s="5" t="s">
        <v>78</v>
      </c>
      <c r="W651" s="5" t="s">
        <v>92</v>
      </c>
    </row>
    <row r="652" customHeight="1" spans="1:23">
      <c r="A652" s="2">
        <v>2002</v>
      </c>
      <c r="B652" s="3" t="s">
        <v>93</v>
      </c>
      <c r="C652" s="3" t="s">
        <v>204</v>
      </c>
      <c r="D652" t="s">
        <v>2124</v>
      </c>
      <c r="E652" t="s">
        <v>2125</v>
      </c>
      <c r="F652" t="s">
        <v>207</v>
      </c>
      <c r="G652" t="s">
        <v>59</v>
      </c>
      <c r="H652">
        <v>1</v>
      </c>
      <c r="I652" t="s">
        <v>29</v>
      </c>
      <c r="J652" t="s">
        <v>208</v>
      </c>
      <c r="K652" s="4">
        <v>13.7333333333333</v>
      </c>
      <c r="L652" t="s">
        <v>86</v>
      </c>
      <c r="M652" t="s">
        <v>87</v>
      </c>
      <c r="N652" t="s">
        <v>33</v>
      </c>
      <c r="O652" t="str">
        <f t="shared" si="22"/>
        <v>颐20020621a0651b01750</v>
      </c>
      <c r="P652" t="str">
        <f t="shared" si="21"/>
        <v>销20020621b01750a0651</v>
      </c>
      <c r="Q652" t="s">
        <v>48</v>
      </c>
      <c r="R652" t="s">
        <v>35</v>
      </c>
      <c r="S652" s="5" t="s">
        <v>88</v>
      </c>
      <c r="T652" s="5" t="s">
        <v>2126</v>
      </c>
      <c r="U652" s="5" t="s">
        <v>122</v>
      </c>
      <c r="V652" s="5" t="s">
        <v>53</v>
      </c>
      <c r="W652" s="5" t="s">
        <v>104</v>
      </c>
    </row>
    <row r="653" customHeight="1" spans="1:23">
      <c r="A653" s="2">
        <v>2013</v>
      </c>
      <c r="B653" s="3">
        <v>11</v>
      </c>
      <c r="C653" s="3" t="s">
        <v>210</v>
      </c>
      <c r="D653" t="s">
        <v>2127</v>
      </c>
      <c r="E653" t="s">
        <v>2128</v>
      </c>
      <c r="F653" t="s">
        <v>213</v>
      </c>
      <c r="G653" t="s">
        <v>70</v>
      </c>
      <c r="H653">
        <v>1</v>
      </c>
      <c r="I653" t="s">
        <v>29</v>
      </c>
      <c r="J653" t="s">
        <v>214</v>
      </c>
      <c r="K653" s="4">
        <v>14.3833333333333</v>
      </c>
      <c r="L653" t="s">
        <v>99</v>
      </c>
      <c r="M653" t="s">
        <v>73</v>
      </c>
      <c r="N653" t="s">
        <v>33</v>
      </c>
      <c r="O653" t="str">
        <f t="shared" si="22"/>
        <v>颐20131122a0652b01749</v>
      </c>
      <c r="P653" t="str">
        <f t="shared" si="21"/>
        <v>销20131122b01749a0652</v>
      </c>
      <c r="Q653" t="s">
        <v>74</v>
      </c>
      <c r="R653" t="s">
        <v>49</v>
      </c>
      <c r="S653" s="5" t="s">
        <v>100</v>
      </c>
      <c r="T653" s="5" t="s">
        <v>2129</v>
      </c>
      <c r="U653" s="5" t="s">
        <v>38</v>
      </c>
      <c r="V653" s="5" t="s">
        <v>64</v>
      </c>
      <c r="W653" s="5" t="s">
        <v>114</v>
      </c>
    </row>
    <row r="654" customHeight="1" spans="1:23">
      <c r="A654" s="2">
        <v>2015</v>
      </c>
      <c r="B654" s="3">
        <v>12</v>
      </c>
      <c r="C654" s="3" t="s">
        <v>216</v>
      </c>
      <c r="D654" t="s">
        <v>2130</v>
      </c>
      <c r="E654" t="s">
        <v>2131</v>
      </c>
      <c r="F654" t="s">
        <v>219</v>
      </c>
      <c r="G654" t="s">
        <v>84</v>
      </c>
      <c r="H654">
        <v>1</v>
      </c>
      <c r="I654" t="s">
        <v>29</v>
      </c>
      <c r="J654" t="s">
        <v>220</v>
      </c>
      <c r="K654" s="4">
        <v>15.0333333333333</v>
      </c>
      <c r="L654" t="s">
        <v>110</v>
      </c>
      <c r="M654" t="s">
        <v>87</v>
      </c>
      <c r="N654" t="s">
        <v>33</v>
      </c>
      <c r="O654" t="str">
        <f t="shared" si="22"/>
        <v>颐20151223a0653b01748</v>
      </c>
      <c r="P654" t="str">
        <f t="shared" si="21"/>
        <v>销20151223b01748a0653</v>
      </c>
      <c r="Q654" t="s">
        <v>74</v>
      </c>
      <c r="R654" t="s">
        <v>49</v>
      </c>
      <c r="S654" s="5" t="s">
        <v>111</v>
      </c>
      <c r="T654" s="5" t="s">
        <v>2132</v>
      </c>
      <c r="U654" s="5" t="s">
        <v>52</v>
      </c>
      <c r="V654" s="5" t="s">
        <v>78</v>
      </c>
      <c r="W654" s="5" t="s">
        <v>123</v>
      </c>
    </row>
    <row r="655" customHeight="1" spans="1:23">
      <c r="A655" s="2">
        <v>2017</v>
      </c>
      <c r="B655" s="3" t="s">
        <v>66</v>
      </c>
      <c r="C655" s="3" t="s">
        <v>222</v>
      </c>
      <c r="D655" t="s">
        <v>2133</v>
      </c>
      <c r="E655" t="s">
        <v>2134</v>
      </c>
      <c r="F655" t="s">
        <v>225</v>
      </c>
      <c r="G655" t="s">
        <v>97</v>
      </c>
      <c r="H655">
        <v>1</v>
      </c>
      <c r="I655" t="s">
        <v>29</v>
      </c>
      <c r="J655" t="s">
        <v>226</v>
      </c>
      <c r="K655" s="4">
        <v>15.6833333333333</v>
      </c>
      <c r="L655" t="s">
        <v>31</v>
      </c>
      <c r="M655" t="s">
        <v>73</v>
      </c>
      <c r="N655" t="s">
        <v>33</v>
      </c>
      <c r="O655" t="str">
        <f t="shared" si="22"/>
        <v>颐20170424a0654b01747</v>
      </c>
      <c r="P655" t="str">
        <f t="shared" si="21"/>
        <v>销20170424b01747a0654</v>
      </c>
      <c r="Q655" t="s">
        <v>34</v>
      </c>
      <c r="R655" t="s">
        <v>49</v>
      </c>
      <c r="S655" s="5" t="s">
        <v>120</v>
      </c>
      <c r="T655" s="5" t="s">
        <v>2135</v>
      </c>
      <c r="U655" s="5" t="s">
        <v>63</v>
      </c>
      <c r="V655" s="5" t="s">
        <v>91</v>
      </c>
      <c r="W655" s="5" t="s">
        <v>130</v>
      </c>
    </row>
    <row r="656" customHeight="1" spans="1:23">
      <c r="A656" s="2">
        <v>2003</v>
      </c>
      <c r="B656" s="3" t="s">
        <v>80</v>
      </c>
      <c r="C656" s="3" t="s">
        <v>228</v>
      </c>
      <c r="D656" t="s">
        <v>2136</v>
      </c>
      <c r="E656" t="s">
        <v>2137</v>
      </c>
      <c r="F656" t="s">
        <v>231</v>
      </c>
      <c r="G656" t="s">
        <v>28</v>
      </c>
      <c r="H656">
        <v>1</v>
      </c>
      <c r="I656" t="s">
        <v>29</v>
      </c>
      <c r="J656" t="s">
        <v>232</v>
      </c>
      <c r="K656" s="4">
        <v>16.3333333333333</v>
      </c>
      <c r="L656" t="s">
        <v>31</v>
      </c>
      <c r="M656" t="s">
        <v>32</v>
      </c>
      <c r="N656" t="s">
        <v>33</v>
      </c>
      <c r="O656" t="str">
        <f t="shared" si="22"/>
        <v>颐20030525a0655b01746</v>
      </c>
      <c r="P656" t="str">
        <f t="shared" si="21"/>
        <v>销20030525b01746a0655</v>
      </c>
      <c r="Q656" t="s">
        <v>34</v>
      </c>
      <c r="R656" t="s">
        <v>35</v>
      </c>
      <c r="S656" s="5" t="s">
        <v>128</v>
      </c>
      <c r="T656" s="5" t="s">
        <v>2138</v>
      </c>
      <c r="U656" s="5" t="s">
        <v>77</v>
      </c>
      <c r="V656" s="5" t="s">
        <v>103</v>
      </c>
      <c r="W656" s="5" t="s">
        <v>40</v>
      </c>
    </row>
    <row r="657" customHeight="1" spans="1:23">
      <c r="A657" s="2">
        <v>2020</v>
      </c>
      <c r="B657" s="3" t="s">
        <v>93</v>
      </c>
      <c r="C657" s="3" t="s">
        <v>234</v>
      </c>
      <c r="D657" t="s">
        <v>2139</v>
      </c>
      <c r="E657" t="s">
        <v>2140</v>
      </c>
      <c r="F657" t="s">
        <v>237</v>
      </c>
      <c r="G657" t="s">
        <v>46</v>
      </c>
      <c r="H657">
        <v>2</v>
      </c>
      <c r="I657" t="s">
        <v>29</v>
      </c>
      <c r="J657" t="s">
        <v>238</v>
      </c>
      <c r="K657" s="4">
        <v>16.9833333333333</v>
      </c>
      <c r="L657" t="s">
        <v>31</v>
      </c>
      <c r="M657" t="s">
        <v>32</v>
      </c>
      <c r="N657" t="s">
        <v>33</v>
      </c>
      <c r="O657" t="str">
        <f t="shared" si="22"/>
        <v>颐20200626a0656b01745</v>
      </c>
      <c r="P657" t="str">
        <f t="shared" si="21"/>
        <v>销20200626b01745a0656</v>
      </c>
      <c r="Q657" t="s">
        <v>48</v>
      </c>
      <c r="R657" t="s">
        <v>49</v>
      </c>
      <c r="S657" s="5" t="s">
        <v>136</v>
      </c>
      <c r="T657" s="5" t="s">
        <v>2141</v>
      </c>
      <c r="U657" s="5" t="s">
        <v>90</v>
      </c>
      <c r="V657" s="5" t="s">
        <v>64</v>
      </c>
      <c r="W657" s="5" t="s">
        <v>54</v>
      </c>
    </row>
    <row r="658" customHeight="1" spans="1:23">
      <c r="A658" s="2">
        <v>2000</v>
      </c>
      <c r="B658" s="3">
        <v>11</v>
      </c>
      <c r="C658" s="3" t="s">
        <v>240</v>
      </c>
      <c r="D658" t="s">
        <v>2142</v>
      </c>
      <c r="E658" t="s">
        <v>2143</v>
      </c>
      <c r="F658" t="s">
        <v>243</v>
      </c>
      <c r="G658" t="s">
        <v>59</v>
      </c>
      <c r="H658">
        <v>3</v>
      </c>
      <c r="I658" t="s">
        <v>29</v>
      </c>
      <c r="J658" t="s">
        <v>244</v>
      </c>
      <c r="K658" s="4">
        <v>17.6333333333333</v>
      </c>
      <c r="L658" t="s">
        <v>72</v>
      </c>
      <c r="M658" t="s">
        <v>87</v>
      </c>
      <c r="N658" t="s">
        <v>33</v>
      </c>
      <c r="O658" t="str">
        <f t="shared" si="22"/>
        <v>颐20001127a0657b01744</v>
      </c>
      <c r="P658" t="str">
        <f t="shared" si="21"/>
        <v>销20001127b01744a0657</v>
      </c>
      <c r="Q658" t="s">
        <v>34</v>
      </c>
      <c r="R658" t="s">
        <v>49</v>
      </c>
      <c r="S658" s="5" t="s">
        <v>143</v>
      </c>
      <c r="T658" s="5" t="s">
        <v>2144</v>
      </c>
      <c r="U658" s="5" t="s">
        <v>102</v>
      </c>
      <c r="V658" s="5" t="s">
        <v>78</v>
      </c>
      <c r="W658" s="5" t="s">
        <v>65</v>
      </c>
    </row>
    <row r="659" customHeight="1" spans="1:23">
      <c r="A659" s="2">
        <v>1997</v>
      </c>
      <c r="B659" s="3">
        <v>12</v>
      </c>
      <c r="C659" s="3" t="s">
        <v>246</v>
      </c>
      <c r="D659" t="s">
        <v>2145</v>
      </c>
      <c r="E659" t="s">
        <v>2146</v>
      </c>
      <c r="F659" t="s">
        <v>249</v>
      </c>
      <c r="G659" t="s">
        <v>70</v>
      </c>
      <c r="H659">
        <v>4</v>
      </c>
      <c r="I659" t="s">
        <v>29</v>
      </c>
      <c r="J659" t="s">
        <v>250</v>
      </c>
      <c r="K659" s="4">
        <v>18.2833333333333</v>
      </c>
      <c r="L659" t="s">
        <v>86</v>
      </c>
      <c r="M659" t="s">
        <v>73</v>
      </c>
      <c r="N659" t="s">
        <v>33</v>
      </c>
      <c r="O659" t="str">
        <f t="shared" si="22"/>
        <v>颐19971228a0658b01743</v>
      </c>
      <c r="P659" t="str">
        <f t="shared" si="21"/>
        <v>销19971228b01743a0658</v>
      </c>
      <c r="Q659" t="s">
        <v>74</v>
      </c>
      <c r="R659" t="s">
        <v>49</v>
      </c>
      <c r="S659" s="5" t="s">
        <v>150</v>
      </c>
      <c r="T659" s="5" t="s">
        <v>2147</v>
      </c>
      <c r="U659" s="5" t="s">
        <v>113</v>
      </c>
      <c r="V659" s="5" t="s">
        <v>91</v>
      </c>
      <c r="W659" s="5" t="s">
        <v>79</v>
      </c>
    </row>
    <row r="660" customHeight="1" spans="1:23">
      <c r="A660" s="2">
        <v>1998</v>
      </c>
      <c r="B660" s="3" t="s">
        <v>93</v>
      </c>
      <c r="C660" s="3" t="s">
        <v>252</v>
      </c>
      <c r="D660" t="s">
        <v>2148</v>
      </c>
      <c r="E660" t="s">
        <v>2149</v>
      </c>
      <c r="F660" t="s">
        <v>255</v>
      </c>
      <c r="G660" t="s">
        <v>84</v>
      </c>
      <c r="H660">
        <v>1</v>
      </c>
      <c r="I660" t="s">
        <v>29</v>
      </c>
      <c r="J660" t="s">
        <v>256</v>
      </c>
      <c r="K660" s="4">
        <v>18.9333333333333</v>
      </c>
      <c r="L660" t="s">
        <v>110</v>
      </c>
      <c r="M660" t="s">
        <v>87</v>
      </c>
      <c r="N660" t="s">
        <v>33</v>
      </c>
      <c r="O660" t="str">
        <f t="shared" si="22"/>
        <v>颐19980629a0659b01742</v>
      </c>
      <c r="P660" t="str">
        <f t="shared" si="21"/>
        <v>销19980629b01742a0659</v>
      </c>
      <c r="Q660" t="s">
        <v>48</v>
      </c>
      <c r="R660" t="s">
        <v>49</v>
      </c>
      <c r="S660" s="5" t="s">
        <v>157</v>
      </c>
      <c r="T660" s="5" t="s">
        <v>2150</v>
      </c>
      <c r="U660" s="5" t="s">
        <v>90</v>
      </c>
      <c r="V660" s="5" t="s">
        <v>103</v>
      </c>
      <c r="W660" s="5" t="s">
        <v>92</v>
      </c>
    </row>
    <row r="661" customHeight="1" spans="1:23">
      <c r="A661" s="2">
        <v>1999</v>
      </c>
      <c r="B661" s="3" t="s">
        <v>42</v>
      </c>
      <c r="C661" s="3" t="s">
        <v>258</v>
      </c>
      <c r="D661" t="s">
        <v>2151</v>
      </c>
      <c r="E661" t="s">
        <v>2152</v>
      </c>
      <c r="F661" t="s">
        <v>261</v>
      </c>
      <c r="G661" t="s">
        <v>97</v>
      </c>
      <c r="H661">
        <v>1</v>
      </c>
      <c r="I661" t="s">
        <v>29</v>
      </c>
      <c r="J661" t="s">
        <v>262</v>
      </c>
      <c r="K661" s="4">
        <v>19.5833333333333</v>
      </c>
      <c r="L661" t="s">
        <v>99</v>
      </c>
      <c r="M661" t="s">
        <v>87</v>
      </c>
      <c r="N661" t="s">
        <v>33</v>
      </c>
      <c r="O661" t="str">
        <f t="shared" si="22"/>
        <v>颐19990230a0660b01741</v>
      </c>
      <c r="P661" t="str">
        <f t="shared" si="21"/>
        <v>销19990230b01741a0660</v>
      </c>
      <c r="Q661" t="s">
        <v>74</v>
      </c>
      <c r="R661" t="s">
        <v>49</v>
      </c>
      <c r="S661" s="5" t="s">
        <v>164</v>
      </c>
      <c r="T661" s="5" t="s">
        <v>2153</v>
      </c>
      <c r="U661" s="5" t="s">
        <v>102</v>
      </c>
      <c r="V661" s="5" t="s">
        <v>39</v>
      </c>
      <c r="W661" s="5" t="s">
        <v>104</v>
      </c>
    </row>
    <row r="662" customHeight="1" spans="1:23">
      <c r="A662" s="2">
        <v>2000</v>
      </c>
      <c r="B662" s="3" t="s">
        <v>23</v>
      </c>
      <c r="C662" s="3" t="s">
        <v>24</v>
      </c>
      <c r="D662" t="s">
        <v>2154</v>
      </c>
      <c r="E662" t="s">
        <v>2155</v>
      </c>
      <c r="F662" t="s">
        <v>27</v>
      </c>
      <c r="G662" t="s">
        <v>28</v>
      </c>
      <c r="H662">
        <v>1</v>
      </c>
      <c r="I662" t="s">
        <v>29</v>
      </c>
      <c r="J662" t="s">
        <v>30</v>
      </c>
      <c r="K662" s="4">
        <v>1.2</v>
      </c>
      <c r="L662" t="s">
        <v>31</v>
      </c>
      <c r="M662" t="s">
        <v>32</v>
      </c>
      <c r="N662" t="s">
        <v>33</v>
      </c>
      <c r="O662" t="str">
        <f t="shared" si="22"/>
        <v>颐20000801a0661b01740</v>
      </c>
      <c r="P662" t="str">
        <f t="shared" si="21"/>
        <v>销20000801b01740a0661</v>
      </c>
      <c r="Q662" t="s">
        <v>34</v>
      </c>
      <c r="R662" t="s">
        <v>35</v>
      </c>
      <c r="S662" s="5" t="s">
        <v>36</v>
      </c>
      <c r="T662" s="5" t="s">
        <v>2156</v>
      </c>
      <c r="U662" s="5" t="s">
        <v>38</v>
      </c>
      <c r="V662" s="5" t="s">
        <v>39</v>
      </c>
      <c r="W662" s="5" t="s">
        <v>40</v>
      </c>
    </row>
    <row r="663" customHeight="1" spans="1:23">
      <c r="A663" s="2">
        <v>1998</v>
      </c>
      <c r="B663" s="3" t="s">
        <v>41</v>
      </c>
      <c r="C663" s="3" t="s">
        <v>42</v>
      </c>
      <c r="D663" t="s">
        <v>2157</v>
      </c>
      <c r="E663" t="s">
        <v>2158</v>
      </c>
      <c r="F663" t="s">
        <v>45</v>
      </c>
      <c r="G663" t="s">
        <v>46</v>
      </c>
      <c r="H663">
        <v>3</v>
      </c>
      <c r="I663" t="s">
        <v>29</v>
      </c>
      <c r="J663" t="s">
        <v>47</v>
      </c>
      <c r="K663" s="4">
        <v>1.4</v>
      </c>
      <c r="L663" t="s">
        <v>31</v>
      </c>
      <c r="M663" t="s">
        <v>32</v>
      </c>
      <c r="N663" t="s">
        <v>33</v>
      </c>
      <c r="O663" t="str">
        <f t="shared" si="22"/>
        <v>颐19980902a0662b01739</v>
      </c>
      <c r="P663" t="str">
        <f t="shared" si="21"/>
        <v>销19980902b01739a0662</v>
      </c>
      <c r="Q663" t="s">
        <v>48</v>
      </c>
      <c r="R663" t="s">
        <v>49</v>
      </c>
      <c r="S663" s="5" t="s">
        <v>50</v>
      </c>
      <c r="T663" s="5" t="s">
        <v>2159</v>
      </c>
      <c r="U663" s="5" t="s">
        <v>52</v>
      </c>
      <c r="V663" s="5" t="s">
        <v>53</v>
      </c>
      <c r="W663" s="5" t="s">
        <v>54</v>
      </c>
    </row>
    <row r="664" customHeight="1" spans="1:23">
      <c r="A664" s="2">
        <v>1997</v>
      </c>
      <c r="B664" s="3">
        <v>10</v>
      </c>
      <c r="C664" s="3" t="s">
        <v>55</v>
      </c>
      <c r="D664" t="s">
        <v>2160</v>
      </c>
      <c r="E664" t="s">
        <v>2161</v>
      </c>
      <c r="F664" t="s">
        <v>58</v>
      </c>
      <c r="G664" t="s">
        <v>59</v>
      </c>
      <c r="H664">
        <v>2</v>
      </c>
      <c r="I664" t="s">
        <v>29</v>
      </c>
      <c r="J664" t="s">
        <v>60</v>
      </c>
      <c r="K664" s="4">
        <v>2</v>
      </c>
      <c r="L664" t="s">
        <v>31</v>
      </c>
      <c r="M664" t="s">
        <v>32</v>
      </c>
      <c r="N664" t="s">
        <v>33</v>
      </c>
      <c r="O664" t="str">
        <f t="shared" si="22"/>
        <v>颐19971003a0663b01738</v>
      </c>
      <c r="P664" t="str">
        <f t="shared" si="21"/>
        <v>销19971003b01738a0663</v>
      </c>
      <c r="Q664" t="s">
        <v>34</v>
      </c>
      <c r="R664" t="s">
        <v>49</v>
      </c>
      <c r="S664" s="5" t="s">
        <v>61</v>
      </c>
      <c r="T664" s="5" t="s">
        <v>2162</v>
      </c>
      <c r="U664" s="5" t="s">
        <v>63</v>
      </c>
      <c r="V664" s="5" t="s">
        <v>64</v>
      </c>
      <c r="W664" s="5" t="s">
        <v>65</v>
      </c>
    </row>
    <row r="665" customHeight="1" spans="1:23">
      <c r="A665" s="2">
        <v>1950</v>
      </c>
      <c r="B665" s="3">
        <v>11</v>
      </c>
      <c r="C665" s="3" t="s">
        <v>66</v>
      </c>
      <c r="D665" t="s">
        <v>2163</v>
      </c>
      <c r="E665" t="s">
        <v>2164</v>
      </c>
      <c r="F665" t="s">
        <v>69</v>
      </c>
      <c r="G665" t="s">
        <v>70</v>
      </c>
      <c r="H665">
        <v>1</v>
      </c>
      <c r="I665" t="s">
        <v>29</v>
      </c>
      <c r="J665" t="s">
        <v>71</v>
      </c>
      <c r="K665" s="4">
        <v>3</v>
      </c>
      <c r="L665" t="s">
        <v>72</v>
      </c>
      <c r="M665" t="s">
        <v>73</v>
      </c>
      <c r="N665" t="s">
        <v>33</v>
      </c>
      <c r="O665" t="str">
        <f t="shared" si="22"/>
        <v>颐19501104a0664b01737</v>
      </c>
      <c r="P665" t="str">
        <f t="shared" si="21"/>
        <v>销19501104b01737a0664</v>
      </c>
      <c r="Q665" t="s">
        <v>74</v>
      </c>
      <c r="R665" t="s">
        <v>49</v>
      </c>
      <c r="S665" s="5" t="s">
        <v>75</v>
      </c>
      <c r="T665" s="5" t="s">
        <v>2165</v>
      </c>
      <c r="U665" s="5" t="s">
        <v>77</v>
      </c>
      <c r="V665" s="5" t="s">
        <v>78</v>
      </c>
      <c r="W665" s="5" t="s">
        <v>79</v>
      </c>
    </row>
    <row r="666" customHeight="1" spans="1:23">
      <c r="A666" s="2">
        <v>1965</v>
      </c>
      <c r="B666" s="3">
        <v>12</v>
      </c>
      <c r="C666" s="3" t="s">
        <v>80</v>
      </c>
      <c r="D666" t="s">
        <v>2166</v>
      </c>
      <c r="E666" t="s">
        <v>2167</v>
      </c>
      <c r="F666" t="s">
        <v>83</v>
      </c>
      <c r="G666" t="s">
        <v>84</v>
      </c>
      <c r="H666">
        <v>3</v>
      </c>
      <c r="I666" t="s">
        <v>29</v>
      </c>
      <c r="J666" t="s">
        <v>85</v>
      </c>
      <c r="K666" s="4">
        <v>2.4</v>
      </c>
      <c r="L666" t="s">
        <v>86</v>
      </c>
      <c r="M666" t="s">
        <v>87</v>
      </c>
      <c r="N666" t="s">
        <v>33</v>
      </c>
      <c r="O666" t="str">
        <f t="shared" si="22"/>
        <v>颐19651205a0665b01736</v>
      </c>
      <c r="P666" t="str">
        <f t="shared" si="21"/>
        <v>销19651205b01736a0665</v>
      </c>
      <c r="Q666" t="s">
        <v>48</v>
      </c>
      <c r="R666" t="s">
        <v>35</v>
      </c>
      <c r="S666" s="5" t="s">
        <v>88</v>
      </c>
      <c r="T666" s="5" t="s">
        <v>2168</v>
      </c>
      <c r="U666" s="5" t="s">
        <v>90</v>
      </c>
      <c r="V666" s="5" t="s">
        <v>91</v>
      </c>
      <c r="W666" s="5" t="s">
        <v>92</v>
      </c>
    </row>
    <row r="667" customHeight="1" spans="1:23">
      <c r="A667" s="2">
        <v>1976</v>
      </c>
      <c r="B667" s="3" t="s">
        <v>24</v>
      </c>
      <c r="C667" s="3" t="s">
        <v>93</v>
      </c>
      <c r="D667" t="s">
        <v>2169</v>
      </c>
      <c r="E667" t="s">
        <v>2170</v>
      </c>
      <c r="F667" t="s">
        <v>96</v>
      </c>
      <c r="G667" t="s">
        <v>97</v>
      </c>
      <c r="H667">
        <v>2</v>
      </c>
      <c r="I667" t="s">
        <v>29</v>
      </c>
      <c r="J667" t="s">
        <v>98</v>
      </c>
      <c r="K667" s="4">
        <v>5</v>
      </c>
      <c r="L667" t="s">
        <v>99</v>
      </c>
      <c r="M667" t="s">
        <v>73</v>
      </c>
      <c r="N667" t="s">
        <v>33</v>
      </c>
      <c r="O667" t="str">
        <f t="shared" si="22"/>
        <v>颐19760106a0666b01735</v>
      </c>
      <c r="P667" t="str">
        <f t="shared" si="21"/>
        <v>销19760106b01735a0666</v>
      </c>
      <c r="Q667" t="s">
        <v>74</v>
      </c>
      <c r="R667" t="s">
        <v>49</v>
      </c>
      <c r="S667" s="5" t="s">
        <v>100</v>
      </c>
      <c r="T667" s="5" t="s">
        <v>2171</v>
      </c>
      <c r="U667" s="5" t="s">
        <v>102</v>
      </c>
      <c r="V667" s="5" t="s">
        <v>103</v>
      </c>
      <c r="W667" s="5" t="s">
        <v>104</v>
      </c>
    </row>
    <row r="668" customHeight="1" spans="1:23">
      <c r="A668" s="2">
        <v>1986</v>
      </c>
      <c r="B668" s="3" t="s">
        <v>42</v>
      </c>
      <c r="C668" s="3" t="s">
        <v>105</v>
      </c>
      <c r="D668" t="s">
        <v>2172</v>
      </c>
      <c r="E668" t="s">
        <v>2173</v>
      </c>
      <c r="F668" t="s">
        <v>108</v>
      </c>
      <c r="G668" t="s">
        <v>28</v>
      </c>
      <c r="H668">
        <v>1</v>
      </c>
      <c r="I668" t="s">
        <v>29</v>
      </c>
      <c r="J668" t="s">
        <v>109</v>
      </c>
      <c r="K668" s="4">
        <v>3</v>
      </c>
      <c r="L668" t="s">
        <v>110</v>
      </c>
      <c r="M668" t="s">
        <v>32</v>
      </c>
      <c r="N668" t="s">
        <v>33</v>
      </c>
      <c r="O668" t="str">
        <f t="shared" si="22"/>
        <v>颐19860207a0667b01734</v>
      </c>
      <c r="P668" t="str">
        <f t="shared" si="21"/>
        <v>销19860207b01734a0667</v>
      </c>
      <c r="Q668" t="s">
        <v>74</v>
      </c>
      <c r="R668" t="s">
        <v>35</v>
      </c>
      <c r="S668" s="5" t="s">
        <v>111</v>
      </c>
      <c r="T668" s="5" t="s">
        <v>2174</v>
      </c>
      <c r="U668" s="5" t="s">
        <v>113</v>
      </c>
      <c r="V668" s="5" t="s">
        <v>39</v>
      </c>
      <c r="W668" s="5" t="s">
        <v>114</v>
      </c>
    </row>
    <row r="669" customHeight="1" spans="1:23">
      <c r="A669" s="2">
        <v>1972</v>
      </c>
      <c r="B669" s="3" t="s">
        <v>55</v>
      </c>
      <c r="C669" s="3" t="s">
        <v>23</v>
      </c>
      <c r="D669" t="s">
        <v>2175</v>
      </c>
      <c r="E669" t="s">
        <v>2176</v>
      </c>
      <c r="F669" t="s">
        <v>117</v>
      </c>
      <c r="G669" t="s">
        <v>46</v>
      </c>
      <c r="H669">
        <v>3</v>
      </c>
      <c r="I669" t="s">
        <v>29</v>
      </c>
      <c r="J669" t="s">
        <v>118</v>
      </c>
      <c r="K669" s="4">
        <v>4</v>
      </c>
      <c r="L669" t="s">
        <v>119</v>
      </c>
      <c r="M669" t="s">
        <v>32</v>
      </c>
      <c r="N669" t="s">
        <v>33</v>
      </c>
      <c r="O669" t="str">
        <f t="shared" si="22"/>
        <v>颐19720308a0668b01733</v>
      </c>
      <c r="P669" t="str">
        <f t="shared" si="21"/>
        <v>销19720308b01733a0668</v>
      </c>
      <c r="Q669" t="s">
        <v>34</v>
      </c>
      <c r="R669" t="s">
        <v>49</v>
      </c>
      <c r="S669" s="5" t="s">
        <v>120</v>
      </c>
      <c r="T669" s="5" t="s">
        <v>2177</v>
      </c>
      <c r="U669" s="5" t="s">
        <v>122</v>
      </c>
      <c r="V669" s="5" t="s">
        <v>53</v>
      </c>
      <c r="W669" s="5" t="s">
        <v>123</v>
      </c>
    </row>
    <row r="670" customHeight="1" spans="1:23">
      <c r="A670" s="2">
        <v>2000</v>
      </c>
      <c r="B670" s="3" t="s">
        <v>66</v>
      </c>
      <c r="C670" s="3" t="s">
        <v>41</v>
      </c>
      <c r="D670" t="s">
        <v>2178</v>
      </c>
      <c r="E670" t="s">
        <v>2179</v>
      </c>
      <c r="F670" t="s">
        <v>126</v>
      </c>
      <c r="G670" t="s">
        <v>59</v>
      </c>
      <c r="H670">
        <v>4</v>
      </c>
      <c r="I670" t="s">
        <v>29</v>
      </c>
      <c r="J670" t="s">
        <v>127</v>
      </c>
      <c r="K670" s="4">
        <v>8</v>
      </c>
      <c r="L670" t="s">
        <v>31</v>
      </c>
      <c r="M670" t="s">
        <v>87</v>
      </c>
      <c r="N670" t="s">
        <v>33</v>
      </c>
      <c r="O670" t="str">
        <f t="shared" si="22"/>
        <v>颐20000409a0669b01732</v>
      </c>
      <c r="P670" t="str">
        <f t="shared" si="21"/>
        <v>销20000409b01732a0669</v>
      </c>
      <c r="Q670" t="s">
        <v>34</v>
      </c>
      <c r="R670" t="s">
        <v>49</v>
      </c>
      <c r="S670" s="5" t="s">
        <v>128</v>
      </c>
      <c r="T670" s="5" t="s">
        <v>2180</v>
      </c>
      <c r="U670" s="5" t="s">
        <v>38</v>
      </c>
      <c r="V670" s="5" t="s">
        <v>64</v>
      </c>
      <c r="W670" s="5" t="s">
        <v>130</v>
      </c>
    </row>
    <row r="671" customHeight="1" spans="1:23">
      <c r="A671" s="2">
        <v>2012</v>
      </c>
      <c r="B671" s="3" t="s">
        <v>80</v>
      </c>
      <c r="C671" s="3" t="s">
        <v>131</v>
      </c>
      <c r="D671" t="s">
        <v>2181</v>
      </c>
      <c r="E671" t="s">
        <v>2182</v>
      </c>
      <c r="F671" t="s">
        <v>134</v>
      </c>
      <c r="G671" t="s">
        <v>70</v>
      </c>
      <c r="H671">
        <v>1</v>
      </c>
      <c r="I671" t="s">
        <v>29</v>
      </c>
      <c r="J671" t="s">
        <v>135</v>
      </c>
      <c r="K671" s="4">
        <v>6.58333333333333</v>
      </c>
      <c r="L671" t="s">
        <v>31</v>
      </c>
      <c r="M671" t="s">
        <v>73</v>
      </c>
      <c r="N671" t="s">
        <v>33</v>
      </c>
      <c r="O671" t="str">
        <f t="shared" si="22"/>
        <v>颐20120510a0670b01731</v>
      </c>
      <c r="P671" t="str">
        <f t="shared" si="21"/>
        <v>销20120510b01731a0670</v>
      </c>
      <c r="Q671" t="s">
        <v>48</v>
      </c>
      <c r="R671" t="s">
        <v>35</v>
      </c>
      <c r="S671" s="5" t="s">
        <v>136</v>
      </c>
      <c r="T671" s="5" t="s">
        <v>2183</v>
      </c>
      <c r="U671" s="5" t="s">
        <v>52</v>
      </c>
      <c r="V671" s="5" t="s">
        <v>78</v>
      </c>
      <c r="W671" s="5" t="s">
        <v>40</v>
      </c>
    </row>
    <row r="672" customHeight="1" spans="1:23">
      <c r="A672" s="2">
        <v>2004</v>
      </c>
      <c r="B672" s="3" t="s">
        <v>93</v>
      </c>
      <c r="C672" s="3" t="s">
        <v>138</v>
      </c>
      <c r="D672" t="s">
        <v>2184</v>
      </c>
      <c r="E672" t="s">
        <v>2185</v>
      </c>
      <c r="F672" t="s">
        <v>141</v>
      </c>
      <c r="G672" t="s">
        <v>84</v>
      </c>
      <c r="H672">
        <v>3</v>
      </c>
      <c r="I672" t="s">
        <v>29</v>
      </c>
      <c r="J672" t="s">
        <v>142</v>
      </c>
      <c r="K672" s="4">
        <v>7.23333333333333</v>
      </c>
      <c r="L672" t="s">
        <v>72</v>
      </c>
      <c r="M672" t="s">
        <v>87</v>
      </c>
      <c r="N672" t="s">
        <v>33</v>
      </c>
      <c r="O672" t="str">
        <f t="shared" si="22"/>
        <v>颐20040611a0671b01730</v>
      </c>
      <c r="P672" t="str">
        <f t="shared" si="21"/>
        <v>销20040611b01730a0671</v>
      </c>
      <c r="Q672" t="s">
        <v>34</v>
      </c>
      <c r="R672" t="s">
        <v>49</v>
      </c>
      <c r="S672" s="5" t="s">
        <v>143</v>
      </c>
      <c r="T672" s="5" t="s">
        <v>2186</v>
      </c>
      <c r="U672" s="5" t="s">
        <v>63</v>
      </c>
      <c r="V672" s="5" t="s">
        <v>91</v>
      </c>
      <c r="W672" s="5" t="s">
        <v>54</v>
      </c>
    </row>
    <row r="673" customHeight="1" spans="1:23">
      <c r="A673" s="2">
        <v>2004</v>
      </c>
      <c r="B673" s="3">
        <v>11</v>
      </c>
      <c r="C673" s="3" t="s">
        <v>145</v>
      </c>
      <c r="D673" t="s">
        <v>2187</v>
      </c>
      <c r="E673" t="s">
        <v>2188</v>
      </c>
      <c r="F673" t="s">
        <v>148</v>
      </c>
      <c r="G673" t="s">
        <v>97</v>
      </c>
      <c r="H673">
        <v>1</v>
      </c>
      <c r="I673" t="s">
        <v>29</v>
      </c>
      <c r="J673" t="s">
        <v>149</v>
      </c>
      <c r="K673" s="4">
        <v>7.88333333333333</v>
      </c>
      <c r="L673" t="s">
        <v>86</v>
      </c>
      <c r="M673" t="s">
        <v>87</v>
      </c>
      <c r="N673" t="s">
        <v>33</v>
      </c>
      <c r="O673" t="str">
        <f t="shared" si="22"/>
        <v>颐20041112a0672b01729</v>
      </c>
      <c r="P673" t="str">
        <f t="shared" si="21"/>
        <v>销20041112b01729a0672</v>
      </c>
      <c r="Q673" t="s">
        <v>74</v>
      </c>
      <c r="R673" t="s">
        <v>49</v>
      </c>
      <c r="S673" s="5" t="s">
        <v>150</v>
      </c>
      <c r="T673" s="5" t="s">
        <v>2189</v>
      </c>
      <c r="U673" s="5" t="s">
        <v>77</v>
      </c>
      <c r="V673" s="5" t="s">
        <v>103</v>
      </c>
      <c r="W673" s="5" t="s">
        <v>65</v>
      </c>
    </row>
    <row r="674" customHeight="1" spans="1:23">
      <c r="A674" s="2">
        <v>2003</v>
      </c>
      <c r="B674" s="3">
        <v>12</v>
      </c>
      <c r="C674" s="3" t="s">
        <v>152</v>
      </c>
      <c r="D674" t="s">
        <v>2190</v>
      </c>
      <c r="E674" t="s">
        <v>2191</v>
      </c>
      <c r="F674" t="s">
        <v>155</v>
      </c>
      <c r="G674" t="s">
        <v>28</v>
      </c>
      <c r="H674">
        <v>2</v>
      </c>
      <c r="I674" t="s">
        <v>29</v>
      </c>
      <c r="J674" t="s">
        <v>156</v>
      </c>
      <c r="K674" s="4">
        <v>8.53333333333333</v>
      </c>
      <c r="L674" t="s">
        <v>99</v>
      </c>
      <c r="M674" t="s">
        <v>32</v>
      </c>
      <c r="N674" t="s">
        <v>33</v>
      </c>
      <c r="O674" t="str">
        <f t="shared" si="22"/>
        <v>颐20031213a0673b01728</v>
      </c>
      <c r="P674" t="str">
        <f t="shared" si="21"/>
        <v>销20031213b01728a0673</v>
      </c>
      <c r="Q674" t="s">
        <v>48</v>
      </c>
      <c r="R674" t="s">
        <v>35</v>
      </c>
      <c r="S674" s="5" t="s">
        <v>157</v>
      </c>
      <c r="T674" s="5" t="s">
        <v>2192</v>
      </c>
      <c r="U674" s="5" t="s">
        <v>90</v>
      </c>
      <c r="V674" s="5" t="s">
        <v>64</v>
      </c>
      <c r="W674" s="5" t="s">
        <v>79</v>
      </c>
    </row>
    <row r="675" customHeight="1" spans="1:23">
      <c r="A675" s="2">
        <v>2000</v>
      </c>
      <c r="B675" s="3" t="s">
        <v>24</v>
      </c>
      <c r="C675" s="3" t="s">
        <v>159</v>
      </c>
      <c r="D675" t="s">
        <v>2193</v>
      </c>
      <c r="E675" t="s">
        <v>2194</v>
      </c>
      <c r="F675" t="s">
        <v>162</v>
      </c>
      <c r="G675" t="s">
        <v>46</v>
      </c>
      <c r="H675">
        <v>3</v>
      </c>
      <c r="I675" t="s">
        <v>29</v>
      </c>
      <c r="J675" t="s">
        <v>163</v>
      </c>
      <c r="K675" s="4">
        <v>9.18333333333333</v>
      </c>
      <c r="L675" t="s">
        <v>110</v>
      </c>
      <c r="M675" t="s">
        <v>32</v>
      </c>
      <c r="N675" t="s">
        <v>33</v>
      </c>
      <c r="O675" t="str">
        <f t="shared" si="22"/>
        <v>颐20000114a0674b01727</v>
      </c>
      <c r="P675" t="str">
        <f t="shared" si="21"/>
        <v>销20000114b01727a0674</v>
      </c>
      <c r="Q675" t="s">
        <v>74</v>
      </c>
      <c r="R675" t="s">
        <v>49</v>
      </c>
      <c r="S675" s="5" t="s">
        <v>164</v>
      </c>
      <c r="T675" s="5" t="s">
        <v>2195</v>
      </c>
      <c r="U675" s="5" t="s">
        <v>102</v>
      </c>
      <c r="V675" s="5" t="s">
        <v>78</v>
      </c>
      <c r="W675" s="5" t="s">
        <v>92</v>
      </c>
    </row>
    <row r="676" customHeight="1" spans="1:23">
      <c r="A676" s="2">
        <v>1998</v>
      </c>
      <c r="B676" s="3" t="s">
        <v>42</v>
      </c>
      <c r="C676" s="3" t="s">
        <v>166</v>
      </c>
      <c r="D676" t="s">
        <v>2196</v>
      </c>
      <c r="E676" t="s">
        <v>2197</v>
      </c>
      <c r="F676" t="s">
        <v>169</v>
      </c>
      <c r="G676" t="s">
        <v>59</v>
      </c>
      <c r="H676">
        <v>1</v>
      </c>
      <c r="I676" t="s">
        <v>29</v>
      </c>
      <c r="J676" t="s">
        <v>170</v>
      </c>
      <c r="K676" s="4">
        <v>9.83333333333333</v>
      </c>
      <c r="L676" t="s">
        <v>119</v>
      </c>
      <c r="M676" t="s">
        <v>87</v>
      </c>
      <c r="N676" t="s">
        <v>33</v>
      </c>
      <c r="O676" t="str">
        <f t="shared" si="22"/>
        <v>颐19980215a0675b01726</v>
      </c>
      <c r="P676" t="str">
        <f t="shared" si="21"/>
        <v>销19980215b01726a0675</v>
      </c>
      <c r="Q676" t="s">
        <v>74</v>
      </c>
      <c r="R676" t="s">
        <v>49</v>
      </c>
      <c r="S676" s="5" t="s">
        <v>171</v>
      </c>
      <c r="T676" s="5" t="s">
        <v>2198</v>
      </c>
      <c r="U676" s="5" t="s">
        <v>113</v>
      </c>
      <c r="V676" s="5" t="s">
        <v>91</v>
      </c>
      <c r="W676" s="5" t="s">
        <v>104</v>
      </c>
    </row>
    <row r="677" customHeight="1" spans="1:23">
      <c r="A677" s="2">
        <v>2004</v>
      </c>
      <c r="B677" s="3" t="s">
        <v>55</v>
      </c>
      <c r="C677" s="3" t="s">
        <v>173</v>
      </c>
      <c r="D677" t="s">
        <v>2199</v>
      </c>
      <c r="E677" t="s">
        <v>2200</v>
      </c>
      <c r="F677" t="s">
        <v>176</v>
      </c>
      <c r="G677" t="s">
        <v>70</v>
      </c>
      <c r="H677">
        <v>2</v>
      </c>
      <c r="I677" t="s">
        <v>29</v>
      </c>
      <c r="J677" t="s">
        <v>177</v>
      </c>
      <c r="K677" s="4">
        <v>10.4833333333333</v>
      </c>
      <c r="L677" t="s">
        <v>31</v>
      </c>
      <c r="M677" t="s">
        <v>32</v>
      </c>
      <c r="N677" t="s">
        <v>33</v>
      </c>
      <c r="O677" t="str">
        <f t="shared" si="22"/>
        <v>颐20040316a0676b01725</v>
      </c>
      <c r="P677" t="str">
        <f t="shared" si="21"/>
        <v>销20040316b01725a0676</v>
      </c>
      <c r="Q677" t="s">
        <v>34</v>
      </c>
      <c r="R677" t="s">
        <v>49</v>
      </c>
      <c r="S677" s="5" t="s">
        <v>178</v>
      </c>
      <c r="T677" s="5" t="s">
        <v>2201</v>
      </c>
      <c r="U677" s="5" t="s">
        <v>122</v>
      </c>
      <c r="V677" s="5" t="s">
        <v>103</v>
      </c>
      <c r="W677" s="5" t="s">
        <v>114</v>
      </c>
    </row>
    <row r="678" customHeight="1" spans="1:23">
      <c r="A678" s="2">
        <v>2005</v>
      </c>
      <c r="B678" s="3" t="s">
        <v>42</v>
      </c>
      <c r="C678" s="3" t="s">
        <v>180</v>
      </c>
      <c r="D678" t="s">
        <v>2202</v>
      </c>
      <c r="E678" t="s">
        <v>2203</v>
      </c>
      <c r="F678" t="s">
        <v>183</v>
      </c>
      <c r="G678" t="s">
        <v>84</v>
      </c>
      <c r="H678">
        <v>2</v>
      </c>
      <c r="I678" t="s">
        <v>29</v>
      </c>
      <c r="J678" t="s">
        <v>184</v>
      </c>
      <c r="K678" s="4">
        <v>11.1333333333333</v>
      </c>
      <c r="L678" t="s">
        <v>86</v>
      </c>
      <c r="M678" t="s">
        <v>32</v>
      </c>
      <c r="N678" t="s">
        <v>33</v>
      </c>
      <c r="O678" t="str">
        <f t="shared" si="22"/>
        <v>颐20050217a0677b01724</v>
      </c>
      <c r="P678" t="str">
        <f t="shared" si="21"/>
        <v>销20050217b01724a0677</v>
      </c>
      <c r="Q678" t="s">
        <v>34</v>
      </c>
      <c r="R678" t="s">
        <v>49</v>
      </c>
      <c r="S678" s="5" t="s">
        <v>36</v>
      </c>
      <c r="T678" s="5" t="s">
        <v>2204</v>
      </c>
      <c r="U678" s="5" t="s">
        <v>77</v>
      </c>
      <c r="V678" s="5" t="s">
        <v>39</v>
      </c>
      <c r="W678" s="5" t="s">
        <v>123</v>
      </c>
    </row>
    <row r="679" customHeight="1" spans="1:23">
      <c r="A679" s="2">
        <v>2007</v>
      </c>
      <c r="B679" s="3" t="s">
        <v>55</v>
      </c>
      <c r="C679" s="3" t="s">
        <v>186</v>
      </c>
      <c r="D679" t="s">
        <v>2205</v>
      </c>
      <c r="E679" t="s">
        <v>2206</v>
      </c>
      <c r="F679" t="s">
        <v>189</v>
      </c>
      <c r="G679" t="s">
        <v>97</v>
      </c>
      <c r="H679">
        <v>1</v>
      </c>
      <c r="I679" t="s">
        <v>29</v>
      </c>
      <c r="J679" t="s">
        <v>190</v>
      </c>
      <c r="K679" s="4">
        <v>11.7833333333333</v>
      </c>
      <c r="L679" t="s">
        <v>99</v>
      </c>
      <c r="M679" t="s">
        <v>32</v>
      </c>
      <c r="N679" t="s">
        <v>33</v>
      </c>
      <c r="O679" t="str">
        <f t="shared" si="22"/>
        <v>颐20070318a0678b01723</v>
      </c>
      <c r="P679" t="str">
        <f t="shared" si="21"/>
        <v>销20070318b01723a0678</v>
      </c>
      <c r="Q679" t="s">
        <v>48</v>
      </c>
      <c r="R679" t="s">
        <v>35</v>
      </c>
      <c r="S679" s="5" t="s">
        <v>50</v>
      </c>
      <c r="T679" s="5" t="s">
        <v>2207</v>
      </c>
      <c r="U679" s="5" t="s">
        <v>90</v>
      </c>
      <c r="V679" s="5" t="s">
        <v>53</v>
      </c>
      <c r="W679" s="5" t="s">
        <v>130</v>
      </c>
    </row>
    <row r="680" customHeight="1" spans="1:23">
      <c r="A680" s="2">
        <v>2009</v>
      </c>
      <c r="B680" s="3" t="s">
        <v>66</v>
      </c>
      <c r="C680" s="3" t="s">
        <v>192</v>
      </c>
      <c r="D680" t="s">
        <v>2208</v>
      </c>
      <c r="E680" t="s">
        <v>2209</v>
      </c>
      <c r="F680" t="s">
        <v>195</v>
      </c>
      <c r="G680" t="s">
        <v>28</v>
      </c>
      <c r="H680">
        <v>1</v>
      </c>
      <c r="I680" t="s">
        <v>29</v>
      </c>
      <c r="J680" t="s">
        <v>196</v>
      </c>
      <c r="K680" s="4">
        <v>12.4333333333333</v>
      </c>
      <c r="L680" t="s">
        <v>110</v>
      </c>
      <c r="M680" t="s">
        <v>32</v>
      </c>
      <c r="N680" t="s">
        <v>33</v>
      </c>
      <c r="O680" t="str">
        <f t="shared" si="22"/>
        <v>颐20090419a0679b01722</v>
      </c>
      <c r="P680" t="str">
        <f t="shared" si="21"/>
        <v>销20090419b01722a0679</v>
      </c>
      <c r="Q680" t="s">
        <v>34</v>
      </c>
      <c r="R680" t="s">
        <v>49</v>
      </c>
      <c r="S680" s="5" t="s">
        <v>61</v>
      </c>
      <c r="T680" s="5" t="s">
        <v>2210</v>
      </c>
      <c r="U680" s="5" t="s">
        <v>102</v>
      </c>
      <c r="V680" s="5" t="s">
        <v>64</v>
      </c>
      <c r="W680" s="5" t="s">
        <v>79</v>
      </c>
    </row>
    <row r="681" customHeight="1" spans="1:23">
      <c r="A681" s="2">
        <v>2010</v>
      </c>
      <c r="B681" s="3" t="s">
        <v>80</v>
      </c>
      <c r="C681" s="3" t="s">
        <v>198</v>
      </c>
      <c r="D681" t="s">
        <v>2211</v>
      </c>
      <c r="E681" t="s">
        <v>2212</v>
      </c>
      <c r="F681" t="s">
        <v>201</v>
      </c>
      <c r="G681" t="s">
        <v>46</v>
      </c>
      <c r="H681">
        <v>1</v>
      </c>
      <c r="I681" t="s">
        <v>29</v>
      </c>
      <c r="J681" t="s">
        <v>202</v>
      </c>
      <c r="K681" s="4">
        <v>13.0833333333333</v>
      </c>
      <c r="L681" t="s">
        <v>72</v>
      </c>
      <c r="M681" t="s">
        <v>87</v>
      </c>
      <c r="N681" t="s">
        <v>33</v>
      </c>
      <c r="O681" t="str">
        <f t="shared" si="22"/>
        <v>颐20100520a0680b01721</v>
      </c>
      <c r="P681" t="str">
        <f t="shared" si="21"/>
        <v>销20100520b01721a0680</v>
      </c>
      <c r="Q681" t="s">
        <v>74</v>
      </c>
      <c r="R681" t="s">
        <v>49</v>
      </c>
      <c r="S681" s="5" t="s">
        <v>75</v>
      </c>
      <c r="T681" s="5" t="s">
        <v>2213</v>
      </c>
      <c r="U681" s="5" t="s">
        <v>113</v>
      </c>
      <c r="V681" s="5" t="s">
        <v>78</v>
      </c>
      <c r="W681" s="5" t="s">
        <v>92</v>
      </c>
    </row>
    <row r="682" customHeight="1" spans="1:23">
      <c r="A682" s="2">
        <v>2002</v>
      </c>
      <c r="B682" s="3" t="s">
        <v>93</v>
      </c>
      <c r="C682" s="3" t="s">
        <v>204</v>
      </c>
      <c r="D682" t="s">
        <v>2214</v>
      </c>
      <c r="E682" t="s">
        <v>2215</v>
      </c>
      <c r="F682" t="s">
        <v>207</v>
      </c>
      <c r="G682" t="s">
        <v>59</v>
      </c>
      <c r="H682">
        <v>1</v>
      </c>
      <c r="I682" t="s">
        <v>29</v>
      </c>
      <c r="J682" t="s">
        <v>208</v>
      </c>
      <c r="K682" s="4">
        <v>13.7333333333333</v>
      </c>
      <c r="L682" t="s">
        <v>86</v>
      </c>
      <c r="M682" t="s">
        <v>87</v>
      </c>
      <c r="N682" t="s">
        <v>33</v>
      </c>
      <c r="O682" t="str">
        <f t="shared" si="22"/>
        <v>颐20020621a0681b01720</v>
      </c>
      <c r="P682" t="str">
        <f t="shared" si="21"/>
        <v>销20020621b01720a0681</v>
      </c>
      <c r="Q682" t="s">
        <v>48</v>
      </c>
      <c r="R682" t="s">
        <v>35</v>
      </c>
      <c r="S682" s="5" t="s">
        <v>88</v>
      </c>
      <c r="T682" s="5" t="s">
        <v>2216</v>
      </c>
      <c r="U682" s="5" t="s">
        <v>122</v>
      </c>
      <c r="V682" s="5" t="s">
        <v>53</v>
      </c>
      <c r="W682" s="5" t="s">
        <v>104</v>
      </c>
    </row>
    <row r="683" customHeight="1" spans="1:23">
      <c r="A683" s="2">
        <v>2013</v>
      </c>
      <c r="B683" s="3">
        <v>11</v>
      </c>
      <c r="C683" s="3" t="s">
        <v>210</v>
      </c>
      <c r="D683" t="s">
        <v>2217</v>
      </c>
      <c r="E683" t="s">
        <v>2218</v>
      </c>
      <c r="F683" t="s">
        <v>213</v>
      </c>
      <c r="G683" t="s">
        <v>70</v>
      </c>
      <c r="H683">
        <v>1</v>
      </c>
      <c r="I683" t="s">
        <v>29</v>
      </c>
      <c r="J683" t="s">
        <v>214</v>
      </c>
      <c r="K683" s="4">
        <v>14.3833333333333</v>
      </c>
      <c r="L683" t="s">
        <v>99</v>
      </c>
      <c r="M683" t="s">
        <v>73</v>
      </c>
      <c r="N683" t="s">
        <v>33</v>
      </c>
      <c r="O683" t="str">
        <f t="shared" si="22"/>
        <v>颐20131122a0682b01719</v>
      </c>
      <c r="P683" t="str">
        <f t="shared" si="21"/>
        <v>销20131122b01719a0682</v>
      </c>
      <c r="Q683" t="s">
        <v>74</v>
      </c>
      <c r="R683" t="s">
        <v>49</v>
      </c>
      <c r="S683" s="5" t="s">
        <v>100</v>
      </c>
      <c r="T683" s="5" t="s">
        <v>2219</v>
      </c>
      <c r="U683" s="5" t="s">
        <v>38</v>
      </c>
      <c r="V683" s="5" t="s">
        <v>64</v>
      </c>
      <c r="W683" s="5" t="s">
        <v>114</v>
      </c>
    </row>
    <row r="684" customHeight="1" spans="1:23">
      <c r="A684" s="2">
        <v>2015</v>
      </c>
      <c r="B684" s="3">
        <v>12</v>
      </c>
      <c r="C684" s="3" t="s">
        <v>216</v>
      </c>
      <c r="D684" t="s">
        <v>2220</v>
      </c>
      <c r="E684" t="s">
        <v>2221</v>
      </c>
      <c r="F684" t="s">
        <v>219</v>
      </c>
      <c r="G684" t="s">
        <v>84</v>
      </c>
      <c r="H684">
        <v>1</v>
      </c>
      <c r="I684" t="s">
        <v>29</v>
      </c>
      <c r="J684" t="s">
        <v>220</v>
      </c>
      <c r="K684" s="4">
        <v>15.0333333333333</v>
      </c>
      <c r="L684" t="s">
        <v>110</v>
      </c>
      <c r="M684" t="s">
        <v>87</v>
      </c>
      <c r="N684" t="s">
        <v>33</v>
      </c>
      <c r="O684" t="str">
        <f t="shared" si="22"/>
        <v>颐20151223a0683b01718</v>
      </c>
      <c r="P684" t="str">
        <f t="shared" si="21"/>
        <v>销20151223b01718a0683</v>
      </c>
      <c r="Q684" t="s">
        <v>74</v>
      </c>
      <c r="R684" t="s">
        <v>49</v>
      </c>
      <c r="S684" s="5" t="s">
        <v>111</v>
      </c>
      <c r="T684" s="5" t="s">
        <v>2222</v>
      </c>
      <c r="U684" s="5" t="s">
        <v>52</v>
      </c>
      <c r="V684" s="5" t="s">
        <v>78</v>
      </c>
      <c r="W684" s="5" t="s">
        <v>123</v>
      </c>
    </row>
    <row r="685" customHeight="1" spans="1:23">
      <c r="A685" s="2">
        <v>2017</v>
      </c>
      <c r="B685" s="3" t="s">
        <v>66</v>
      </c>
      <c r="C685" s="3" t="s">
        <v>222</v>
      </c>
      <c r="D685" t="s">
        <v>2223</v>
      </c>
      <c r="E685" t="s">
        <v>2224</v>
      </c>
      <c r="F685" t="s">
        <v>225</v>
      </c>
      <c r="G685" t="s">
        <v>97</v>
      </c>
      <c r="H685">
        <v>1</v>
      </c>
      <c r="I685" t="s">
        <v>29</v>
      </c>
      <c r="J685" t="s">
        <v>226</v>
      </c>
      <c r="K685" s="4">
        <v>15.6833333333333</v>
      </c>
      <c r="L685" t="s">
        <v>31</v>
      </c>
      <c r="M685" t="s">
        <v>73</v>
      </c>
      <c r="N685" t="s">
        <v>33</v>
      </c>
      <c r="O685" t="str">
        <f t="shared" si="22"/>
        <v>颐20170424a0684b01717</v>
      </c>
      <c r="P685" t="str">
        <f t="shared" si="21"/>
        <v>销20170424b01717a0684</v>
      </c>
      <c r="Q685" t="s">
        <v>34</v>
      </c>
      <c r="R685" t="s">
        <v>49</v>
      </c>
      <c r="S685" s="5" t="s">
        <v>120</v>
      </c>
      <c r="T685" s="5" t="s">
        <v>2225</v>
      </c>
      <c r="U685" s="5" t="s">
        <v>63</v>
      </c>
      <c r="V685" s="5" t="s">
        <v>91</v>
      </c>
      <c r="W685" s="5" t="s">
        <v>130</v>
      </c>
    </row>
    <row r="686" customHeight="1" spans="1:23">
      <c r="A686" s="2">
        <v>2003</v>
      </c>
      <c r="B686" s="3" t="s">
        <v>80</v>
      </c>
      <c r="C686" s="3" t="s">
        <v>228</v>
      </c>
      <c r="D686" t="s">
        <v>2226</v>
      </c>
      <c r="E686" t="s">
        <v>2227</v>
      </c>
      <c r="F686" t="s">
        <v>231</v>
      </c>
      <c r="G686" t="s">
        <v>28</v>
      </c>
      <c r="H686">
        <v>1</v>
      </c>
      <c r="I686" t="s">
        <v>29</v>
      </c>
      <c r="J686" t="s">
        <v>232</v>
      </c>
      <c r="K686" s="4">
        <v>16.3333333333333</v>
      </c>
      <c r="L686" t="s">
        <v>31</v>
      </c>
      <c r="M686" t="s">
        <v>32</v>
      </c>
      <c r="N686" t="s">
        <v>33</v>
      </c>
      <c r="O686" t="str">
        <f t="shared" si="22"/>
        <v>颐20030525a0685b01716</v>
      </c>
      <c r="P686" t="str">
        <f t="shared" si="21"/>
        <v>销20030525b01716a0685</v>
      </c>
      <c r="Q686" t="s">
        <v>34</v>
      </c>
      <c r="R686" t="s">
        <v>35</v>
      </c>
      <c r="S686" s="5" t="s">
        <v>128</v>
      </c>
      <c r="T686" s="5" t="s">
        <v>2228</v>
      </c>
      <c r="U686" s="5" t="s">
        <v>77</v>
      </c>
      <c r="V686" s="5" t="s">
        <v>103</v>
      </c>
      <c r="W686" s="5" t="s">
        <v>40</v>
      </c>
    </row>
    <row r="687" customHeight="1" spans="1:23">
      <c r="A687" s="2">
        <v>2020</v>
      </c>
      <c r="B687" s="3" t="s">
        <v>93</v>
      </c>
      <c r="C687" s="3" t="s">
        <v>234</v>
      </c>
      <c r="D687" t="s">
        <v>2229</v>
      </c>
      <c r="E687" t="s">
        <v>2230</v>
      </c>
      <c r="F687" t="s">
        <v>237</v>
      </c>
      <c r="G687" t="s">
        <v>46</v>
      </c>
      <c r="H687">
        <v>2</v>
      </c>
      <c r="I687" t="s">
        <v>29</v>
      </c>
      <c r="J687" t="s">
        <v>238</v>
      </c>
      <c r="K687" s="4">
        <v>16.9833333333333</v>
      </c>
      <c r="L687" t="s">
        <v>31</v>
      </c>
      <c r="M687" t="s">
        <v>32</v>
      </c>
      <c r="N687" t="s">
        <v>33</v>
      </c>
      <c r="O687" t="str">
        <f t="shared" si="22"/>
        <v>颐20200626a0686b01715</v>
      </c>
      <c r="P687" t="str">
        <f t="shared" si="21"/>
        <v>销20200626b01715a0686</v>
      </c>
      <c r="Q687" t="s">
        <v>48</v>
      </c>
      <c r="R687" t="s">
        <v>49</v>
      </c>
      <c r="S687" s="5" t="s">
        <v>136</v>
      </c>
      <c r="T687" s="5" t="s">
        <v>2231</v>
      </c>
      <c r="U687" s="5" t="s">
        <v>90</v>
      </c>
      <c r="V687" s="5" t="s">
        <v>64</v>
      </c>
      <c r="W687" s="5" t="s">
        <v>54</v>
      </c>
    </row>
    <row r="688" customHeight="1" spans="1:23">
      <c r="A688" s="2">
        <v>2000</v>
      </c>
      <c r="B688" s="3">
        <v>11</v>
      </c>
      <c r="C688" s="3" t="s">
        <v>240</v>
      </c>
      <c r="D688" t="s">
        <v>2232</v>
      </c>
      <c r="E688" t="s">
        <v>2233</v>
      </c>
      <c r="F688" t="s">
        <v>243</v>
      </c>
      <c r="G688" t="s">
        <v>59</v>
      </c>
      <c r="H688">
        <v>3</v>
      </c>
      <c r="I688" t="s">
        <v>29</v>
      </c>
      <c r="J688" t="s">
        <v>244</v>
      </c>
      <c r="K688" s="4">
        <v>17.6333333333333</v>
      </c>
      <c r="L688" t="s">
        <v>72</v>
      </c>
      <c r="M688" t="s">
        <v>87</v>
      </c>
      <c r="N688" t="s">
        <v>33</v>
      </c>
      <c r="O688" t="str">
        <f t="shared" si="22"/>
        <v>颐20001127a0687b01714</v>
      </c>
      <c r="P688" t="str">
        <f t="shared" si="21"/>
        <v>销20001127b01714a0687</v>
      </c>
      <c r="Q688" t="s">
        <v>34</v>
      </c>
      <c r="R688" t="s">
        <v>49</v>
      </c>
      <c r="S688" s="5" t="s">
        <v>143</v>
      </c>
      <c r="T688" s="5" t="s">
        <v>2234</v>
      </c>
      <c r="U688" s="5" t="s">
        <v>102</v>
      </c>
      <c r="V688" s="5" t="s">
        <v>78</v>
      </c>
      <c r="W688" s="5" t="s">
        <v>65</v>
      </c>
    </row>
    <row r="689" customHeight="1" spans="1:23">
      <c r="A689" s="2">
        <v>1997</v>
      </c>
      <c r="B689" s="3">
        <v>12</v>
      </c>
      <c r="C689" s="3" t="s">
        <v>246</v>
      </c>
      <c r="D689" t="s">
        <v>2235</v>
      </c>
      <c r="E689" t="s">
        <v>2236</v>
      </c>
      <c r="F689" t="s">
        <v>249</v>
      </c>
      <c r="G689" t="s">
        <v>70</v>
      </c>
      <c r="H689">
        <v>4</v>
      </c>
      <c r="I689" t="s">
        <v>29</v>
      </c>
      <c r="J689" t="s">
        <v>250</v>
      </c>
      <c r="K689" s="4">
        <v>18.2833333333333</v>
      </c>
      <c r="L689" t="s">
        <v>86</v>
      </c>
      <c r="M689" t="s">
        <v>73</v>
      </c>
      <c r="N689" t="s">
        <v>33</v>
      </c>
      <c r="O689" t="str">
        <f t="shared" si="22"/>
        <v>颐19971228a0688b01713</v>
      </c>
      <c r="P689" t="str">
        <f t="shared" si="21"/>
        <v>销19971228b01713a0688</v>
      </c>
      <c r="Q689" t="s">
        <v>74</v>
      </c>
      <c r="R689" t="s">
        <v>49</v>
      </c>
      <c r="S689" s="5" t="s">
        <v>150</v>
      </c>
      <c r="T689" s="5" t="s">
        <v>2237</v>
      </c>
      <c r="U689" s="5" t="s">
        <v>113</v>
      </c>
      <c r="V689" s="5" t="s">
        <v>91</v>
      </c>
      <c r="W689" s="5" t="s">
        <v>79</v>
      </c>
    </row>
    <row r="690" customHeight="1" spans="1:23">
      <c r="A690" s="2">
        <v>1998</v>
      </c>
      <c r="B690" s="3" t="s">
        <v>93</v>
      </c>
      <c r="C690" s="3" t="s">
        <v>252</v>
      </c>
      <c r="D690" t="s">
        <v>2238</v>
      </c>
      <c r="E690" t="s">
        <v>2239</v>
      </c>
      <c r="F690" t="s">
        <v>255</v>
      </c>
      <c r="G690" t="s">
        <v>84</v>
      </c>
      <c r="H690">
        <v>1</v>
      </c>
      <c r="I690" t="s">
        <v>29</v>
      </c>
      <c r="J690" t="s">
        <v>256</v>
      </c>
      <c r="K690" s="4">
        <v>18.9333333333333</v>
      </c>
      <c r="L690" t="s">
        <v>110</v>
      </c>
      <c r="M690" t="s">
        <v>87</v>
      </c>
      <c r="N690" t="s">
        <v>33</v>
      </c>
      <c r="O690" t="str">
        <f t="shared" si="22"/>
        <v>颐19980629a0689b01712</v>
      </c>
      <c r="P690" t="str">
        <f t="shared" si="21"/>
        <v>销19980629b01712a0689</v>
      </c>
      <c r="Q690" t="s">
        <v>48</v>
      </c>
      <c r="R690" t="s">
        <v>49</v>
      </c>
      <c r="S690" s="5" t="s">
        <v>157</v>
      </c>
      <c r="T690" s="5" t="s">
        <v>2240</v>
      </c>
      <c r="U690" s="5" t="s">
        <v>90</v>
      </c>
      <c r="V690" s="5" t="s">
        <v>103</v>
      </c>
      <c r="W690" s="5" t="s">
        <v>92</v>
      </c>
    </row>
    <row r="691" customHeight="1" spans="1:23">
      <c r="A691" s="2">
        <v>1999</v>
      </c>
      <c r="B691" s="3" t="s">
        <v>42</v>
      </c>
      <c r="C691" s="3" t="s">
        <v>258</v>
      </c>
      <c r="D691" t="s">
        <v>2241</v>
      </c>
      <c r="E691" t="s">
        <v>2242</v>
      </c>
      <c r="F691" t="s">
        <v>261</v>
      </c>
      <c r="G691" t="s">
        <v>97</v>
      </c>
      <c r="H691">
        <v>1</v>
      </c>
      <c r="I691" t="s">
        <v>29</v>
      </c>
      <c r="J691" t="s">
        <v>262</v>
      </c>
      <c r="K691" s="4">
        <v>19.5833333333333</v>
      </c>
      <c r="L691" t="s">
        <v>99</v>
      </c>
      <c r="M691" t="s">
        <v>87</v>
      </c>
      <c r="N691" t="s">
        <v>33</v>
      </c>
      <c r="O691" t="str">
        <f t="shared" si="22"/>
        <v>颐19990230a0690b01711</v>
      </c>
      <c r="P691" t="str">
        <f t="shared" si="21"/>
        <v>销19990230b01711a0690</v>
      </c>
      <c r="Q691" t="s">
        <v>74</v>
      </c>
      <c r="R691" t="s">
        <v>49</v>
      </c>
      <c r="S691" s="5" t="s">
        <v>164</v>
      </c>
      <c r="T691" s="5" t="s">
        <v>2243</v>
      </c>
      <c r="U691" s="5" t="s">
        <v>102</v>
      </c>
      <c r="V691" s="5" t="s">
        <v>39</v>
      </c>
      <c r="W691" s="5" t="s">
        <v>104</v>
      </c>
    </row>
    <row r="692" customHeight="1" spans="1:23">
      <c r="A692" s="2">
        <v>2000</v>
      </c>
      <c r="B692" s="3" t="s">
        <v>23</v>
      </c>
      <c r="C692" s="3" t="s">
        <v>24</v>
      </c>
      <c r="D692" t="s">
        <v>2244</v>
      </c>
      <c r="E692" t="s">
        <v>2245</v>
      </c>
      <c r="F692" t="s">
        <v>27</v>
      </c>
      <c r="G692" t="s">
        <v>28</v>
      </c>
      <c r="H692">
        <v>1</v>
      </c>
      <c r="I692" t="s">
        <v>29</v>
      </c>
      <c r="J692" t="s">
        <v>30</v>
      </c>
      <c r="K692" s="4">
        <v>1.2</v>
      </c>
      <c r="L692" t="s">
        <v>31</v>
      </c>
      <c r="M692" t="s">
        <v>32</v>
      </c>
      <c r="N692" t="s">
        <v>33</v>
      </c>
      <c r="O692" t="str">
        <f t="shared" si="22"/>
        <v>颐20000801a0691b01710</v>
      </c>
      <c r="P692" t="str">
        <f t="shared" si="21"/>
        <v>销20000801b01710a0691</v>
      </c>
      <c r="Q692" t="s">
        <v>34</v>
      </c>
      <c r="R692" t="s">
        <v>35</v>
      </c>
      <c r="S692" s="5" t="s">
        <v>36</v>
      </c>
      <c r="T692" s="5" t="s">
        <v>2246</v>
      </c>
      <c r="U692" s="5" t="s">
        <v>38</v>
      </c>
      <c r="V692" s="5" t="s">
        <v>39</v>
      </c>
      <c r="W692" s="5" t="s">
        <v>40</v>
      </c>
    </row>
    <row r="693" customHeight="1" spans="1:23">
      <c r="A693" s="2">
        <v>1998</v>
      </c>
      <c r="B693" s="3" t="s">
        <v>41</v>
      </c>
      <c r="C693" s="3" t="s">
        <v>42</v>
      </c>
      <c r="D693" t="s">
        <v>2247</v>
      </c>
      <c r="E693" t="s">
        <v>2248</v>
      </c>
      <c r="F693" t="s">
        <v>45</v>
      </c>
      <c r="G693" t="s">
        <v>46</v>
      </c>
      <c r="H693">
        <v>3</v>
      </c>
      <c r="I693" t="s">
        <v>29</v>
      </c>
      <c r="J693" t="s">
        <v>47</v>
      </c>
      <c r="K693" s="4">
        <v>1.4</v>
      </c>
      <c r="L693" t="s">
        <v>31</v>
      </c>
      <c r="M693" t="s">
        <v>32</v>
      </c>
      <c r="N693" t="s">
        <v>33</v>
      </c>
      <c r="O693" t="str">
        <f t="shared" si="22"/>
        <v>颐19980902a0692b01709</v>
      </c>
      <c r="P693" t="str">
        <f t="shared" si="21"/>
        <v>销19980902b01709a0692</v>
      </c>
      <c r="Q693" t="s">
        <v>48</v>
      </c>
      <c r="R693" t="s">
        <v>49</v>
      </c>
      <c r="S693" s="5" t="s">
        <v>50</v>
      </c>
      <c r="T693" s="5" t="s">
        <v>2249</v>
      </c>
      <c r="U693" s="5" t="s">
        <v>52</v>
      </c>
      <c r="V693" s="5" t="s">
        <v>53</v>
      </c>
      <c r="W693" s="5" t="s">
        <v>54</v>
      </c>
    </row>
    <row r="694" customHeight="1" spans="1:23">
      <c r="A694" s="2">
        <v>1997</v>
      </c>
      <c r="B694" s="3">
        <v>10</v>
      </c>
      <c r="C694" s="3" t="s">
        <v>55</v>
      </c>
      <c r="D694" t="s">
        <v>2250</v>
      </c>
      <c r="E694" t="s">
        <v>2251</v>
      </c>
      <c r="F694" t="s">
        <v>58</v>
      </c>
      <c r="G694" t="s">
        <v>59</v>
      </c>
      <c r="H694">
        <v>2</v>
      </c>
      <c r="I694" t="s">
        <v>29</v>
      </c>
      <c r="J694" t="s">
        <v>60</v>
      </c>
      <c r="K694" s="4">
        <v>2</v>
      </c>
      <c r="L694" t="s">
        <v>31</v>
      </c>
      <c r="M694" t="s">
        <v>32</v>
      </c>
      <c r="N694" t="s">
        <v>33</v>
      </c>
      <c r="O694" t="str">
        <f t="shared" si="22"/>
        <v>颐19971003a0693b01708</v>
      </c>
      <c r="P694" t="str">
        <f t="shared" si="21"/>
        <v>销19971003b01708a0693</v>
      </c>
      <c r="Q694" t="s">
        <v>34</v>
      </c>
      <c r="R694" t="s">
        <v>49</v>
      </c>
      <c r="S694" s="5" t="s">
        <v>61</v>
      </c>
      <c r="T694" s="5" t="s">
        <v>2252</v>
      </c>
      <c r="U694" s="5" t="s">
        <v>63</v>
      </c>
      <c r="V694" s="5" t="s">
        <v>64</v>
      </c>
      <c r="W694" s="5" t="s">
        <v>65</v>
      </c>
    </row>
    <row r="695" customHeight="1" spans="1:23">
      <c r="A695" s="2">
        <v>1950</v>
      </c>
      <c r="B695" s="3">
        <v>11</v>
      </c>
      <c r="C695" s="3" t="s">
        <v>66</v>
      </c>
      <c r="D695" t="s">
        <v>2253</v>
      </c>
      <c r="E695" t="s">
        <v>2254</v>
      </c>
      <c r="F695" t="s">
        <v>69</v>
      </c>
      <c r="G695" t="s">
        <v>70</v>
      </c>
      <c r="H695">
        <v>1</v>
      </c>
      <c r="I695" t="s">
        <v>29</v>
      </c>
      <c r="J695" t="s">
        <v>71</v>
      </c>
      <c r="K695" s="4">
        <v>3</v>
      </c>
      <c r="L695" t="s">
        <v>72</v>
      </c>
      <c r="M695" t="s">
        <v>73</v>
      </c>
      <c r="N695" t="s">
        <v>33</v>
      </c>
      <c r="O695" t="str">
        <f t="shared" si="22"/>
        <v>颐19501104a0694b01707</v>
      </c>
      <c r="P695" t="str">
        <f t="shared" si="21"/>
        <v>销19501104b01707a0694</v>
      </c>
      <c r="Q695" t="s">
        <v>74</v>
      </c>
      <c r="R695" t="s">
        <v>49</v>
      </c>
      <c r="S695" s="5" t="s">
        <v>75</v>
      </c>
      <c r="T695" s="5" t="s">
        <v>2255</v>
      </c>
      <c r="U695" s="5" t="s">
        <v>77</v>
      </c>
      <c r="V695" s="5" t="s">
        <v>78</v>
      </c>
      <c r="W695" s="5" t="s">
        <v>79</v>
      </c>
    </row>
    <row r="696" customHeight="1" spans="1:23">
      <c r="A696" s="2">
        <v>1965</v>
      </c>
      <c r="B696" s="3">
        <v>12</v>
      </c>
      <c r="C696" s="3" t="s">
        <v>80</v>
      </c>
      <c r="D696" t="s">
        <v>2256</v>
      </c>
      <c r="E696" t="s">
        <v>2257</v>
      </c>
      <c r="F696" t="s">
        <v>83</v>
      </c>
      <c r="G696" t="s">
        <v>84</v>
      </c>
      <c r="H696">
        <v>3</v>
      </c>
      <c r="I696" t="s">
        <v>29</v>
      </c>
      <c r="J696" t="s">
        <v>85</v>
      </c>
      <c r="K696" s="4">
        <v>2.4</v>
      </c>
      <c r="L696" t="s">
        <v>86</v>
      </c>
      <c r="M696" t="s">
        <v>87</v>
      </c>
      <c r="N696" t="s">
        <v>33</v>
      </c>
      <c r="O696" t="str">
        <f t="shared" si="22"/>
        <v>颐19651205a0695b01706</v>
      </c>
      <c r="P696" t="str">
        <f t="shared" si="21"/>
        <v>销19651205b01706a0695</v>
      </c>
      <c r="Q696" t="s">
        <v>48</v>
      </c>
      <c r="R696" t="s">
        <v>35</v>
      </c>
      <c r="S696" s="5" t="s">
        <v>88</v>
      </c>
      <c r="T696" s="5" t="s">
        <v>2258</v>
      </c>
      <c r="U696" s="5" t="s">
        <v>90</v>
      </c>
      <c r="V696" s="5" t="s">
        <v>91</v>
      </c>
      <c r="W696" s="5" t="s">
        <v>92</v>
      </c>
    </row>
    <row r="697" customHeight="1" spans="1:23">
      <c r="A697" s="2">
        <v>1976</v>
      </c>
      <c r="B697" s="3" t="s">
        <v>24</v>
      </c>
      <c r="C697" s="3" t="s">
        <v>93</v>
      </c>
      <c r="D697" t="s">
        <v>2259</v>
      </c>
      <c r="E697" t="s">
        <v>2260</v>
      </c>
      <c r="F697" t="s">
        <v>96</v>
      </c>
      <c r="G697" t="s">
        <v>97</v>
      </c>
      <c r="H697">
        <v>2</v>
      </c>
      <c r="I697" t="s">
        <v>29</v>
      </c>
      <c r="J697" t="s">
        <v>98</v>
      </c>
      <c r="K697" s="4">
        <v>5</v>
      </c>
      <c r="L697" t="s">
        <v>99</v>
      </c>
      <c r="M697" t="s">
        <v>73</v>
      </c>
      <c r="N697" t="s">
        <v>33</v>
      </c>
      <c r="O697" t="str">
        <f t="shared" si="22"/>
        <v>颐19760106a0696b01705</v>
      </c>
      <c r="P697" t="str">
        <f t="shared" si="21"/>
        <v>销19760106b01705a0696</v>
      </c>
      <c r="Q697" t="s">
        <v>74</v>
      </c>
      <c r="R697" t="s">
        <v>49</v>
      </c>
      <c r="S697" s="5" t="s">
        <v>100</v>
      </c>
      <c r="T697" s="5" t="s">
        <v>2261</v>
      </c>
      <c r="U697" s="5" t="s">
        <v>102</v>
      </c>
      <c r="V697" s="5" t="s">
        <v>103</v>
      </c>
      <c r="W697" s="5" t="s">
        <v>104</v>
      </c>
    </row>
    <row r="698" customHeight="1" spans="1:23">
      <c r="A698" s="2">
        <v>1986</v>
      </c>
      <c r="B698" s="3" t="s">
        <v>42</v>
      </c>
      <c r="C698" s="3" t="s">
        <v>105</v>
      </c>
      <c r="D698" t="s">
        <v>2262</v>
      </c>
      <c r="E698" t="s">
        <v>2263</v>
      </c>
      <c r="F698" t="s">
        <v>108</v>
      </c>
      <c r="G698" t="s">
        <v>28</v>
      </c>
      <c r="H698">
        <v>1</v>
      </c>
      <c r="I698" t="s">
        <v>29</v>
      </c>
      <c r="J698" t="s">
        <v>109</v>
      </c>
      <c r="K698" s="4">
        <v>3</v>
      </c>
      <c r="L698" t="s">
        <v>110</v>
      </c>
      <c r="M698" t="s">
        <v>32</v>
      </c>
      <c r="N698" t="s">
        <v>33</v>
      </c>
      <c r="O698" t="str">
        <f t="shared" si="22"/>
        <v>颐19860207a0697b01704</v>
      </c>
      <c r="P698" t="str">
        <f t="shared" si="21"/>
        <v>销19860207b01704a0697</v>
      </c>
      <c r="Q698" t="s">
        <v>74</v>
      </c>
      <c r="R698" t="s">
        <v>35</v>
      </c>
      <c r="S698" s="5" t="s">
        <v>111</v>
      </c>
      <c r="T698" s="5" t="s">
        <v>2264</v>
      </c>
      <c r="U698" s="5" t="s">
        <v>113</v>
      </c>
      <c r="V698" s="5" t="s">
        <v>39</v>
      </c>
      <c r="W698" s="5" t="s">
        <v>114</v>
      </c>
    </row>
    <row r="699" customHeight="1" spans="1:23">
      <c r="A699" s="2">
        <v>1972</v>
      </c>
      <c r="B699" s="3" t="s">
        <v>55</v>
      </c>
      <c r="C699" s="3" t="s">
        <v>23</v>
      </c>
      <c r="D699" t="s">
        <v>2265</v>
      </c>
      <c r="E699" t="s">
        <v>2266</v>
      </c>
      <c r="F699" t="s">
        <v>117</v>
      </c>
      <c r="G699" t="s">
        <v>46</v>
      </c>
      <c r="H699">
        <v>3</v>
      </c>
      <c r="I699" t="s">
        <v>29</v>
      </c>
      <c r="J699" t="s">
        <v>118</v>
      </c>
      <c r="K699" s="4">
        <v>4</v>
      </c>
      <c r="L699" t="s">
        <v>119</v>
      </c>
      <c r="M699" t="s">
        <v>32</v>
      </c>
      <c r="N699" t="s">
        <v>33</v>
      </c>
      <c r="O699" t="str">
        <f t="shared" si="22"/>
        <v>颐19720308a0698b01703</v>
      </c>
      <c r="P699" t="str">
        <f t="shared" si="21"/>
        <v>销19720308b01703a0698</v>
      </c>
      <c r="Q699" t="s">
        <v>34</v>
      </c>
      <c r="R699" t="s">
        <v>49</v>
      </c>
      <c r="S699" s="5" t="s">
        <v>120</v>
      </c>
      <c r="T699" s="5" t="s">
        <v>2267</v>
      </c>
      <c r="U699" s="5" t="s">
        <v>122</v>
      </c>
      <c r="V699" s="5" t="s">
        <v>53</v>
      </c>
      <c r="W699" s="5" t="s">
        <v>123</v>
      </c>
    </row>
    <row r="700" customHeight="1" spans="1:23">
      <c r="A700" s="2">
        <v>2000</v>
      </c>
      <c r="B700" s="3" t="s">
        <v>66</v>
      </c>
      <c r="C700" s="3" t="s">
        <v>41</v>
      </c>
      <c r="D700" t="s">
        <v>2268</v>
      </c>
      <c r="E700" t="s">
        <v>2269</v>
      </c>
      <c r="F700" t="s">
        <v>126</v>
      </c>
      <c r="G700" t="s">
        <v>59</v>
      </c>
      <c r="H700">
        <v>4</v>
      </c>
      <c r="I700" t="s">
        <v>29</v>
      </c>
      <c r="J700" t="s">
        <v>127</v>
      </c>
      <c r="K700" s="4">
        <v>8</v>
      </c>
      <c r="L700" t="s">
        <v>31</v>
      </c>
      <c r="M700" t="s">
        <v>87</v>
      </c>
      <c r="N700" t="s">
        <v>33</v>
      </c>
      <c r="O700" t="str">
        <f t="shared" si="22"/>
        <v>颐20000409a0699b01702</v>
      </c>
      <c r="P700" t="str">
        <f t="shared" si="21"/>
        <v>销20000409b01702a0699</v>
      </c>
      <c r="Q700" t="s">
        <v>34</v>
      </c>
      <c r="R700" t="s">
        <v>49</v>
      </c>
      <c r="S700" s="5" t="s">
        <v>128</v>
      </c>
      <c r="T700" s="5" t="s">
        <v>2270</v>
      </c>
      <c r="U700" s="5" t="s">
        <v>38</v>
      </c>
      <c r="V700" s="5" t="s">
        <v>64</v>
      </c>
      <c r="W700" s="5" t="s">
        <v>130</v>
      </c>
    </row>
    <row r="701" customHeight="1" spans="1:23">
      <c r="A701" s="2">
        <v>2012</v>
      </c>
      <c r="B701" s="3" t="s">
        <v>80</v>
      </c>
      <c r="C701" s="3" t="s">
        <v>131</v>
      </c>
      <c r="D701" t="s">
        <v>2271</v>
      </c>
      <c r="E701" t="s">
        <v>2272</v>
      </c>
      <c r="F701" t="s">
        <v>134</v>
      </c>
      <c r="G701" t="s">
        <v>70</v>
      </c>
      <c r="H701">
        <v>1</v>
      </c>
      <c r="I701" t="s">
        <v>29</v>
      </c>
      <c r="J701" t="s">
        <v>135</v>
      </c>
      <c r="K701" s="4">
        <v>6.58333333333333</v>
      </c>
      <c r="L701" t="s">
        <v>31</v>
      </c>
      <c r="M701" t="s">
        <v>73</v>
      </c>
      <c r="N701" t="s">
        <v>33</v>
      </c>
      <c r="O701" t="str">
        <f t="shared" si="22"/>
        <v>颐20120510a0700b01701</v>
      </c>
      <c r="P701" t="str">
        <f t="shared" si="21"/>
        <v>销20120510b01701a0700</v>
      </c>
      <c r="Q701" t="s">
        <v>48</v>
      </c>
      <c r="R701" t="s">
        <v>35</v>
      </c>
      <c r="S701" s="5" t="s">
        <v>136</v>
      </c>
      <c r="T701" s="5" t="s">
        <v>2273</v>
      </c>
      <c r="U701" s="5" t="s">
        <v>52</v>
      </c>
      <c r="V701" s="5" t="s">
        <v>78</v>
      </c>
      <c r="W701" s="5" t="s">
        <v>40</v>
      </c>
    </row>
    <row r="702" customHeight="1" spans="1:23">
      <c r="A702" s="2">
        <v>2004</v>
      </c>
      <c r="B702" s="3" t="s">
        <v>93</v>
      </c>
      <c r="C702" s="3" t="s">
        <v>138</v>
      </c>
      <c r="D702" t="s">
        <v>2274</v>
      </c>
      <c r="E702" t="s">
        <v>2275</v>
      </c>
      <c r="F702" t="s">
        <v>141</v>
      </c>
      <c r="G702" t="s">
        <v>84</v>
      </c>
      <c r="H702">
        <v>3</v>
      </c>
      <c r="I702" t="s">
        <v>29</v>
      </c>
      <c r="J702" t="s">
        <v>142</v>
      </c>
      <c r="K702" s="4">
        <v>7.23333333333333</v>
      </c>
      <c r="L702" t="s">
        <v>72</v>
      </c>
      <c r="M702" t="s">
        <v>87</v>
      </c>
      <c r="N702" t="s">
        <v>33</v>
      </c>
      <c r="O702" t="str">
        <f t="shared" si="22"/>
        <v>颐20040611a0701b01700</v>
      </c>
      <c r="P702" t="str">
        <f t="shared" si="21"/>
        <v>销20040611b01700a0701</v>
      </c>
      <c r="Q702" t="s">
        <v>34</v>
      </c>
      <c r="R702" t="s">
        <v>49</v>
      </c>
      <c r="S702" s="5" t="s">
        <v>143</v>
      </c>
      <c r="T702" s="5" t="s">
        <v>2276</v>
      </c>
      <c r="U702" s="5" t="s">
        <v>63</v>
      </c>
      <c r="V702" s="5" t="s">
        <v>91</v>
      </c>
      <c r="W702" s="5" t="s">
        <v>54</v>
      </c>
    </row>
    <row r="703" customHeight="1" spans="1:23">
      <c r="A703" s="2">
        <v>2004</v>
      </c>
      <c r="B703" s="3">
        <v>11</v>
      </c>
      <c r="C703" s="3" t="s">
        <v>145</v>
      </c>
      <c r="D703" t="s">
        <v>2277</v>
      </c>
      <c r="E703" t="s">
        <v>2278</v>
      </c>
      <c r="F703" t="s">
        <v>148</v>
      </c>
      <c r="G703" t="s">
        <v>97</v>
      </c>
      <c r="H703">
        <v>1</v>
      </c>
      <c r="I703" t="s">
        <v>29</v>
      </c>
      <c r="J703" t="s">
        <v>149</v>
      </c>
      <c r="K703" s="4">
        <v>7.88333333333333</v>
      </c>
      <c r="L703" t="s">
        <v>86</v>
      </c>
      <c r="M703" t="s">
        <v>87</v>
      </c>
      <c r="N703" t="s">
        <v>33</v>
      </c>
      <c r="O703" t="str">
        <f t="shared" si="22"/>
        <v>颐20041112a0702b01699</v>
      </c>
      <c r="P703" t="str">
        <f t="shared" si="21"/>
        <v>销20041112b01699a0702</v>
      </c>
      <c r="Q703" t="s">
        <v>74</v>
      </c>
      <c r="R703" t="s">
        <v>49</v>
      </c>
      <c r="S703" s="5" t="s">
        <v>150</v>
      </c>
      <c r="T703" s="5" t="s">
        <v>2279</v>
      </c>
      <c r="U703" s="5" t="s">
        <v>77</v>
      </c>
      <c r="V703" s="5" t="s">
        <v>103</v>
      </c>
      <c r="W703" s="5" t="s">
        <v>65</v>
      </c>
    </row>
    <row r="704" customHeight="1" spans="1:23">
      <c r="A704" s="2">
        <v>2003</v>
      </c>
      <c r="B704" s="3">
        <v>12</v>
      </c>
      <c r="C704" s="3" t="s">
        <v>152</v>
      </c>
      <c r="D704" t="s">
        <v>2280</v>
      </c>
      <c r="E704" t="s">
        <v>2281</v>
      </c>
      <c r="F704" t="s">
        <v>155</v>
      </c>
      <c r="G704" t="s">
        <v>28</v>
      </c>
      <c r="H704">
        <v>2</v>
      </c>
      <c r="I704" t="s">
        <v>29</v>
      </c>
      <c r="J704" t="s">
        <v>156</v>
      </c>
      <c r="K704" s="4">
        <v>8.53333333333333</v>
      </c>
      <c r="L704" t="s">
        <v>99</v>
      </c>
      <c r="M704" t="s">
        <v>32</v>
      </c>
      <c r="N704" t="s">
        <v>33</v>
      </c>
      <c r="O704" t="str">
        <f t="shared" si="22"/>
        <v>颐20031213a0703b01698</v>
      </c>
      <c r="P704" t="str">
        <f t="shared" si="21"/>
        <v>销20031213b01698a0703</v>
      </c>
      <c r="Q704" t="s">
        <v>48</v>
      </c>
      <c r="R704" t="s">
        <v>35</v>
      </c>
      <c r="S704" s="5" t="s">
        <v>157</v>
      </c>
      <c r="T704" s="5" t="s">
        <v>2282</v>
      </c>
      <c r="U704" s="5" t="s">
        <v>90</v>
      </c>
      <c r="V704" s="5" t="s">
        <v>64</v>
      </c>
      <c r="W704" s="5" t="s">
        <v>79</v>
      </c>
    </row>
    <row r="705" customHeight="1" spans="1:23">
      <c r="A705" s="2">
        <v>2000</v>
      </c>
      <c r="B705" s="3" t="s">
        <v>24</v>
      </c>
      <c r="C705" s="3" t="s">
        <v>159</v>
      </c>
      <c r="D705" t="s">
        <v>2283</v>
      </c>
      <c r="E705" t="s">
        <v>2284</v>
      </c>
      <c r="F705" t="s">
        <v>162</v>
      </c>
      <c r="G705" t="s">
        <v>46</v>
      </c>
      <c r="H705">
        <v>3</v>
      </c>
      <c r="I705" t="s">
        <v>29</v>
      </c>
      <c r="J705" t="s">
        <v>163</v>
      </c>
      <c r="K705" s="4">
        <v>9.18333333333333</v>
      </c>
      <c r="L705" t="s">
        <v>110</v>
      </c>
      <c r="M705" t="s">
        <v>32</v>
      </c>
      <c r="N705" t="s">
        <v>33</v>
      </c>
      <c r="O705" t="str">
        <f t="shared" si="22"/>
        <v>颐20000114a0704b01697</v>
      </c>
      <c r="P705" t="str">
        <f t="shared" si="21"/>
        <v>销20000114b01697a0704</v>
      </c>
      <c r="Q705" t="s">
        <v>74</v>
      </c>
      <c r="R705" t="s">
        <v>49</v>
      </c>
      <c r="S705" s="5" t="s">
        <v>164</v>
      </c>
      <c r="T705" s="5" t="s">
        <v>2285</v>
      </c>
      <c r="U705" s="5" t="s">
        <v>102</v>
      </c>
      <c r="V705" s="5" t="s">
        <v>78</v>
      </c>
      <c r="W705" s="5" t="s">
        <v>92</v>
      </c>
    </row>
    <row r="706" customHeight="1" spans="1:23">
      <c r="A706" s="2">
        <v>1998</v>
      </c>
      <c r="B706" s="3" t="s">
        <v>42</v>
      </c>
      <c r="C706" s="3" t="s">
        <v>166</v>
      </c>
      <c r="D706" t="s">
        <v>2286</v>
      </c>
      <c r="E706" t="s">
        <v>2287</v>
      </c>
      <c r="F706" t="s">
        <v>169</v>
      </c>
      <c r="G706" t="s">
        <v>59</v>
      </c>
      <c r="H706">
        <v>1</v>
      </c>
      <c r="I706" t="s">
        <v>29</v>
      </c>
      <c r="J706" t="s">
        <v>170</v>
      </c>
      <c r="K706" s="4">
        <v>9.83333333333333</v>
      </c>
      <c r="L706" t="s">
        <v>119</v>
      </c>
      <c r="M706" t="s">
        <v>87</v>
      </c>
      <c r="N706" t="s">
        <v>33</v>
      </c>
      <c r="O706" t="str">
        <f t="shared" si="22"/>
        <v>颐19980215a0705b01696</v>
      </c>
      <c r="P706" t="str">
        <f t="shared" si="21"/>
        <v>销19980215b01696a0705</v>
      </c>
      <c r="Q706" t="s">
        <v>74</v>
      </c>
      <c r="R706" t="s">
        <v>49</v>
      </c>
      <c r="S706" s="5" t="s">
        <v>171</v>
      </c>
      <c r="T706" s="5" t="s">
        <v>2288</v>
      </c>
      <c r="U706" s="5" t="s">
        <v>113</v>
      </c>
      <c r="V706" s="5" t="s">
        <v>91</v>
      </c>
      <c r="W706" s="5" t="s">
        <v>104</v>
      </c>
    </row>
    <row r="707" customHeight="1" spans="1:23">
      <c r="A707" s="2">
        <v>2004</v>
      </c>
      <c r="B707" s="3" t="s">
        <v>55</v>
      </c>
      <c r="C707" s="3" t="s">
        <v>173</v>
      </c>
      <c r="D707" t="s">
        <v>2289</v>
      </c>
      <c r="E707" t="s">
        <v>2290</v>
      </c>
      <c r="F707" t="s">
        <v>176</v>
      </c>
      <c r="G707" t="s">
        <v>70</v>
      </c>
      <c r="H707">
        <v>2</v>
      </c>
      <c r="I707" t="s">
        <v>29</v>
      </c>
      <c r="J707" t="s">
        <v>177</v>
      </c>
      <c r="K707" s="4">
        <v>10.4833333333333</v>
      </c>
      <c r="L707" t="s">
        <v>31</v>
      </c>
      <c r="M707" t="s">
        <v>32</v>
      </c>
      <c r="N707" t="s">
        <v>33</v>
      </c>
      <c r="O707" t="str">
        <f t="shared" si="22"/>
        <v>颐20040316a0706b01695</v>
      </c>
      <c r="P707" t="str">
        <f t="shared" ref="P707:P770" si="23">_xlfn.CONCAT("销",A707,B707,C707,E707,D707)</f>
        <v>销20040316b01695a0706</v>
      </c>
      <c r="Q707" t="s">
        <v>34</v>
      </c>
      <c r="R707" t="s">
        <v>49</v>
      </c>
      <c r="S707" s="5" t="s">
        <v>178</v>
      </c>
      <c r="T707" s="5" t="s">
        <v>2291</v>
      </c>
      <c r="U707" s="5" t="s">
        <v>122</v>
      </c>
      <c r="V707" s="5" t="s">
        <v>103</v>
      </c>
      <c r="W707" s="5" t="s">
        <v>114</v>
      </c>
    </row>
    <row r="708" customHeight="1" spans="1:23">
      <c r="A708" s="2">
        <v>2005</v>
      </c>
      <c r="B708" s="3" t="s">
        <v>42</v>
      </c>
      <c r="C708" s="3" t="s">
        <v>180</v>
      </c>
      <c r="D708" t="s">
        <v>2292</v>
      </c>
      <c r="E708" t="s">
        <v>2293</v>
      </c>
      <c r="F708" t="s">
        <v>183</v>
      </c>
      <c r="G708" t="s">
        <v>84</v>
      </c>
      <c r="H708">
        <v>2</v>
      </c>
      <c r="I708" t="s">
        <v>29</v>
      </c>
      <c r="J708" t="s">
        <v>184</v>
      </c>
      <c r="K708" s="4">
        <v>11.1333333333333</v>
      </c>
      <c r="L708" t="s">
        <v>86</v>
      </c>
      <c r="M708" t="s">
        <v>32</v>
      </c>
      <c r="N708" t="s">
        <v>33</v>
      </c>
      <c r="O708" t="str">
        <f t="shared" si="22"/>
        <v>颐20050217a0707b01694</v>
      </c>
      <c r="P708" t="str">
        <f t="shared" si="23"/>
        <v>销20050217b01694a0707</v>
      </c>
      <c r="Q708" t="s">
        <v>34</v>
      </c>
      <c r="R708" t="s">
        <v>49</v>
      </c>
      <c r="S708" s="5" t="s">
        <v>36</v>
      </c>
      <c r="T708" s="5" t="s">
        <v>2294</v>
      </c>
      <c r="U708" s="5" t="s">
        <v>77</v>
      </c>
      <c r="V708" s="5" t="s">
        <v>39</v>
      </c>
      <c r="W708" s="5" t="s">
        <v>123</v>
      </c>
    </row>
    <row r="709" customHeight="1" spans="1:23">
      <c r="A709" s="2">
        <v>2007</v>
      </c>
      <c r="B709" s="3" t="s">
        <v>55</v>
      </c>
      <c r="C709" s="3" t="s">
        <v>186</v>
      </c>
      <c r="D709" t="s">
        <v>2295</v>
      </c>
      <c r="E709" t="s">
        <v>2296</v>
      </c>
      <c r="F709" t="s">
        <v>189</v>
      </c>
      <c r="G709" t="s">
        <v>97</v>
      </c>
      <c r="H709">
        <v>1</v>
      </c>
      <c r="I709" t="s">
        <v>29</v>
      </c>
      <c r="J709" t="s">
        <v>190</v>
      </c>
      <c r="K709" s="4">
        <v>11.7833333333333</v>
      </c>
      <c r="L709" t="s">
        <v>99</v>
      </c>
      <c r="M709" t="s">
        <v>32</v>
      </c>
      <c r="N709" t="s">
        <v>33</v>
      </c>
      <c r="O709" t="str">
        <f t="shared" si="22"/>
        <v>颐20070318a0708b01693</v>
      </c>
      <c r="P709" t="str">
        <f t="shared" si="23"/>
        <v>销20070318b01693a0708</v>
      </c>
      <c r="Q709" t="s">
        <v>48</v>
      </c>
      <c r="R709" t="s">
        <v>35</v>
      </c>
      <c r="S709" s="5" t="s">
        <v>50</v>
      </c>
      <c r="T709" s="5" t="s">
        <v>2297</v>
      </c>
      <c r="U709" s="5" t="s">
        <v>90</v>
      </c>
      <c r="V709" s="5" t="s">
        <v>53</v>
      </c>
      <c r="W709" s="5" t="s">
        <v>130</v>
      </c>
    </row>
    <row r="710" customHeight="1" spans="1:23">
      <c r="A710" s="2">
        <v>2009</v>
      </c>
      <c r="B710" s="3" t="s">
        <v>66</v>
      </c>
      <c r="C710" s="3" t="s">
        <v>192</v>
      </c>
      <c r="D710" t="s">
        <v>2298</v>
      </c>
      <c r="E710" t="s">
        <v>2299</v>
      </c>
      <c r="F710" t="s">
        <v>195</v>
      </c>
      <c r="G710" t="s">
        <v>28</v>
      </c>
      <c r="H710">
        <v>1</v>
      </c>
      <c r="I710" t="s">
        <v>29</v>
      </c>
      <c r="J710" t="s">
        <v>196</v>
      </c>
      <c r="K710" s="4">
        <v>12.4333333333333</v>
      </c>
      <c r="L710" t="s">
        <v>110</v>
      </c>
      <c r="M710" t="s">
        <v>32</v>
      </c>
      <c r="N710" t="s">
        <v>33</v>
      </c>
      <c r="O710" t="str">
        <f t="shared" si="22"/>
        <v>颐20090419a0709b01692</v>
      </c>
      <c r="P710" t="str">
        <f t="shared" si="23"/>
        <v>销20090419b01692a0709</v>
      </c>
      <c r="Q710" t="s">
        <v>34</v>
      </c>
      <c r="R710" t="s">
        <v>49</v>
      </c>
      <c r="S710" s="5" t="s">
        <v>61</v>
      </c>
      <c r="T710" s="5" t="s">
        <v>2300</v>
      </c>
      <c r="U710" s="5" t="s">
        <v>102</v>
      </c>
      <c r="V710" s="5" t="s">
        <v>64</v>
      </c>
      <c r="W710" s="5" t="s">
        <v>79</v>
      </c>
    </row>
    <row r="711" customHeight="1" spans="1:23">
      <c r="A711" s="2">
        <v>2010</v>
      </c>
      <c r="B711" s="3" t="s">
        <v>80</v>
      </c>
      <c r="C711" s="3" t="s">
        <v>198</v>
      </c>
      <c r="D711" t="s">
        <v>2301</v>
      </c>
      <c r="E711" t="s">
        <v>2302</v>
      </c>
      <c r="F711" t="s">
        <v>201</v>
      </c>
      <c r="G711" t="s">
        <v>46</v>
      </c>
      <c r="H711">
        <v>1</v>
      </c>
      <c r="I711" t="s">
        <v>29</v>
      </c>
      <c r="J711" t="s">
        <v>202</v>
      </c>
      <c r="K711" s="4">
        <v>13.0833333333333</v>
      </c>
      <c r="L711" t="s">
        <v>72</v>
      </c>
      <c r="M711" t="s">
        <v>87</v>
      </c>
      <c r="N711" t="s">
        <v>33</v>
      </c>
      <c r="O711" t="str">
        <f t="shared" si="22"/>
        <v>颐20100520a0710b01691</v>
      </c>
      <c r="P711" t="str">
        <f t="shared" si="23"/>
        <v>销20100520b01691a0710</v>
      </c>
      <c r="Q711" t="s">
        <v>74</v>
      </c>
      <c r="R711" t="s">
        <v>49</v>
      </c>
      <c r="S711" s="5" t="s">
        <v>75</v>
      </c>
      <c r="T711" s="5" t="s">
        <v>2303</v>
      </c>
      <c r="U711" s="5" t="s">
        <v>113</v>
      </c>
      <c r="V711" s="5" t="s">
        <v>78</v>
      </c>
      <c r="W711" s="5" t="s">
        <v>92</v>
      </c>
    </row>
    <row r="712" customHeight="1" spans="1:23">
      <c r="A712" s="2">
        <v>2002</v>
      </c>
      <c r="B712" s="3" t="s">
        <v>93</v>
      </c>
      <c r="C712" s="3" t="s">
        <v>204</v>
      </c>
      <c r="D712" t="s">
        <v>2304</v>
      </c>
      <c r="E712" t="s">
        <v>2305</v>
      </c>
      <c r="F712" t="s">
        <v>207</v>
      </c>
      <c r="G712" t="s">
        <v>59</v>
      </c>
      <c r="H712">
        <v>1</v>
      </c>
      <c r="I712" t="s">
        <v>29</v>
      </c>
      <c r="J712" t="s">
        <v>208</v>
      </c>
      <c r="K712" s="4">
        <v>13.7333333333333</v>
      </c>
      <c r="L712" t="s">
        <v>86</v>
      </c>
      <c r="M712" t="s">
        <v>87</v>
      </c>
      <c r="N712" t="s">
        <v>33</v>
      </c>
      <c r="O712" t="str">
        <f t="shared" si="22"/>
        <v>颐20020621a0711b01690</v>
      </c>
      <c r="P712" t="str">
        <f t="shared" si="23"/>
        <v>销20020621b01690a0711</v>
      </c>
      <c r="Q712" t="s">
        <v>48</v>
      </c>
      <c r="R712" t="s">
        <v>35</v>
      </c>
      <c r="S712" s="5" t="s">
        <v>88</v>
      </c>
      <c r="T712" s="5" t="s">
        <v>2306</v>
      </c>
      <c r="U712" s="5" t="s">
        <v>122</v>
      </c>
      <c r="V712" s="5" t="s">
        <v>53</v>
      </c>
      <c r="W712" s="5" t="s">
        <v>104</v>
      </c>
    </row>
    <row r="713" customHeight="1" spans="1:23">
      <c r="A713" s="2">
        <v>2013</v>
      </c>
      <c r="B713" s="3">
        <v>11</v>
      </c>
      <c r="C713" s="3" t="s">
        <v>210</v>
      </c>
      <c r="D713" t="s">
        <v>2307</v>
      </c>
      <c r="E713" t="s">
        <v>2308</v>
      </c>
      <c r="F713" t="s">
        <v>213</v>
      </c>
      <c r="G713" t="s">
        <v>70</v>
      </c>
      <c r="H713">
        <v>1</v>
      </c>
      <c r="I713" t="s">
        <v>29</v>
      </c>
      <c r="J713" t="s">
        <v>214</v>
      </c>
      <c r="K713" s="4">
        <v>14.3833333333333</v>
      </c>
      <c r="L713" t="s">
        <v>99</v>
      </c>
      <c r="M713" t="s">
        <v>73</v>
      </c>
      <c r="N713" t="s">
        <v>33</v>
      </c>
      <c r="O713" t="str">
        <f t="shared" ref="O713:O776" si="24">_xlfn.CONCAT("颐",A713,B713,C713,D713,E713)</f>
        <v>颐20131122a0712b01689</v>
      </c>
      <c r="P713" t="str">
        <f t="shared" si="23"/>
        <v>销20131122b01689a0712</v>
      </c>
      <c r="Q713" t="s">
        <v>74</v>
      </c>
      <c r="R713" t="s">
        <v>49</v>
      </c>
      <c r="S713" s="5" t="s">
        <v>100</v>
      </c>
      <c r="T713" s="5" t="s">
        <v>2309</v>
      </c>
      <c r="U713" s="5" t="s">
        <v>38</v>
      </c>
      <c r="V713" s="5" t="s">
        <v>64</v>
      </c>
      <c r="W713" s="5" t="s">
        <v>114</v>
      </c>
    </row>
    <row r="714" customHeight="1" spans="1:23">
      <c r="A714" s="2">
        <v>2015</v>
      </c>
      <c r="B714" s="3">
        <v>12</v>
      </c>
      <c r="C714" s="3" t="s">
        <v>216</v>
      </c>
      <c r="D714" t="s">
        <v>2310</v>
      </c>
      <c r="E714" t="s">
        <v>2311</v>
      </c>
      <c r="F714" t="s">
        <v>219</v>
      </c>
      <c r="G714" t="s">
        <v>84</v>
      </c>
      <c r="H714">
        <v>1</v>
      </c>
      <c r="I714" t="s">
        <v>29</v>
      </c>
      <c r="J714" t="s">
        <v>220</v>
      </c>
      <c r="K714" s="4">
        <v>15.0333333333333</v>
      </c>
      <c r="L714" t="s">
        <v>110</v>
      </c>
      <c r="M714" t="s">
        <v>87</v>
      </c>
      <c r="N714" t="s">
        <v>33</v>
      </c>
      <c r="O714" t="str">
        <f t="shared" si="24"/>
        <v>颐20151223a0713b01688</v>
      </c>
      <c r="P714" t="str">
        <f t="shared" si="23"/>
        <v>销20151223b01688a0713</v>
      </c>
      <c r="Q714" t="s">
        <v>74</v>
      </c>
      <c r="R714" t="s">
        <v>49</v>
      </c>
      <c r="S714" s="5" t="s">
        <v>111</v>
      </c>
      <c r="T714" s="5" t="s">
        <v>2312</v>
      </c>
      <c r="U714" s="5" t="s">
        <v>52</v>
      </c>
      <c r="V714" s="5" t="s">
        <v>78</v>
      </c>
      <c r="W714" s="5" t="s">
        <v>123</v>
      </c>
    </row>
    <row r="715" customHeight="1" spans="1:23">
      <c r="A715" s="2">
        <v>2017</v>
      </c>
      <c r="B715" s="3" t="s">
        <v>66</v>
      </c>
      <c r="C715" s="3" t="s">
        <v>222</v>
      </c>
      <c r="D715" t="s">
        <v>2313</v>
      </c>
      <c r="E715" t="s">
        <v>2314</v>
      </c>
      <c r="F715" t="s">
        <v>225</v>
      </c>
      <c r="G715" t="s">
        <v>97</v>
      </c>
      <c r="H715">
        <v>1</v>
      </c>
      <c r="I715" t="s">
        <v>29</v>
      </c>
      <c r="J715" t="s">
        <v>226</v>
      </c>
      <c r="K715" s="4">
        <v>15.6833333333333</v>
      </c>
      <c r="L715" t="s">
        <v>31</v>
      </c>
      <c r="M715" t="s">
        <v>73</v>
      </c>
      <c r="N715" t="s">
        <v>33</v>
      </c>
      <c r="O715" t="str">
        <f t="shared" si="24"/>
        <v>颐20170424a0714b01687</v>
      </c>
      <c r="P715" t="str">
        <f t="shared" si="23"/>
        <v>销20170424b01687a0714</v>
      </c>
      <c r="Q715" t="s">
        <v>34</v>
      </c>
      <c r="R715" t="s">
        <v>49</v>
      </c>
      <c r="S715" s="5" t="s">
        <v>120</v>
      </c>
      <c r="T715" s="5" t="s">
        <v>2315</v>
      </c>
      <c r="U715" s="5" t="s">
        <v>63</v>
      </c>
      <c r="V715" s="5" t="s">
        <v>91</v>
      </c>
      <c r="W715" s="5" t="s">
        <v>130</v>
      </c>
    </row>
    <row r="716" customHeight="1" spans="1:23">
      <c r="A716" s="2">
        <v>2003</v>
      </c>
      <c r="B716" s="3" t="s">
        <v>80</v>
      </c>
      <c r="C716" s="3" t="s">
        <v>228</v>
      </c>
      <c r="D716" t="s">
        <v>2316</v>
      </c>
      <c r="E716" t="s">
        <v>2317</v>
      </c>
      <c r="F716" t="s">
        <v>231</v>
      </c>
      <c r="G716" t="s">
        <v>28</v>
      </c>
      <c r="H716">
        <v>1</v>
      </c>
      <c r="I716" t="s">
        <v>29</v>
      </c>
      <c r="J716" t="s">
        <v>232</v>
      </c>
      <c r="K716" s="4">
        <v>16.3333333333333</v>
      </c>
      <c r="L716" t="s">
        <v>31</v>
      </c>
      <c r="M716" t="s">
        <v>32</v>
      </c>
      <c r="N716" t="s">
        <v>33</v>
      </c>
      <c r="O716" t="str">
        <f t="shared" si="24"/>
        <v>颐20030525a0715b01686</v>
      </c>
      <c r="P716" t="str">
        <f t="shared" si="23"/>
        <v>销20030525b01686a0715</v>
      </c>
      <c r="Q716" t="s">
        <v>34</v>
      </c>
      <c r="R716" t="s">
        <v>35</v>
      </c>
      <c r="S716" s="5" t="s">
        <v>128</v>
      </c>
      <c r="T716" s="5" t="s">
        <v>2318</v>
      </c>
      <c r="U716" s="5" t="s">
        <v>77</v>
      </c>
      <c r="V716" s="5" t="s">
        <v>103</v>
      </c>
      <c r="W716" s="5" t="s">
        <v>40</v>
      </c>
    </row>
    <row r="717" customHeight="1" spans="1:23">
      <c r="A717" s="2">
        <v>2020</v>
      </c>
      <c r="B717" s="3" t="s">
        <v>93</v>
      </c>
      <c r="C717" s="3" t="s">
        <v>234</v>
      </c>
      <c r="D717" t="s">
        <v>2319</v>
      </c>
      <c r="E717" t="s">
        <v>2320</v>
      </c>
      <c r="F717" t="s">
        <v>237</v>
      </c>
      <c r="G717" t="s">
        <v>46</v>
      </c>
      <c r="H717">
        <v>2</v>
      </c>
      <c r="I717" t="s">
        <v>29</v>
      </c>
      <c r="J717" t="s">
        <v>238</v>
      </c>
      <c r="K717" s="4">
        <v>16.9833333333333</v>
      </c>
      <c r="L717" t="s">
        <v>31</v>
      </c>
      <c r="M717" t="s">
        <v>32</v>
      </c>
      <c r="N717" t="s">
        <v>33</v>
      </c>
      <c r="O717" t="str">
        <f t="shared" si="24"/>
        <v>颐20200626a0716b01685</v>
      </c>
      <c r="P717" t="str">
        <f t="shared" si="23"/>
        <v>销20200626b01685a0716</v>
      </c>
      <c r="Q717" t="s">
        <v>48</v>
      </c>
      <c r="R717" t="s">
        <v>49</v>
      </c>
      <c r="S717" s="5" t="s">
        <v>136</v>
      </c>
      <c r="T717" s="5" t="s">
        <v>2321</v>
      </c>
      <c r="U717" s="5" t="s">
        <v>90</v>
      </c>
      <c r="V717" s="5" t="s">
        <v>64</v>
      </c>
      <c r="W717" s="5" t="s">
        <v>54</v>
      </c>
    </row>
    <row r="718" customHeight="1" spans="1:23">
      <c r="A718" s="2">
        <v>2000</v>
      </c>
      <c r="B718" s="3">
        <v>11</v>
      </c>
      <c r="C718" s="3" t="s">
        <v>240</v>
      </c>
      <c r="D718" t="s">
        <v>2322</v>
      </c>
      <c r="E718" t="s">
        <v>2323</v>
      </c>
      <c r="F718" t="s">
        <v>243</v>
      </c>
      <c r="G718" t="s">
        <v>59</v>
      </c>
      <c r="H718">
        <v>3</v>
      </c>
      <c r="I718" t="s">
        <v>29</v>
      </c>
      <c r="J718" t="s">
        <v>244</v>
      </c>
      <c r="K718" s="4">
        <v>17.6333333333333</v>
      </c>
      <c r="L718" t="s">
        <v>72</v>
      </c>
      <c r="M718" t="s">
        <v>87</v>
      </c>
      <c r="N718" t="s">
        <v>33</v>
      </c>
      <c r="O718" t="str">
        <f t="shared" si="24"/>
        <v>颐20001127a0717b01684</v>
      </c>
      <c r="P718" t="str">
        <f t="shared" si="23"/>
        <v>销20001127b01684a0717</v>
      </c>
      <c r="Q718" t="s">
        <v>34</v>
      </c>
      <c r="R718" t="s">
        <v>49</v>
      </c>
      <c r="S718" s="5" t="s">
        <v>143</v>
      </c>
      <c r="T718" s="5" t="s">
        <v>2324</v>
      </c>
      <c r="U718" s="5" t="s">
        <v>102</v>
      </c>
      <c r="V718" s="5" t="s">
        <v>78</v>
      </c>
      <c r="W718" s="5" t="s">
        <v>65</v>
      </c>
    </row>
    <row r="719" customHeight="1" spans="1:23">
      <c r="A719" s="2">
        <v>1997</v>
      </c>
      <c r="B719" s="3">
        <v>12</v>
      </c>
      <c r="C719" s="3" t="s">
        <v>246</v>
      </c>
      <c r="D719" t="s">
        <v>2325</v>
      </c>
      <c r="E719" t="s">
        <v>2326</v>
      </c>
      <c r="F719" t="s">
        <v>249</v>
      </c>
      <c r="G719" t="s">
        <v>70</v>
      </c>
      <c r="H719">
        <v>4</v>
      </c>
      <c r="I719" t="s">
        <v>29</v>
      </c>
      <c r="J719" t="s">
        <v>250</v>
      </c>
      <c r="K719" s="4">
        <v>18.2833333333333</v>
      </c>
      <c r="L719" t="s">
        <v>86</v>
      </c>
      <c r="M719" t="s">
        <v>73</v>
      </c>
      <c r="N719" t="s">
        <v>33</v>
      </c>
      <c r="O719" t="str">
        <f t="shared" si="24"/>
        <v>颐19971228a0718b01683</v>
      </c>
      <c r="P719" t="str">
        <f t="shared" si="23"/>
        <v>销19971228b01683a0718</v>
      </c>
      <c r="Q719" t="s">
        <v>74</v>
      </c>
      <c r="R719" t="s">
        <v>49</v>
      </c>
      <c r="S719" s="5" t="s">
        <v>150</v>
      </c>
      <c r="T719" s="5" t="s">
        <v>2327</v>
      </c>
      <c r="U719" s="5" t="s">
        <v>113</v>
      </c>
      <c r="V719" s="5" t="s">
        <v>91</v>
      </c>
      <c r="W719" s="5" t="s">
        <v>79</v>
      </c>
    </row>
    <row r="720" customHeight="1" spans="1:23">
      <c r="A720" s="2">
        <v>1998</v>
      </c>
      <c r="B720" s="3" t="s">
        <v>93</v>
      </c>
      <c r="C720" s="3" t="s">
        <v>252</v>
      </c>
      <c r="D720" t="s">
        <v>2328</v>
      </c>
      <c r="E720" t="s">
        <v>2329</v>
      </c>
      <c r="F720" t="s">
        <v>255</v>
      </c>
      <c r="G720" t="s">
        <v>84</v>
      </c>
      <c r="H720">
        <v>1</v>
      </c>
      <c r="I720" t="s">
        <v>29</v>
      </c>
      <c r="J720" t="s">
        <v>256</v>
      </c>
      <c r="K720" s="4">
        <v>18.9333333333333</v>
      </c>
      <c r="L720" t="s">
        <v>110</v>
      </c>
      <c r="M720" t="s">
        <v>87</v>
      </c>
      <c r="N720" t="s">
        <v>33</v>
      </c>
      <c r="O720" t="str">
        <f t="shared" si="24"/>
        <v>颐19980629a0719b01682</v>
      </c>
      <c r="P720" t="str">
        <f t="shared" si="23"/>
        <v>销19980629b01682a0719</v>
      </c>
      <c r="Q720" t="s">
        <v>48</v>
      </c>
      <c r="R720" t="s">
        <v>49</v>
      </c>
      <c r="S720" s="5" t="s">
        <v>157</v>
      </c>
      <c r="T720" s="5" t="s">
        <v>2330</v>
      </c>
      <c r="U720" s="5" t="s">
        <v>90</v>
      </c>
      <c r="V720" s="5" t="s">
        <v>103</v>
      </c>
      <c r="W720" s="5" t="s">
        <v>92</v>
      </c>
    </row>
    <row r="721" customHeight="1" spans="1:23">
      <c r="A721" s="2">
        <v>1999</v>
      </c>
      <c r="B721" s="3" t="s">
        <v>42</v>
      </c>
      <c r="C721" s="3" t="s">
        <v>258</v>
      </c>
      <c r="D721" t="s">
        <v>2331</v>
      </c>
      <c r="E721" t="s">
        <v>2332</v>
      </c>
      <c r="F721" t="s">
        <v>261</v>
      </c>
      <c r="G721" t="s">
        <v>97</v>
      </c>
      <c r="H721">
        <v>1</v>
      </c>
      <c r="I721" t="s">
        <v>29</v>
      </c>
      <c r="J721" t="s">
        <v>262</v>
      </c>
      <c r="K721" s="4">
        <v>19.5833333333333</v>
      </c>
      <c r="L721" t="s">
        <v>99</v>
      </c>
      <c r="M721" t="s">
        <v>87</v>
      </c>
      <c r="N721" t="s">
        <v>33</v>
      </c>
      <c r="O721" t="str">
        <f t="shared" si="24"/>
        <v>颐19990230a0720b01681</v>
      </c>
      <c r="P721" t="str">
        <f t="shared" si="23"/>
        <v>销19990230b01681a0720</v>
      </c>
      <c r="Q721" t="s">
        <v>74</v>
      </c>
      <c r="R721" t="s">
        <v>49</v>
      </c>
      <c r="S721" s="5" t="s">
        <v>164</v>
      </c>
      <c r="T721" s="5" t="s">
        <v>2333</v>
      </c>
      <c r="U721" s="5" t="s">
        <v>102</v>
      </c>
      <c r="V721" s="5" t="s">
        <v>39</v>
      </c>
      <c r="W721" s="5" t="s">
        <v>104</v>
      </c>
    </row>
    <row r="722" customHeight="1" spans="1:23">
      <c r="A722" s="2">
        <v>2000</v>
      </c>
      <c r="B722" s="3" t="s">
        <v>23</v>
      </c>
      <c r="C722" s="3" t="s">
        <v>24</v>
      </c>
      <c r="D722" t="s">
        <v>2334</v>
      </c>
      <c r="E722" t="s">
        <v>2335</v>
      </c>
      <c r="F722" t="s">
        <v>27</v>
      </c>
      <c r="G722" t="s">
        <v>28</v>
      </c>
      <c r="H722">
        <v>1</v>
      </c>
      <c r="I722" t="s">
        <v>29</v>
      </c>
      <c r="J722" t="s">
        <v>30</v>
      </c>
      <c r="K722" s="4">
        <v>1.2</v>
      </c>
      <c r="L722" t="s">
        <v>31</v>
      </c>
      <c r="M722" t="s">
        <v>32</v>
      </c>
      <c r="N722" t="s">
        <v>33</v>
      </c>
      <c r="O722" t="str">
        <f t="shared" si="24"/>
        <v>颐20000801a0721b01680</v>
      </c>
      <c r="P722" t="str">
        <f t="shared" si="23"/>
        <v>销20000801b01680a0721</v>
      </c>
      <c r="Q722" t="s">
        <v>34</v>
      </c>
      <c r="R722" t="s">
        <v>35</v>
      </c>
      <c r="S722" s="5" t="s">
        <v>36</v>
      </c>
      <c r="T722" s="5" t="s">
        <v>2336</v>
      </c>
      <c r="U722" s="5" t="s">
        <v>38</v>
      </c>
      <c r="V722" s="5" t="s">
        <v>39</v>
      </c>
      <c r="W722" s="5" t="s">
        <v>40</v>
      </c>
    </row>
    <row r="723" customHeight="1" spans="1:23">
      <c r="A723" s="2">
        <v>1998</v>
      </c>
      <c r="B723" s="3" t="s">
        <v>41</v>
      </c>
      <c r="C723" s="3" t="s">
        <v>42</v>
      </c>
      <c r="D723" t="s">
        <v>2337</v>
      </c>
      <c r="E723" t="s">
        <v>2338</v>
      </c>
      <c r="F723" t="s">
        <v>45</v>
      </c>
      <c r="G723" t="s">
        <v>46</v>
      </c>
      <c r="H723">
        <v>3</v>
      </c>
      <c r="I723" t="s">
        <v>29</v>
      </c>
      <c r="J723" t="s">
        <v>47</v>
      </c>
      <c r="K723" s="4">
        <v>1.4</v>
      </c>
      <c r="L723" t="s">
        <v>31</v>
      </c>
      <c r="M723" t="s">
        <v>32</v>
      </c>
      <c r="N723" t="s">
        <v>33</v>
      </c>
      <c r="O723" t="str">
        <f t="shared" si="24"/>
        <v>颐19980902a0722b01679</v>
      </c>
      <c r="P723" t="str">
        <f t="shared" si="23"/>
        <v>销19980902b01679a0722</v>
      </c>
      <c r="Q723" t="s">
        <v>48</v>
      </c>
      <c r="R723" t="s">
        <v>49</v>
      </c>
      <c r="S723" s="5" t="s">
        <v>50</v>
      </c>
      <c r="T723" s="5" t="s">
        <v>2339</v>
      </c>
      <c r="U723" s="5" t="s">
        <v>52</v>
      </c>
      <c r="V723" s="5" t="s">
        <v>53</v>
      </c>
      <c r="W723" s="5" t="s">
        <v>54</v>
      </c>
    </row>
    <row r="724" customHeight="1" spans="1:23">
      <c r="A724" s="2">
        <v>1997</v>
      </c>
      <c r="B724" s="3">
        <v>10</v>
      </c>
      <c r="C724" s="3" t="s">
        <v>55</v>
      </c>
      <c r="D724" t="s">
        <v>2340</v>
      </c>
      <c r="E724" t="s">
        <v>2341</v>
      </c>
      <c r="F724" t="s">
        <v>58</v>
      </c>
      <c r="G724" t="s">
        <v>59</v>
      </c>
      <c r="H724">
        <v>2</v>
      </c>
      <c r="I724" t="s">
        <v>29</v>
      </c>
      <c r="J724" t="s">
        <v>60</v>
      </c>
      <c r="K724" s="4">
        <v>2</v>
      </c>
      <c r="L724" t="s">
        <v>31</v>
      </c>
      <c r="M724" t="s">
        <v>32</v>
      </c>
      <c r="N724" t="s">
        <v>33</v>
      </c>
      <c r="O724" t="str">
        <f t="shared" si="24"/>
        <v>颐19971003a0723b01678</v>
      </c>
      <c r="P724" t="str">
        <f t="shared" si="23"/>
        <v>销19971003b01678a0723</v>
      </c>
      <c r="Q724" t="s">
        <v>34</v>
      </c>
      <c r="R724" t="s">
        <v>49</v>
      </c>
      <c r="S724" s="5" t="s">
        <v>61</v>
      </c>
      <c r="T724" s="5" t="s">
        <v>2342</v>
      </c>
      <c r="U724" s="5" t="s">
        <v>63</v>
      </c>
      <c r="V724" s="5" t="s">
        <v>64</v>
      </c>
      <c r="W724" s="5" t="s">
        <v>65</v>
      </c>
    </row>
    <row r="725" customHeight="1" spans="1:23">
      <c r="A725" s="2">
        <v>1950</v>
      </c>
      <c r="B725" s="3">
        <v>11</v>
      </c>
      <c r="C725" s="3" t="s">
        <v>66</v>
      </c>
      <c r="D725" t="s">
        <v>2343</v>
      </c>
      <c r="E725" t="s">
        <v>2344</v>
      </c>
      <c r="F725" t="s">
        <v>69</v>
      </c>
      <c r="G725" t="s">
        <v>70</v>
      </c>
      <c r="H725">
        <v>1</v>
      </c>
      <c r="I725" t="s">
        <v>29</v>
      </c>
      <c r="J725" t="s">
        <v>71</v>
      </c>
      <c r="K725" s="4">
        <v>3</v>
      </c>
      <c r="L725" t="s">
        <v>72</v>
      </c>
      <c r="M725" t="s">
        <v>73</v>
      </c>
      <c r="N725" t="s">
        <v>33</v>
      </c>
      <c r="O725" t="str">
        <f t="shared" si="24"/>
        <v>颐19501104a0724b01677</v>
      </c>
      <c r="P725" t="str">
        <f t="shared" si="23"/>
        <v>销19501104b01677a0724</v>
      </c>
      <c r="Q725" t="s">
        <v>74</v>
      </c>
      <c r="R725" t="s">
        <v>49</v>
      </c>
      <c r="S725" s="5" t="s">
        <v>75</v>
      </c>
      <c r="T725" s="5" t="s">
        <v>2345</v>
      </c>
      <c r="U725" s="5" t="s">
        <v>77</v>
      </c>
      <c r="V725" s="5" t="s">
        <v>78</v>
      </c>
      <c r="W725" s="5" t="s">
        <v>79</v>
      </c>
    </row>
    <row r="726" customHeight="1" spans="1:23">
      <c r="A726" s="2">
        <v>1965</v>
      </c>
      <c r="B726" s="3">
        <v>12</v>
      </c>
      <c r="C726" s="3" t="s">
        <v>80</v>
      </c>
      <c r="D726" t="s">
        <v>2346</v>
      </c>
      <c r="E726" t="s">
        <v>2347</v>
      </c>
      <c r="F726" t="s">
        <v>83</v>
      </c>
      <c r="G726" t="s">
        <v>84</v>
      </c>
      <c r="H726">
        <v>3</v>
      </c>
      <c r="I726" t="s">
        <v>29</v>
      </c>
      <c r="J726" t="s">
        <v>85</v>
      </c>
      <c r="K726" s="4">
        <v>2.4</v>
      </c>
      <c r="L726" t="s">
        <v>86</v>
      </c>
      <c r="M726" t="s">
        <v>87</v>
      </c>
      <c r="N726" t="s">
        <v>33</v>
      </c>
      <c r="O726" t="str">
        <f t="shared" si="24"/>
        <v>颐19651205a0725b01676</v>
      </c>
      <c r="P726" t="str">
        <f t="shared" si="23"/>
        <v>销19651205b01676a0725</v>
      </c>
      <c r="Q726" t="s">
        <v>48</v>
      </c>
      <c r="R726" t="s">
        <v>35</v>
      </c>
      <c r="S726" s="5" t="s">
        <v>88</v>
      </c>
      <c r="T726" s="5" t="s">
        <v>2348</v>
      </c>
      <c r="U726" s="5" t="s">
        <v>90</v>
      </c>
      <c r="V726" s="5" t="s">
        <v>91</v>
      </c>
      <c r="W726" s="5" t="s">
        <v>92</v>
      </c>
    </row>
    <row r="727" customHeight="1" spans="1:23">
      <c r="A727" s="2">
        <v>1976</v>
      </c>
      <c r="B727" s="3" t="s">
        <v>24</v>
      </c>
      <c r="C727" s="3" t="s">
        <v>93</v>
      </c>
      <c r="D727" t="s">
        <v>2349</v>
      </c>
      <c r="E727" t="s">
        <v>2350</v>
      </c>
      <c r="F727" t="s">
        <v>96</v>
      </c>
      <c r="G727" t="s">
        <v>97</v>
      </c>
      <c r="H727">
        <v>2</v>
      </c>
      <c r="I727" t="s">
        <v>29</v>
      </c>
      <c r="J727" t="s">
        <v>98</v>
      </c>
      <c r="K727" s="4">
        <v>5</v>
      </c>
      <c r="L727" t="s">
        <v>99</v>
      </c>
      <c r="M727" t="s">
        <v>73</v>
      </c>
      <c r="N727" t="s">
        <v>33</v>
      </c>
      <c r="O727" t="str">
        <f t="shared" si="24"/>
        <v>颐19760106a0726b01675</v>
      </c>
      <c r="P727" t="str">
        <f t="shared" si="23"/>
        <v>销19760106b01675a0726</v>
      </c>
      <c r="Q727" t="s">
        <v>74</v>
      </c>
      <c r="R727" t="s">
        <v>49</v>
      </c>
      <c r="S727" s="5" t="s">
        <v>100</v>
      </c>
      <c r="T727" s="5" t="s">
        <v>2351</v>
      </c>
      <c r="U727" s="5" t="s">
        <v>102</v>
      </c>
      <c r="V727" s="5" t="s">
        <v>103</v>
      </c>
      <c r="W727" s="5" t="s">
        <v>104</v>
      </c>
    </row>
    <row r="728" customHeight="1" spans="1:23">
      <c r="A728" s="2">
        <v>1986</v>
      </c>
      <c r="B728" s="3" t="s">
        <v>42</v>
      </c>
      <c r="C728" s="3" t="s">
        <v>105</v>
      </c>
      <c r="D728" t="s">
        <v>2352</v>
      </c>
      <c r="E728" t="s">
        <v>2353</v>
      </c>
      <c r="F728" t="s">
        <v>108</v>
      </c>
      <c r="G728" t="s">
        <v>28</v>
      </c>
      <c r="H728">
        <v>1</v>
      </c>
      <c r="I728" t="s">
        <v>29</v>
      </c>
      <c r="J728" t="s">
        <v>109</v>
      </c>
      <c r="K728" s="4">
        <v>3</v>
      </c>
      <c r="L728" t="s">
        <v>110</v>
      </c>
      <c r="M728" t="s">
        <v>32</v>
      </c>
      <c r="N728" t="s">
        <v>33</v>
      </c>
      <c r="O728" t="str">
        <f t="shared" si="24"/>
        <v>颐19860207a0727b01674</v>
      </c>
      <c r="P728" t="str">
        <f t="shared" si="23"/>
        <v>销19860207b01674a0727</v>
      </c>
      <c r="Q728" t="s">
        <v>74</v>
      </c>
      <c r="R728" t="s">
        <v>35</v>
      </c>
      <c r="S728" s="5" t="s">
        <v>111</v>
      </c>
      <c r="T728" s="5" t="s">
        <v>2354</v>
      </c>
      <c r="U728" s="5" t="s">
        <v>113</v>
      </c>
      <c r="V728" s="5" t="s">
        <v>39</v>
      </c>
      <c r="W728" s="5" t="s">
        <v>114</v>
      </c>
    </row>
    <row r="729" customHeight="1" spans="1:23">
      <c r="A729" s="2">
        <v>1972</v>
      </c>
      <c r="B729" s="3" t="s">
        <v>55</v>
      </c>
      <c r="C729" s="3" t="s">
        <v>23</v>
      </c>
      <c r="D729" t="s">
        <v>2355</v>
      </c>
      <c r="E729" t="s">
        <v>2356</v>
      </c>
      <c r="F729" t="s">
        <v>117</v>
      </c>
      <c r="G729" t="s">
        <v>46</v>
      </c>
      <c r="H729">
        <v>3</v>
      </c>
      <c r="I729" t="s">
        <v>29</v>
      </c>
      <c r="J729" t="s">
        <v>118</v>
      </c>
      <c r="K729" s="4">
        <v>4</v>
      </c>
      <c r="L729" t="s">
        <v>119</v>
      </c>
      <c r="M729" t="s">
        <v>32</v>
      </c>
      <c r="N729" t="s">
        <v>33</v>
      </c>
      <c r="O729" t="str">
        <f t="shared" si="24"/>
        <v>颐19720308a0728b01673</v>
      </c>
      <c r="P729" t="str">
        <f t="shared" si="23"/>
        <v>销19720308b01673a0728</v>
      </c>
      <c r="Q729" t="s">
        <v>34</v>
      </c>
      <c r="R729" t="s">
        <v>49</v>
      </c>
      <c r="S729" s="5" t="s">
        <v>120</v>
      </c>
      <c r="T729" s="5" t="s">
        <v>2357</v>
      </c>
      <c r="U729" s="5" t="s">
        <v>122</v>
      </c>
      <c r="V729" s="5" t="s">
        <v>53</v>
      </c>
      <c r="W729" s="5" t="s">
        <v>123</v>
      </c>
    </row>
    <row r="730" customHeight="1" spans="1:23">
      <c r="A730" s="2">
        <v>2000</v>
      </c>
      <c r="B730" s="3" t="s">
        <v>66</v>
      </c>
      <c r="C730" s="3" t="s">
        <v>41</v>
      </c>
      <c r="D730" t="s">
        <v>2358</v>
      </c>
      <c r="E730" t="s">
        <v>2359</v>
      </c>
      <c r="F730" t="s">
        <v>126</v>
      </c>
      <c r="G730" t="s">
        <v>59</v>
      </c>
      <c r="H730">
        <v>4</v>
      </c>
      <c r="I730" t="s">
        <v>29</v>
      </c>
      <c r="J730" t="s">
        <v>127</v>
      </c>
      <c r="K730" s="4">
        <v>8</v>
      </c>
      <c r="L730" t="s">
        <v>31</v>
      </c>
      <c r="M730" t="s">
        <v>87</v>
      </c>
      <c r="N730" t="s">
        <v>33</v>
      </c>
      <c r="O730" t="str">
        <f t="shared" si="24"/>
        <v>颐20000409a0729b01672</v>
      </c>
      <c r="P730" t="str">
        <f t="shared" si="23"/>
        <v>销20000409b01672a0729</v>
      </c>
      <c r="Q730" t="s">
        <v>34</v>
      </c>
      <c r="R730" t="s">
        <v>49</v>
      </c>
      <c r="S730" s="5" t="s">
        <v>128</v>
      </c>
      <c r="T730" s="5" t="s">
        <v>2360</v>
      </c>
      <c r="U730" s="5" t="s">
        <v>38</v>
      </c>
      <c r="V730" s="5" t="s">
        <v>64</v>
      </c>
      <c r="W730" s="5" t="s">
        <v>130</v>
      </c>
    </row>
    <row r="731" customHeight="1" spans="1:23">
      <c r="A731" s="2">
        <v>2012</v>
      </c>
      <c r="B731" s="3" t="s">
        <v>80</v>
      </c>
      <c r="C731" s="3" t="s">
        <v>131</v>
      </c>
      <c r="D731" t="s">
        <v>2361</v>
      </c>
      <c r="E731" t="s">
        <v>2362</v>
      </c>
      <c r="F731" t="s">
        <v>134</v>
      </c>
      <c r="G731" t="s">
        <v>70</v>
      </c>
      <c r="H731">
        <v>1</v>
      </c>
      <c r="I731" t="s">
        <v>29</v>
      </c>
      <c r="J731" t="s">
        <v>135</v>
      </c>
      <c r="K731" s="4">
        <v>6.58333333333333</v>
      </c>
      <c r="L731" t="s">
        <v>31</v>
      </c>
      <c r="M731" t="s">
        <v>73</v>
      </c>
      <c r="N731" t="s">
        <v>33</v>
      </c>
      <c r="O731" t="str">
        <f t="shared" si="24"/>
        <v>颐20120510a0730b01671</v>
      </c>
      <c r="P731" t="str">
        <f t="shared" si="23"/>
        <v>销20120510b01671a0730</v>
      </c>
      <c r="Q731" t="s">
        <v>48</v>
      </c>
      <c r="R731" t="s">
        <v>35</v>
      </c>
      <c r="S731" s="5" t="s">
        <v>136</v>
      </c>
      <c r="T731" s="5" t="s">
        <v>2363</v>
      </c>
      <c r="U731" s="5" t="s">
        <v>52</v>
      </c>
      <c r="V731" s="5" t="s">
        <v>78</v>
      </c>
      <c r="W731" s="5" t="s">
        <v>40</v>
      </c>
    </row>
    <row r="732" customHeight="1" spans="1:23">
      <c r="A732" s="2">
        <v>2004</v>
      </c>
      <c r="B732" s="3" t="s">
        <v>93</v>
      </c>
      <c r="C732" s="3" t="s">
        <v>138</v>
      </c>
      <c r="D732" t="s">
        <v>2364</v>
      </c>
      <c r="E732" t="s">
        <v>2365</v>
      </c>
      <c r="F732" t="s">
        <v>141</v>
      </c>
      <c r="G732" t="s">
        <v>84</v>
      </c>
      <c r="H732">
        <v>3</v>
      </c>
      <c r="I732" t="s">
        <v>29</v>
      </c>
      <c r="J732" t="s">
        <v>142</v>
      </c>
      <c r="K732" s="4">
        <v>7.23333333333333</v>
      </c>
      <c r="L732" t="s">
        <v>72</v>
      </c>
      <c r="M732" t="s">
        <v>87</v>
      </c>
      <c r="N732" t="s">
        <v>33</v>
      </c>
      <c r="O732" t="str">
        <f t="shared" si="24"/>
        <v>颐20040611a0731b01670</v>
      </c>
      <c r="P732" t="str">
        <f t="shared" si="23"/>
        <v>销20040611b01670a0731</v>
      </c>
      <c r="Q732" t="s">
        <v>34</v>
      </c>
      <c r="R732" t="s">
        <v>49</v>
      </c>
      <c r="S732" s="5" t="s">
        <v>143</v>
      </c>
      <c r="T732" s="5" t="s">
        <v>2366</v>
      </c>
      <c r="U732" s="5" t="s">
        <v>63</v>
      </c>
      <c r="V732" s="5" t="s">
        <v>91</v>
      </c>
      <c r="W732" s="5" t="s">
        <v>54</v>
      </c>
    </row>
    <row r="733" customHeight="1" spans="1:23">
      <c r="A733" s="2">
        <v>2004</v>
      </c>
      <c r="B733" s="3">
        <v>11</v>
      </c>
      <c r="C733" s="3" t="s">
        <v>145</v>
      </c>
      <c r="D733" t="s">
        <v>2367</v>
      </c>
      <c r="E733" t="s">
        <v>2368</v>
      </c>
      <c r="F733" t="s">
        <v>148</v>
      </c>
      <c r="G733" t="s">
        <v>97</v>
      </c>
      <c r="H733">
        <v>1</v>
      </c>
      <c r="I733" t="s">
        <v>29</v>
      </c>
      <c r="J733" t="s">
        <v>149</v>
      </c>
      <c r="K733" s="4">
        <v>7.88333333333333</v>
      </c>
      <c r="L733" t="s">
        <v>86</v>
      </c>
      <c r="M733" t="s">
        <v>87</v>
      </c>
      <c r="N733" t="s">
        <v>33</v>
      </c>
      <c r="O733" t="str">
        <f t="shared" si="24"/>
        <v>颐20041112a0732b01669</v>
      </c>
      <c r="P733" t="str">
        <f t="shared" si="23"/>
        <v>销20041112b01669a0732</v>
      </c>
      <c r="Q733" t="s">
        <v>74</v>
      </c>
      <c r="R733" t="s">
        <v>49</v>
      </c>
      <c r="S733" s="5" t="s">
        <v>150</v>
      </c>
      <c r="T733" s="5" t="s">
        <v>2369</v>
      </c>
      <c r="U733" s="5" t="s">
        <v>77</v>
      </c>
      <c r="V733" s="5" t="s">
        <v>103</v>
      </c>
      <c r="W733" s="5" t="s">
        <v>65</v>
      </c>
    </row>
    <row r="734" customHeight="1" spans="1:23">
      <c r="A734" s="2">
        <v>2003</v>
      </c>
      <c r="B734" s="3">
        <v>12</v>
      </c>
      <c r="C734" s="3" t="s">
        <v>152</v>
      </c>
      <c r="D734" t="s">
        <v>2370</v>
      </c>
      <c r="E734" t="s">
        <v>2371</v>
      </c>
      <c r="F734" t="s">
        <v>155</v>
      </c>
      <c r="G734" t="s">
        <v>28</v>
      </c>
      <c r="H734">
        <v>2</v>
      </c>
      <c r="I734" t="s">
        <v>29</v>
      </c>
      <c r="J734" t="s">
        <v>156</v>
      </c>
      <c r="K734" s="4">
        <v>8.53333333333333</v>
      </c>
      <c r="L734" t="s">
        <v>99</v>
      </c>
      <c r="M734" t="s">
        <v>32</v>
      </c>
      <c r="N734" t="s">
        <v>33</v>
      </c>
      <c r="O734" t="str">
        <f t="shared" si="24"/>
        <v>颐20031213a0733b01668</v>
      </c>
      <c r="P734" t="str">
        <f t="shared" si="23"/>
        <v>销20031213b01668a0733</v>
      </c>
      <c r="Q734" t="s">
        <v>48</v>
      </c>
      <c r="R734" t="s">
        <v>35</v>
      </c>
      <c r="S734" s="5" t="s">
        <v>157</v>
      </c>
      <c r="T734" s="5" t="s">
        <v>2372</v>
      </c>
      <c r="U734" s="5" t="s">
        <v>90</v>
      </c>
      <c r="V734" s="5" t="s">
        <v>64</v>
      </c>
      <c r="W734" s="5" t="s">
        <v>79</v>
      </c>
    </row>
    <row r="735" customHeight="1" spans="1:23">
      <c r="A735" s="2">
        <v>2000</v>
      </c>
      <c r="B735" s="3" t="s">
        <v>24</v>
      </c>
      <c r="C735" s="3" t="s">
        <v>159</v>
      </c>
      <c r="D735" t="s">
        <v>2373</v>
      </c>
      <c r="E735" t="s">
        <v>2374</v>
      </c>
      <c r="F735" t="s">
        <v>162</v>
      </c>
      <c r="G735" t="s">
        <v>46</v>
      </c>
      <c r="H735">
        <v>3</v>
      </c>
      <c r="I735" t="s">
        <v>29</v>
      </c>
      <c r="J735" t="s">
        <v>163</v>
      </c>
      <c r="K735" s="4">
        <v>9.18333333333333</v>
      </c>
      <c r="L735" t="s">
        <v>110</v>
      </c>
      <c r="M735" t="s">
        <v>32</v>
      </c>
      <c r="N735" t="s">
        <v>33</v>
      </c>
      <c r="O735" t="str">
        <f t="shared" si="24"/>
        <v>颐20000114a0734b01667</v>
      </c>
      <c r="P735" t="str">
        <f t="shared" si="23"/>
        <v>销20000114b01667a0734</v>
      </c>
      <c r="Q735" t="s">
        <v>74</v>
      </c>
      <c r="R735" t="s">
        <v>49</v>
      </c>
      <c r="S735" s="5" t="s">
        <v>164</v>
      </c>
      <c r="T735" s="5" t="s">
        <v>2375</v>
      </c>
      <c r="U735" s="5" t="s">
        <v>102</v>
      </c>
      <c r="V735" s="5" t="s">
        <v>78</v>
      </c>
      <c r="W735" s="5" t="s">
        <v>92</v>
      </c>
    </row>
    <row r="736" customHeight="1" spans="1:23">
      <c r="A736" s="2">
        <v>1998</v>
      </c>
      <c r="B736" s="3" t="s">
        <v>42</v>
      </c>
      <c r="C736" s="3" t="s">
        <v>166</v>
      </c>
      <c r="D736" t="s">
        <v>2376</v>
      </c>
      <c r="E736" t="s">
        <v>2377</v>
      </c>
      <c r="F736" t="s">
        <v>169</v>
      </c>
      <c r="G736" t="s">
        <v>59</v>
      </c>
      <c r="H736">
        <v>1</v>
      </c>
      <c r="I736" t="s">
        <v>29</v>
      </c>
      <c r="J736" t="s">
        <v>170</v>
      </c>
      <c r="K736" s="4">
        <v>9.83333333333333</v>
      </c>
      <c r="L736" t="s">
        <v>119</v>
      </c>
      <c r="M736" t="s">
        <v>87</v>
      </c>
      <c r="N736" t="s">
        <v>33</v>
      </c>
      <c r="O736" t="str">
        <f t="shared" si="24"/>
        <v>颐19980215a0735b01666</v>
      </c>
      <c r="P736" t="str">
        <f t="shared" si="23"/>
        <v>销19980215b01666a0735</v>
      </c>
      <c r="Q736" t="s">
        <v>74</v>
      </c>
      <c r="R736" t="s">
        <v>49</v>
      </c>
      <c r="S736" s="5" t="s">
        <v>171</v>
      </c>
      <c r="T736" s="5" t="s">
        <v>2378</v>
      </c>
      <c r="U736" s="5" t="s">
        <v>113</v>
      </c>
      <c r="V736" s="5" t="s">
        <v>91</v>
      </c>
      <c r="W736" s="5" t="s">
        <v>104</v>
      </c>
    </row>
    <row r="737" customHeight="1" spans="1:23">
      <c r="A737" s="2">
        <v>2004</v>
      </c>
      <c r="B737" s="3" t="s">
        <v>55</v>
      </c>
      <c r="C737" s="3" t="s">
        <v>173</v>
      </c>
      <c r="D737" t="s">
        <v>2379</v>
      </c>
      <c r="E737" t="s">
        <v>2380</v>
      </c>
      <c r="F737" t="s">
        <v>176</v>
      </c>
      <c r="G737" t="s">
        <v>70</v>
      </c>
      <c r="H737">
        <v>2</v>
      </c>
      <c r="I737" t="s">
        <v>29</v>
      </c>
      <c r="J737" t="s">
        <v>177</v>
      </c>
      <c r="K737" s="4">
        <v>10.4833333333333</v>
      </c>
      <c r="L737" t="s">
        <v>31</v>
      </c>
      <c r="M737" t="s">
        <v>32</v>
      </c>
      <c r="N737" t="s">
        <v>33</v>
      </c>
      <c r="O737" t="str">
        <f t="shared" si="24"/>
        <v>颐20040316a0736b01665</v>
      </c>
      <c r="P737" t="str">
        <f t="shared" si="23"/>
        <v>销20040316b01665a0736</v>
      </c>
      <c r="Q737" t="s">
        <v>34</v>
      </c>
      <c r="R737" t="s">
        <v>49</v>
      </c>
      <c r="S737" s="5" t="s">
        <v>178</v>
      </c>
      <c r="T737" s="5" t="s">
        <v>2381</v>
      </c>
      <c r="U737" s="5" t="s">
        <v>122</v>
      </c>
      <c r="V737" s="5" t="s">
        <v>103</v>
      </c>
      <c r="W737" s="5" t="s">
        <v>114</v>
      </c>
    </row>
    <row r="738" customHeight="1" spans="1:23">
      <c r="A738" s="2">
        <v>2005</v>
      </c>
      <c r="B738" s="3" t="s">
        <v>42</v>
      </c>
      <c r="C738" s="3" t="s">
        <v>180</v>
      </c>
      <c r="D738" t="s">
        <v>2382</v>
      </c>
      <c r="E738" t="s">
        <v>2383</v>
      </c>
      <c r="F738" t="s">
        <v>183</v>
      </c>
      <c r="G738" t="s">
        <v>84</v>
      </c>
      <c r="H738">
        <v>2</v>
      </c>
      <c r="I738" t="s">
        <v>29</v>
      </c>
      <c r="J738" t="s">
        <v>184</v>
      </c>
      <c r="K738" s="4">
        <v>11.1333333333333</v>
      </c>
      <c r="L738" t="s">
        <v>86</v>
      </c>
      <c r="M738" t="s">
        <v>32</v>
      </c>
      <c r="N738" t="s">
        <v>33</v>
      </c>
      <c r="O738" t="str">
        <f t="shared" si="24"/>
        <v>颐20050217a0737b01664</v>
      </c>
      <c r="P738" t="str">
        <f t="shared" si="23"/>
        <v>销20050217b01664a0737</v>
      </c>
      <c r="Q738" t="s">
        <v>34</v>
      </c>
      <c r="R738" t="s">
        <v>49</v>
      </c>
      <c r="S738" s="5" t="s">
        <v>36</v>
      </c>
      <c r="T738" s="5" t="s">
        <v>2384</v>
      </c>
      <c r="U738" s="5" t="s">
        <v>77</v>
      </c>
      <c r="V738" s="5" t="s">
        <v>39</v>
      </c>
      <c r="W738" s="5" t="s">
        <v>123</v>
      </c>
    </row>
    <row r="739" customHeight="1" spans="1:23">
      <c r="A739" s="2">
        <v>2007</v>
      </c>
      <c r="B739" s="3" t="s">
        <v>55</v>
      </c>
      <c r="C739" s="3" t="s">
        <v>186</v>
      </c>
      <c r="D739" t="s">
        <v>2385</v>
      </c>
      <c r="E739" t="s">
        <v>2386</v>
      </c>
      <c r="F739" t="s">
        <v>189</v>
      </c>
      <c r="G739" t="s">
        <v>97</v>
      </c>
      <c r="H739">
        <v>1</v>
      </c>
      <c r="I739" t="s">
        <v>29</v>
      </c>
      <c r="J739" t="s">
        <v>190</v>
      </c>
      <c r="K739" s="4">
        <v>11.7833333333333</v>
      </c>
      <c r="L739" t="s">
        <v>99</v>
      </c>
      <c r="M739" t="s">
        <v>32</v>
      </c>
      <c r="N739" t="s">
        <v>33</v>
      </c>
      <c r="O739" t="str">
        <f t="shared" si="24"/>
        <v>颐20070318a0738b01663</v>
      </c>
      <c r="P739" t="str">
        <f t="shared" si="23"/>
        <v>销20070318b01663a0738</v>
      </c>
      <c r="Q739" t="s">
        <v>48</v>
      </c>
      <c r="R739" t="s">
        <v>35</v>
      </c>
      <c r="S739" s="5" t="s">
        <v>50</v>
      </c>
      <c r="T739" s="5" t="s">
        <v>2387</v>
      </c>
      <c r="U739" s="5" t="s">
        <v>90</v>
      </c>
      <c r="V739" s="5" t="s">
        <v>53</v>
      </c>
      <c r="W739" s="5" t="s">
        <v>130</v>
      </c>
    </row>
    <row r="740" customHeight="1" spans="1:23">
      <c r="A740" s="2">
        <v>2009</v>
      </c>
      <c r="B740" s="3" t="s">
        <v>66</v>
      </c>
      <c r="C740" s="3" t="s">
        <v>192</v>
      </c>
      <c r="D740" t="s">
        <v>2388</v>
      </c>
      <c r="E740" t="s">
        <v>2389</v>
      </c>
      <c r="F740" t="s">
        <v>195</v>
      </c>
      <c r="G740" t="s">
        <v>28</v>
      </c>
      <c r="H740">
        <v>1</v>
      </c>
      <c r="I740" t="s">
        <v>29</v>
      </c>
      <c r="J740" t="s">
        <v>196</v>
      </c>
      <c r="K740" s="4">
        <v>12.4333333333333</v>
      </c>
      <c r="L740" t="s">
        <v>110</v>
      </c>
      <c r="M740" t="s">
        <v>32</v>
      </c>
      <c r="N740" t="s">
        <v>33</v>
      </c>
      <c r="O740" t="str">
        <f t="shared" si="24"/>
        <v>颐20090419a0739b01662</v>
      </c>
      <c r="P740" t="str">
        <f t="shared" si="23"/>
        <v>销20090419b01662a0739</v>
      </c>
      <c r="Q740" t="s">
        <v>34</v>
      </c>
      <c r="R740" t="s">
        <v>49</v>
      </c>
      <c r="S740" s="5" t="s">
        <v>61</v>
      </c>
      <c r="T740" s="5" t="s">
        <v>2390</v>
      </c>
      <c r="U740" s="5" t="s">
        <v>102</v>
      </c>
      <c r="V740" s="5" t="s">
        <v>64</v>
      </c>
      <c r="W740" s="5" t="s">
        <v>79</v>
      </c>
    </row>
    <row r="741" customHeight="1" spans="1:23">
      <c r="A741" s="2">
        <v>2010</v>
      </c>
      <c r="B741" s="3" t="s">
        <v>80</v>
      </c>
      <c r="C741" s="3" t="s">
        <v>198</v>
      </c>
      <c r="D741" t="s">
        <v>2391</v>
      </c>
      <c r="E741" t="s">
        <v>2392</v>
      </c>
      <c r="F741" t="s">
        <v>201</v>
      </c>
      <c r="G741" t="s">
        <v>46</v>
      </c>
      <c r="H741">
        <v>1</v>
      </c>
      <c r="I741" t="s">
        <v>29</v>
      </c>
      <c r="J741" t="s">
        <v>202</v>
      </c>
      <c r="K741" s="4">
        <v>13.0833333333333</v>
      </c>
      <c r="L741" t="s">
        <v>72</v>
      </c>
      <c r="M741" t="s">
        <v>87</v>
      </c>
      <c r="N741" t="s">
        <v>33</v>
      </c>
      <c r="O741" t="str">
        <f t="shared" si="24"/>
        <v>颐20100520a0740b01661</v>
      </c>
      <c r="P741" t="str">
        <f t="shared" si="23"/>
        <v>销20100520b01661a0740</v>
      </c>
      <c r="Q741" t="s">
        <v>74</v>
      </c>
      <c r="R741" t="s">
        <v>49</v>
      </c>
      <c r="S741" s="5" t="s">
        <v>75</v>
      </c>
      <c r="T741" s="5" t="s">
        <v>2393</v>
      </c>
      <c r="U741" s="5" t="s">
        <v>113</v>
      </c>
      <c r="V741" s="5" t="s">
        <v>78</v>
      </c>
      <c r="W741" s="5" t="s">
        <v>92</v>
      </c>
    </row>
    <row r="742" customHeight="1" spans="1:23">
      <c r="A742" s="2">
        <v>2002</v>
      </c>
      <c r="B742" s="3" t="s">
        <v>93</v>
      </c>
      <c r="C742" s="3" t="s">
        <v>204</v>
      </c>
      <c r="D742" t="s">
        <v>2394</v>
      </c>
      <c r="E742" t="s">
        <v>2395</v>
      </c>
      <c r="F742" t="s">
        <v>207</v>
      </c>
      <c r="G742" t="s">
        <v>59</v>
      </c>
      <c r="H742">
        <v>1</v>
      </c>
      <c r="I742" t="s">
        <v>29</v>
      </c>
      <c r="J742" t="s">
        <v>208</v>
      </c>
      <c r="K742" s="4">
        <v>13.7333333333333</v>
      </c>
      <c r="L742" t="s">
        <v>86</v>
      </c>
      <c r="M742" t="s">
        <v>87</v>
      </c>
      <c r="N742" t="s">
        <v>33</v>
      </c>
      <c r="O742" t="str">
        <f t="shared" si="24"/>
        <v>颐20020621a0741b01660</v>
      </c>
      <c r="P742" t="str">
        <f t="shared" si="23"/>
        <v>销20020621b01660a0741</v>
      </c>
      <c r="Q742" t="s">
        <v>48</v>
      </c>
      <c r="R742" t="s">
        <v>35</v>
      </c>
      <c r="S742" s="5" t="s">
        <v>88</v>
      </c>
      <c r="T742" s="5" t="s">
        <v>2396</v>
      </c>
      <c r="U742" s="5" t="s">
        <v>122</v>
      </c>
      <c r="V742" s="5" t="s">
        <v>53</v>
      </c>
      <c r="W742" s="5" t="s">
        <v>104</v>
      </c>
    </row>
    <row r="743" customHeight="1" spans="1:23">
      <c r="A743" s="2">
        <v>2013</v>
      </c>
      <c r="B743" s="3">
        <v>11</v>
      </c>
      <c r="C743" s="3" t="s">
        <v>210</v>
      </c>
      <c r="D743" t="s">
        <v>2397</v>
      </c>
      <c r="E743" t="s">
        <v>2398</v>
      </c>
      <c r="F743" t="s">
        <v>213</v>
      </c>
      <c r="G743" t="s">
        <v>70</v>
      </c>
      <c r="H743">
        <v>1</v>
      </c>
      <c r="I743" t="s">
        <v>29</v>
      </c>
      <c r="J743" t="s">
        <v>214</v>
      </c>
      <c r="K743" s="4">
        <v>14.3833333333333</v>
      </c>
      <c r="L743" t="s">
        <v>99</v>
      </c>
      <c r="M743" t="s">
        <v>73</v>
      </c>
      <c r="N743" t="s">
        <v>33</v>
      </c>
      <c r="O743" t="str">
        <f t="shared" si="24"/>
        <v>颐20131122a0742b01659</v>
      </c>
      <c r="P743" t="str">
        <f t="shared" si="23"/>
        <v>销20131122b01659a0742</v>
      </c>
      <c r="Q743" t="s">
        <v>74</v>
      </c>
      <c r="R743" t="s">
        <v>49</v>
      </c>
      <c r="S743" s="5" t="s">
        <v>100</v>
      </c>
      <c r="T743" s="5" t="s">
        <v>2399</v>
      </c>
      <c r="U743" s="5" t="s">
        <v>38</v>
      </c>
      <c r="V743" s="5" t="s">
        <v>64</v>
      </c>
      <c r="W743" s="5" t="s">
        <v>114</v>
      </c>
    </row>
    <row r="744" customHeight="1" spans="1:23">
      <c r="A744" s="2">
        <v>2015</v>
      </c>
      <c r="B744" s="3">
        <v>12</v>
      </c>
      <c r="C744" s="3" t="s">
        <v>216</v>
      </c>
      <c r="D744" t="s">
        <v>2400</v>
      </c>
      <c r="E744" t="s">
        <v>2401</v>
      </c>
      <c r="F744" t="s">
        <v>219</v>
      </c>
      <c r="G744" t="s">
        <v>84</v>
      </c>
      <c r="H744">
        <v>1</v>
      </c>
      <c r="I744" t="s">
        <v>29</v>
      </c>
      <c r="J744" t="s">
        <v>220</v>
      </c>
      <c r="K744" s="4">
        <v>15.0333333333333</v>
      </c>
      <c r="L744" t="s">
        <v>110</v>
      </c>
      <c r="M744" t="s">
        <v>87</v>
      </c>
      <c r="N744" t="s">
        <v>33</v>
      </c>
      <c r="O744" t="str">
        <f t="shared" si="24"/>
        <v>颐20151223a0743b01658</v>
      </c>
      <c r="P744" t="str">
        <f t="shared" si="23"/>
        <v>销20151223b01658a0743</v>
      </c>
      <c r="Q744" t="s">
        <v>74</v>
      </c>
      <c r="R744" t="s">
        <v>49</v>
      </c>
      <c r="S744" s="5" t="s">
        <v>111</v>
      </c>
      <c r="T744" s="5" t="s">
        <v>2402</v>
      </c>
      <c r="U744" s="5" t="s">
        <v>52</v>
      </c>
      <c r="V744" s="5" t="s">
        <v>78</v>
      </c>
      <c r="W744" s="5" t="s">
        <v>123</v>
      </c>
    </row>
    <row r="745" customHeight="1" spans="1:23">
      <c r="A745" s="2">
        <v>2017</v>
      </c>
      <c r="B745" s="3" t="s">
        <v>66</v>
      </c>
      <c r="C745" s="3" t="s">
        <v>222</v>
      </c>
      <c r="D745" t="s">
        <v>2403</v>
      </c>
      <c r="E745" t="s">
        <v>2404</v>
      </c>
      <c r="F745" t="s">
        <v>225</v>
      </c>
      <c r="G745" t="s">
        <v>97</v>
      </c>
      <c r="H745">
        <v>1</v>
      </c>
      <c r="I745" t="s">
        <v>29</v>
      </c>
      <c r="J745" t="s">
        <v>226</v>
      </c>
      <c r="K745" s="4">
        <v>15.6833333333333</v>
      </c>
      <c r="L745" t="s">
        <v>31</v>
      </c>
      <c r="M745" t="s">
        <v>73</v>
      </c>
      <c r="N745" t="s">
        <v>33</v>
      </c>
      <c r="O745" t="str">
        <f t="shared" si="24"/>
        <v>颐20170424a0744b01657</v>
      </c>
      <c r="P745" t="str">
        <f t="shared" si="23"/>
        <v>销20170424b01657a0744</v>
      </c>
      <c r="Q745" t="s">
        <v>34</v>
      </c>
      <c r="R745" t="s">
        <v>49</v>
      </c>
      <c r="S745" s="5" t="s">
        <v>120</v>
      </c>
      <c r="T745" s="5" t="s">
        <v>2405</v>
      </c>
      <c r="U745" s="5" t="s">
        <v>63</v>
      </c>
      <c r="V745" s="5" t="s">
        <v>91</v>
      </c>
      <c r="W745" s="5" t="s">
        <v>130</v>
      </c>
    </row>
    <row r="746" customHeight="1" spans="1:23">
      <c r="A746" s="2">
        <v>2003</v>
      </c>
      <c r="B746" s="3" t="s">
        <v>80</v>
      </c>
      <c r="C746" s="3" t="s">
        <v>228</v>
      </c>
      <c r="D746" t="s">
        <v>2406</v>
      </c>
      <c r="E746" t="s">
        <v>2407</v>
      </c>
      <c r="F746" t="s">
        <v>231</v>
      </c>
      <c r="G746" t="s">
        <v>28</v>
      </c>
      <c r="H746">
        <v>1</v>
      </c>
      <c r="I746" t="s">
        <v>29</v>
      </c>
      <c r="J746" t="s">
        <v>232</v>
      </c>
      <c r="K746" s="4">
        <v>16.3333333333333</v>
      </c>
      <c r="L746" t="s">
        <v>31</v>
      </c>
      <c r="M746" t="s">
        <v>32</v>
      </c>
      <c r="N746" t="s">
        <v>33</v>
      </c>
      <c r="O746" t="str">
        <f t="shared" si="24"/>
        <v>颐20030525a0745b01656</v>
      </c>
      <c r="P746" t="str">
        <f t="shared" si="23"/>
        <v>销20030525b01656a0745</v>
      </c>
      <c r="Q746" t="s">
        <v>34</v>
      </c>
      <c r="R746" t="s">
        <v>35</v>
      </c>
      <c r="S746" s="5" t="s">
        <v>128</v>
      </c>
      <c r="T746" s="5" t="s">
        <v>2408</v>
      </c>
      <c r="U746" s="5" t="s">
        <v>77</v>
      </c>
      <c r="V746" s="5" t="s">
        <v>103</v>
      </c>
      <c r="W746" s="5" t="s">
        <v>40</v>
      </c>
    </row>
    <row r="747" customHeight="1" spans="1:23">
      <c r="A747" s="2">
        <v>2020</v>
      </c>
      <c r="B747" s="3" t="s">
        <v>93</v>
      </c>
      <c r="C747" s="3" t="s">
        <v>234</v>
      </c>
      <c r="D747" t="s">
        <v>2409</v>
      </c>
      <c r="E747" t="s">
        <v>2410</v>
      </c>
      <c r="F747" t="s">
        <v>237</v>
      </c>
      <c r="G747" t="s">
        <v>46</v>
      </c>
      <c r="H747">
        <v>2</v>
      </c>
      <c r="I747" t="s">
        <v>29</v>
      </c>
      <c r="J747" t="s">
        <v>238</v>
      </c>
      <c r="K747" s="4">
        <v>16.9833333333333</v>
      </c>
      <c r="L747" t="s">
        <v>31</v>
      </c>
      <c r="M747" t="s">
        <v>32</v>
      </c>
      <c r="N747" t="s">
        <v>33</v>
      </c>
      <c r="O747" t="str">
        <f t="shared" si="24"/>
        <v>颐20200626a0746b01655</v>
      </c>
      <c r="P747" t="str">
        <f t="shared" si="23"/>
        <v>销20200626b01655a0746</v>
      </c>
      <c r="Q747" t="s">
        <v>48</v>
      </c>
      <c r="R747" t="s">
        <v>49</v>
      </c>
      <c r="S747" s="5" t="s">
        <v>136</v>
      </c>
      <c r="T747" s="5" t="s">
        <v>2411</v>
      </c>
      <c r="U747" s="5" t="s">
        <v>90</v>
      </c>
      <c r="V747" s="5" t="s">
        <v>64</v>
      </c>
      <c r="W747" s="5" t="s">
        <v>54</v>
      </c>
    </row>
    <row r="748" customHeight="1" spans="1:23">
      <c r="A748" s="2">
        <v>2000</v>
      </c>
      <c r="B748" s="3">
        <v>11</v>
      </c>
      <c r="C748" s="3" t="s">
        <v>240</v>
      </c>
      <c r="D748" t="s">
        <v>2412</v>
      </c>
      <c r="E748" t="s">
        <v>2413</v>
      </c>
      <c r="F748" t="s">
        <v>243</v>
      </c>
      <c r="G748" t="s">
        <v>59</v>
      </c>
      <c r="H748">
        <v>3</v>
      </c>
      <c r="I748" t="s">
        <v>29</v>
      </c>
      <c r="J748" t="s">
        <v>244</v>
      </c>
      <c r="K748" s="4">
        <v>17.6333333333333</v>
      </c>
      <c r="L748" t="s">
        <v>72</v>
      </c>
      <c r="M748" t="s">
        <v>87</v>
      </c>
      <c r="N748" t="s">
        <v>33</v>
      </c>
      <c r="O748" t="str">
        <f t="shared" si="24"/>
        <v>颐20001127a0747b01654</v>
      </c>
      <c r="P748" t="str">
        <f t="shared" si="23"/>
        <v>销20001127b01654a0747</v>
      </c>
      <c r="Q748" t="s">
        <v>34</v>
      </c>
      <c r="R748" t="s">
        <v>49</v>
      </c>
      <c r="S748" s="5" t="s">
        <v>143</v>
      </c>
      <c r="T748" s="5" t="s">
        <v>2414</v>
      </c>
      <c r="U748" s="5" t="s">
        <v>102</v>
      </c>
      <c r="V748" s="5" t="s">
        <v>78</v>
      </c>
      <c r="W748" s="5" t="s">
        <v>65</v>
      </c>
    </row>
    <row r="749" customHeight="1" spans="1:23">
      <c r="A749" s="2">
        <v>1997</v>
      </c>
      <c r="B749" s="3">
        <v>12</v>
      </c>
      <c r="C749" s="3" t="s">
        <v>246</v>
      </c>
      <c r="D749" t="s">
        <v>2415</v>
      </c>
      <c r="E749" t="s">
        <v>2416</v>
      </c>
      <c r="F749" t="s">
        <v>249</v>
      </c>
      <c r="G749" t="s">
        <v>70</v>
      </c>
      <c r="H749">
        <v>4</v>
      </c>
      <c r="I749" t="s">
        <v>29</v>
      </c>
      <c r="J749" t="s">
        <v>250</v>
      </c>
      <c r="K749" s="4">
        <v>18.2833333333333</v>
      </c>
      <c r="L749" t="s">
        <v>86</v>
      </c>
      <c r="M749" t="s">
        <v>73</v>
      </c>
      <c r="N749" t="s">
        <v>33</v>
      </c>
      <c r="O749" t="str">
        <f t="shared" si="24"/>
        <v>颐19971228a0748b01653</v>
      </c>
      <c r="P749" t="str">
        <f t="shared" si="23"/>
        <v>销19971228b01653a0748</v>
      </c>
      <c r="Q749" t="s">
        <v>74</v>
      </c>
      <c r="R749" t="s">
        <v>49</v>
      </c>
      <c r="S749" s="5" t="s">
        <v>150</v>
      </c>
      <c r="T749" s="5" t="s">
        <v>2417</v>
      </c>
      <c r="U749" s="5" t="s">
        <v>113</v>
      </c>
      <c r="V749" s="5" t="s">
        <v>91</v>
      </c>
      <c r="W749" s="5" t="s">
        <v>79</v>
      </c>
    </row>
    <row r="750" customHeight="1" spans="1:23">
      <c r="A750" s="2">
        <v>1998</v>
      </c>
      <c r="B750" s="3" t="s">
        <v>93</v>
      </c>
      <c r="C750" s="3" t="s">
        <v>252</v>
      </c>
      <c r="D750" t="s">
        <v>2418</v>
      </c>
      <c r="E750" t="s">
        <v>2419</v>
      </c>
      <c r="F750" t="s">
        <v>255</v>
      </c>
      <c r="G750" t="s">
        <v>84</v>
      </c>
      <c r="H750">
        <v>1</v>
      </c>
      <c r="I750" t="s">
        <v>29</v>
      </c>
      <c r="J750" t="s">
        <v>256</v>
      </c>
      <c r="K750" s="4">
        <v>18.9333333333333</v>
      </c>
      <c r="L750" t="s">
        <v>110</v>
      </c>
      <c r="M750" t="s">
        <v>87</v>
      </c>
      <c r="N750" t="s">
        <v>33</v>
      </c>
      <c r="O750" t="str">
        <f t="shared" si="24"/>
        <v>颐19980629a0749b01652</v>
      </c>
      <c r="P750" t="str">
        <f t="shared" si="23"/>
        <v>销19980629b01652a0749</v>
      </c>
      <c r="Q750" t="s">
        <v>48</v>
      </c>
      <c r="R750" t="s">
        <v>49</v>
      </c>
      <c r="S750" s="5" t="s">
        <v>157</v>
      </c>
      <c r="T750" s="5" t="s">
        <v>2420</v>
      </c>
      <c r="U750" s="5" t="s">
        <v>90</v>
      </c>
      <c r="V750" s="5" t="s">
        <v>103</v>
      </c>
      <c r="W750" s="5" t="s">
        <v>92</v>
      </c>
    </row>
    <row r="751" customHeight="1" spans="1:23">
      <c r="A751" s="2">
        <v>1999</v>
      </c>
      <c r="B751" s="3" t="s">
        <v>42</v>
      </c>
      <c r="C751" s="3" t="s">
        <v>258</v>
      </c>
      <c r="D751" t="s">
        <v>2421</v>
      </c>
      <c r="E751" t="s">
        <v>2422</v>
      </c>
      <c r="F751" t="s">
        <v>261</v>
      </c>
      <c r="G751" t="s">
        <v>97</v>
      </c>
      <c r="H751">
        <v>1</v>
      </c>
      <c r="I751" t="s">
        <v>29</v>
      </c>
      <c r="J751" t="s">
        <v>262</v>
      </c>
      <c r="K751" s="4">
        <v>19.5833333333333</v>
      </c>
      <c r="L751" t="s">
        <v>99</v>
      </c>
      <c r="M751" t="s">
        <v>87</v>
      </c>
      <c r="N751" t="s">
        <v>33</v>
      </c>
      <c r="O751" t="str">
        <f t="shared" si="24"/>
        <v>颐19990230a0750b01651</v>
      </c>
      <c r="P751" t="str">
        <f t="shared" si="23"/>
        <v>销19990230b01651a0750</v>
      </c>
      <c r="Q751" t="s">
        <v>74</v>
      </c>
      <c r="R751" t="s">
        <v>49</v>
      </c>
      <c r="S751" s="5" t="s">
        <v>164</v>
      </c>
      <c r="T751" s="5" t="s">
        <v>2423</v>
      </c>
      <c r="U751" s="5" t="s">
        <v>102</v>
      </c>
      <c r="V751" s="5" t="s">
        <v>39</v>
      </c>
      <c r="W751" s="5" t="s">
        <v>104</v>
      </c>
    </row>
    <row r="752" customHeight="1" spans="1:23">
      <c r="A752" s="2">
        <v>2000</v>
      </c>
      <c r="B752" s="3" t="s">
        <v>23</v>
      </c>
      <c r="C752" s="3" t="s">
        <v>24</v>
      </c>
      <c r="D752" t="s">
        <v>2424</v>
      </c>
      <c r="E752" t="s">
        <v>2425</v>
      </c>
      <c r="F752" t="s">
        <v>27</v>
      </c>
      <c r="G752" t="s">
        <v>28</v>
      </c>
      <c r="H752">
        <v>1</v>
      </c>
      <c r="I752" t="s">
        <v>29</v>
      </c>
      <c r="J752" t="s">
        <v>30</v>
      </c>
      <c r="K752" s="4">
        <v>1.2</v>
      </c>
      <c r="L752" t="s">
        <v>31</v>
      </c>
      <c r="M752" t="s">
        <v>32</v>
      </c>
      <c r="N752" t="s">
        <v>33</v>
      </c>
      <c r="O752" t="str">
        <f t="shared" si="24"/>
        <v>颐20000801a0751b01650</v>
      </c>
      <c r="P752" t="str">
        <f t="shared" si="23"/>
        <v>销20000801b01650a0751</v>
      </c>
      <c r="Q752" t="s">
        <v>34</v>
      </c>
      <c r="R752" t="s">
        <v>35</v>
      </c>
      <c r="S752" s="5" t="s">
        <v>36</v>
      </c>
      <c r="T752" s="5" t="s">
        <v>2426</v>
      </c>
      <c r="U752" s="5" t="s">
        <v>38</v>
      </c>
      <c r="V752" s="5" t="s">
        <v>39</v>
      </c>
      <c r="W752" s="5" t="s">
        <v>40</v>
      </c>
    </row>
    <row r="753" customHeight="1" spans="1:23">
      <c r="A753" s="2">
        <v>1998</v>
      </c>
      <c r="B753" s="3" t="s">
        <v>41</v>
      </c>
      <c r="C753" s="3" t="s">
        <v>42</v>
      </c>
      <c r="D753" t="s">
        <v>2427</v>
      </c>
      <c r="E753" t="s">
        <v>2428</v>
      </c>
      <c r="F753" t="s">
        <v>45</v>
      </c>
      <c r="G753" t="s">
        <v>46</v>
      </c>
      <c r="H753">
        <v>3</v>
      </c>
      <c r="I753" t="s">
        <v>29</v>
      </c>
      <c r="J753" t="s">
        <v>47</v>
      </c>
      <c r="K753" s="4">
        <v>1.4</v>
      </c>
      <c r="L753" t="s">
        <v>31</v>
      </c>
      <c r="M753" t="s">
        <v>32</v>
      </c>
      <c r="N753" t="s">
        <v>33</v>
      </c>
      <c r="O753" t="str">
        <f t="shared" si="24"/>
        <v>颐19980902a0752b01649</v>
      </c>
      <c r="P753" t="str">
        <f t="shared" si="23"/>
        <v>销19980902b01649a0752</v>
      </c>
      <c r="Q753" t="s">
        <v>48</v>
      </c>
      <c r="R753" t="s">
        <v>49</v>
      </c>
      <c r="S753" s="5" t="s">
        <v>50</v>
      </c>
      <c r="T753" s="5" t="s">
        <v>2429</v>
      </c>
      <c r="U753" s="5" t="s">
        <v>52</v>
      </c>
      <c r="V753" s="5" t="s">
        <v>53</v>
      </c>
      <c r="W753" s="5" t="s">
        <v>54</v>
      </c>
    </row>
    <row r="754" customHeight="1" spans="1:23">
      <c r="A754" s="2">
        <v>1997</v>
      </c>
      <c r="B754" s="3">
        <v>10</v>
      </c>
      <c r="C754" s="3" t="s">
        <v>55</v>
      </c>
      <c r="D754" t="s">
        <v>2430</v>
      </c>
      <c r="E754" t="s">
        <v>2431</v>
      </c>
      <c r="F754" t="s">
        <v>58</v>
      </c>
      <c r="G754" t="s">
        <v>59</v>
      </c>
      <c r="H754">
        <v>2</v>
      </c>
      <c r="I754" t="s">
        <v>29</v>
      </c>
      <c r="J754" t="s">
        <v>60</v>
      </c>
      <c r="K754" s="4">
        <v>2</v>
      </c>
      <c r="L754" t="s">
        <v>31</v>
      </c>
      <c r="M754" t="s">
        <v>32</v>
      </c>
      <c r="N754" t="s">
        <v>33</v>
      </c>
      <c r="O754" t="str">
        <f t="shared" si="24"/>
        <v>颐19971003a0753b01648</v>
      </c>
      <c r="P754" t="str">
        <f t="shared" si="23"/>
        <v>销19971003b01648a0753</v>
      </c>
      <c r="Q754" t="s">
        <v>34</v>
      </c>
      <c r="R754" t="s">
        <v>49</v>
      </c>
      <c r="S754" s="5" t="s">
        <v>61</v>
      </c>
      <c r="T754" s="5" t="s">
        <v>2432</v>
      </c>
      <c r="U754" s="5" t="s">
        <v>63</v>
      </c>
      <c r="V754" s="5" t="s">
        <v>64</v>
      </c>
      <c r="W754" s="5" t="s">
        <v>65</v>
      </c>
    </row>
    <row r="755" customHeight="1" spans="1:23">
      <c r="A755" s="2">
        <v>1950</v>
      </c>
      <c r="B755" s="3">
        <v>11</v>
      </c>
      <c r="C755" s="3" t="s">
        <v>66</v>
      </c>
      <c r="D755" t="s">
        <v>2433</v>
      </c>
      <c r="E755" t="s">
        <v>2434</v>
      </c>
      <c r="F755" t="s">
        <v>69</v>
      </c>
      <c r="G755" t="s">
        <v>70</v>
      </c>
      <c r="H755">
        <v>1</v>
      </c>
      <c r="I755" t="s">
        <v>29</v>
      </c>
      <c r="J755" t="s">
        <v>71</v>
      </c>
      <c r="K755" s="4">
        <v>3</v>
      </c>
      <c r="L755" t="s">
        <v>72</v>
      </c>
      <c r="M755" t="s">
        <v>73</v>
      </c>
      <c r="N755" t="s">
        <v>33</v>
      </c>
      <c r="O755" t="str">
        <f t="shared" si="24"/>
        <v>颐19501104a0754b01647</v>
      </c>
      <c r="P755" t="str">
        <f t="shared" si="23"/>
        <v>销19501104b01647a0754</v>
      </c>
      <c r="Q755" t="s">
        <v>74</v>
      </c>
      <c r="R755" t="s">
        <v>49</v>
      </c>
      <c r="S755" s="5" t="s">
        <v>75</v>
      </c>
      <c r="T755" s="5" t="s">
        <v>2435</v>
      </c>
      <c r="U755" s="5" t="s">
        <v>77</v>
      </c>
      <c r="V755" s="5" t="s">
        <v>78</v>
      </c>
      <c r="W755" s="5" t="s">
        <v>79</v>
      </c>
    </row>
    <row r="756" customHeight="1" spans="1:23">
      <c r="A756" s="2">
        <v>1965</v>
      </c>
      <c r="B756" s="3">
        <v>12</v>
      </c>
      <c r="C756" s="3" t="s">
        <v>80</v>
      </c>
      <c r="D756" t="s">
        <v>2436</v>
      </c>
      <c r="E756" t="s">
        <v>2437</v>
      </c>
      <c r="F756" t="s">
        <v>83</v>
      </c>
      <c r="G756" t="s">
        <v>84</v>
      </c>
      <c r="H756">
        <v>3</v>
      </c>
      <c r="I756" t="s">
        <v>29</v>
      </c>
      <c r="J756" t="s">
        <v>85</v>
      </c>
      <c r="K756" s="4">
        <v>2.4</v>
      </c>
      <c r="L756" t="s">
        <v>86</v>
      </c>
      <c r="M756" t="s">
        <v>87</v>
      </c>
      <c r="N756" t="s">
        <v>33</v>
      </c>
      <c r="O756" t="str">
        <f t="shared" si="24"/>
        <v>颐19651205a0755b01646</v>
      </c>
      <c r="P756" t="str">
        <f t="shared" si="23"/>
        <v>销19651205b01646a0755</v>
      </c>
      <c r="Q756" t="s">
        <v>48</v>
      </c>
      <c r="R756" t="s">
        <v>35</v>
      </c>
      <c r="S756" s="5" t="s">
        <v>88</v>
      </c>
      <c r="T756" s="5" t="s">
        <v>2438</v>
      </c>
      <c r="U756" s="5" t="s">
        <v>90</v>
      </c>
      <c r="V756" s="5" t="s">
        <v>91</v>
      </c>
      <c r="W756" s="5" t="s">
        <v>92</v>
      </c>
    </row>
    <row r="757" customHeight="1" spans="1:23">
      <c r="A757" s="2">
        <v>1976</v>
      </c>
      <c r="B757" s="3" t="s">
        <v>24</v>
      </c>
      <c r="C757" s="3" t="s">
        <v>93</v>
      </c>
      <c r="D757" t="s">
        <v>2439</v>
      </c>
      <c r="E757" t="s">
        <v>2440</v>
      </c>
      <c r="F757" t="s">
        <v>96</v>
      </c>
      <c r="G757" t="s">
        <v>97</v>
      </c>
      <c r="H757">
        <v>2</v>
      </c>
      <c r="I757" t="s">
        <v>29</v>
      </c>
      <c r="J757" t="s">
        <v>98</v>
      </c>
      <c r="K757" s="4">
        <v>5</v>
      </c>
      <c r="L757" t="s">
        <v>99</v>
      </c>
      <c r="M757" t="s">
        <v>73</v>
      </c>
      <c r="N757" t="s">
        <v>33</v>
      </c>
      <c r="O757" t="str">
        <f t="shared" si="24"/>
        <v>颐19760106a0756b01645</v>
      </c>
      <c r="P757" t="str">
        <f t="shared" si="23"/>
        <v>销19760106b01645a0756</v>
      </c>
      <c r="Q757" t="s">
        <v>74</v>
      </c>
      <c r="R757" t="s">
        <v>49</v>
      </c>
      <c r="S757" s="5" t="s">
        <v>100</v>
      </c>
      <c r="T757" s="5" t="s">
        <v>2441</v>
      </c>
      <c r="U757" s="5" t="s">
        <v>102</v>
      </c>
      <c r="V757" s="5" t="s">
        <v>103</v>
      </c>
      <c r="W757" s="5" t="s">
        <v>104</v>
      </c>
    </row>
    <row r="758" customHeight="1" spans="1:23">
      <c r="A758" s="2">
        <v>1986</v>
      </c>
      <c r="B758" s="3" t="s">
        <v>42</v>
      </c>
      <c r="C758" s="3" t="s">
        <v>105</v>
      </c>
      <c r="D758" t="s">
        <v>2442</v>
      </c>
      <c r="E758" t="s">
        <v>2443</v>
      </c>
      <c r="F758" t="s">
        <v>108</v>
      </c>
      <c r="G758" t="s">
        <v>28</v>
      </c>
      <c r="H758">
        <v>1</v>
      </c>
      <c r="I758" t="s">
        <v>29</v>
      </c>
      <c r="J758" t="s">
        <v>109</v>
      </c>
      <c r="K758" s="4">
        <v>3</v>
      </c>
      <c r="L758" t="s">
        <v>110</v>
      </c>
      <c r="M758" t="s">
        <v>32</v>
      </c>
      <c r="N758" t="s">
        <v>33</v>
      </c>
      <c r="O758" t="str">
        <f t="shared" si="24"/>
        <v>颐19860207a0757b01644</v>
      </c>
      <c r="P758" t="str">
        <f t="shared" si="23"/>
        <v>销19860207b01644a0757</v>
      </c>
      <c r="Q758" t="s">
        <v>74</v>
      </c>
      <c r="R758" t="s">
        <v>35</v>
      </c>
      <c r="S758" s="5" t="s">
        <v>111</v>
      </c>
      <c r="T758" s="5" t="s">
        <v>2444</v>
      </c>
      <c r="U758" s="5" t="s">
        <v>113</v>
      </c>
      <c r="V758" s="5" t="s">
        <v>39</v>
      </c>
      <c r="W758" s="5" t="s">
        <v>114</v>
      </c>
    </row>
    <row r="759" customHeight="1" spans="1:23">
      <c r="A759" s="2">
        <v>1972</v>
      </c>
      <c r="B759" s="3" t="s">
        <v>55</v>
      </c>
      <c r="C759" s="3" t="s">
        <v>23</v>
      </c>
      <c r="D759" t="s">
        <v>2445</v>
      </c>
      <c r="E759" t="s">
        <v>2446</v>
      </c>
      <c r="F759" t="s">
        <v>117</v>
      </c>
      <c r="G759" t="s">
        <v>46</v>
      </c>
      <c r="H759">
        <v>3</v>
      </c>
      <c r="I759" t="s">
        <v>29</v>
      </c>
      <c r="J759" t="s">
        <v>118</v>
      </c>
      <c r="K759" s="4">
        <v>4</v>
      </c>
      <c r="L759" t="s">
        <v>119</v>
      </c>
      <c r="M759" t="s">
        <v>32</v>
      </c>
      <c r="N759" t="s">
        <v>33</v>
      </c>
      <c r="O759" t="str">
        <f t="shared" si="24"/>
        <v>颐19720308a0758b01643</v>
      </c>
      <c r="P759" t="str">
        <f t="shared" si="23"/>
        <v>销19720308b01643a0758</v>
      </c>
      <c r="Q759" t="s">
        <v>34</v>
      </c>
      <c r="R759" t="s">
        <v>49</v>
      </c>
      <c r="S759" s="5" t="s">
        <v>120</v>
      </c>
      <c r="T759" s="5" t="s">
        <v>2447</v>
      </c>
      <c r="U759" s="5" t="s">
        <v>122</v>
      </c>
      <c r="V759" s="5" t="s">
        <v>53</v>
      </c>
      <c r="W759" s="5" t="s">
        <v>123</v>
      </c>
    </row>
    <row r="760" customHeight="1" spans="1:23">
      <c r="A760" s="2">
        <v>2000</v>
      </c>
      <c r="B760" s="3" t="s">
        <v>66</v>
      </c>
      <c r="C760" s="3" t="s">
        <v>41</v>
      </c>
      <c r="D760" t="s">
        <v>2448</v>
      </c>
      <c r="E760" t="s">
        <v>2449</v>
      </c>
      <c r="F760" t="s">
        <v>126</v>
      </c>
      <c r="G760" t="s">
        <v>59</v>
      </c>
      <c r="H760">
        <v>4</v>
      </c>
      <c r="I760" t="s">
        <v>29</v>
      </c>
      <c r="J760" t="s">
        <v>127</v>
      </c>
      <c r="K760" s="4">
        <v>8</v>
      </c>
      <c r="L760" t="s">
        <v>31</v>
      </c>
      <c r="M760" t="s">
        <v>87</v>
      </c>
      <c r="N760" t="s">
        <v>33</v>
      </c>
      <c r="O760" t="str">
        <f t="shared" si="24"/>
        <v>颐20000409a0759b01642</v>
      </c>
      <c r="P760" t="str">
        <f t="shared" si="23"/>
        <v>销20000409b01642a0759</v>
      </c>
      <c r="Q760" t="s">
        <v>34</v>
      </c>
      <c r="R760" t="s">
        <v>49</v>
      </c>
      <c r="S760" s="5" t="s">
        <v>128</v>
      </c>
      <c r="T760" s="5" t="s">
        <v>2450</v>
      </c>
      <c r="U760" s="5" t="s">
        <v>38</v>
      </c>
      <c r="V760" s="5" t="s">
        <v>64</v>
      </c>
      <c r="W760" s="5" t="s">
        <v>130</v>
      </c>
    </row>
    <row r="761" customHeight="1" spans="1:23">
      <c r="A761" s="2">
        <v>2012</v>
      </c>
      <c r="B761" s="3" t="s">
        <v>80</v>
      </c>
      <c r="C761" s="3" t="s">
        <v>131</v>
      </c>
      <c r="D761" t="s">
        <v>2451</v>
      </c>
      <c r="E761" t="s">
        <v>2452</v>
      </c>
      <c r="F761" t="s">
        <v>134</v>
      </c>
      <c r="G761" t="s">
        <v>70</v>
      </c>
      <c r="H761">
        <v>1</v>
      </c>
      <c r="I761" t="s">
        <v>29</v>
      </c>
      <c r="J761" t="s">
        <v>135</v>
      </c>
      <c r="K761" s="4">
        <v>6.58333333333333</v>
      </c>
      <c r="L761" t="s">
        <v>31</v>
      </c>
      <c r="M761" t="s">
        <v>73</v>
      </c>
      <c r="N761" t="s">
        <v>33</v>
      </c>
      <c r="O761" t="str">
        <f t="shared" si="24"/>
        <v>颐20120510a0760b01641</v>
      </c>
      <c r="P761" t="str">
        <f t="shared" si="23"/>
        <v>销20120510b01641a0760</v>
      </c>
      <c r="Q761" t="s">
        <v>48</v>
      </c>
      <c r="R761" t="s">
        <v>35</v>
      </c>
      <c r="S761" s="5" t="s">
        <v>136</v>
      </c>
      <c r="T761" s="5" t="s">
        <v>2453</v>
      </c>
      <c r="U761" s="5" t="s">
        <v>52</v>
      </c>
      <c r="V761" s="5" t="s">
        <v>78</v>
      </c>
      <c r="W761" s="5" t="s">
        <v>40</v>
      </c>
    </row>
    <row r="762" customHeight="1" spans="1:23">
      <c r="A762" s="2">
        <v>2004</v>
      </c>
      <c r="B762" s="3" t="s">
        <v>93</v>
      </c>
      <c r="C762" s="3" t="s">
        <v>138</v>
      </c>
      <c r="D762" t="s">
        <v>2454</v>
      </c>
      <c r="E762" t="s">
        <v>2455</v>
      </c>
      <c r="F762" t="s">
        <v>141</v>
      </c>
      <c r="G762" t="s">
        <v>84</v>
      </c>
      <c r="H762">
        <v>3</v>
      </c>
      <c r="I762" t="s">
        <v>29</v>
      </c>
      <c r="J762" t="s">
        <v>142</v>
      </c>
      <c r="K762" s="4">
        <v>7.23333333333333</v>
      </c>
      <c r="L762" t="s">
        <v>72</v>
      </c>
      <c r="M762" t="s">
        <v>87</v>
      </c>
      <c r="N762" t="s">
        <v>33</v>
      </c>
      <c r="O762" t="str">
        <f t="shared" si="24"/>
        <v>颐20040611a0761b01640</v>
      </c>
      <c r="P762" t="str">
        <f t="shared" si="23"/>
        <v>销20040611b01640a0761</v>
      </c>
      <c r="Q762" t="s">
        <v>34</v>
      </c>
      <c r="R762" t="s">
        <v>49</v>
      </c>
      <c r="S762" s="5" t="s">
        <v>143</v>
      </c>
      <c r="T762" s="5" t="s">
        <v>2456</v>
      </c>
      <c r="U762" s="5" t="s">
        <v>63</v>
      </c>
      <c r="V762" s="5" t="s">
        <v>91</v>
      </c>
      <c r="W762" s="5" t="s">
        <v>54</v>
      </c>
    </row>
    <row r="763" customHeight="1" spans="1:23">
      <c r="A763" s="2">
        <v>2004</v>
      </c>
      <c r="B763" s="3">
        <v>11</v>
      </c>
      <c r="C763" s="3" t="s">
        <v>145</v>
      </c>
      <c r="D763" t="s">
        <v>2457</v>
      </c>
      <c r="E763" t="s">
        <v>2458</v>
      </c>
      <c r="F763" t="s">
        <v>148</v>
      </c>
      <c r="G763" t="s">
        <v>97</v>
      </c>
      <c r="H763">
        <v>1</v>
      </c>
      <c r="I763" t="s">
        <v>29</v>
      </c>
      <c r="J763" t="s">
        <v>149</v>
      </c>
      <c r="K763" s="4">
        <v>7.88333333333333</v>
      </c>
      <c r="L763" t="s">
        <v>86</v>
      </c>
      <c r="M763" t="s">
        <v>87</v>
      </c>
      <c r="N763" t="s">
        <v>33</v>
      </c>
      <c r="O763" t="str">
        <f t="shared" si="24"/>
        <v>颐20041112a0762b01639</v>
      </c>
      <c r="P763" t="str">
        <f t="shared" si="23"/>
        <v>销20041112b01639a0762</v>
      </c>
      <c r="Q763" t="s">
        <v>74</v>
      </c>
      <c r="R763" t="s">
        <v>49</v>
      </c>
      <c r="S763" s="5" t="s">
        <v>150</v>
      </c>
      <c r="T763" s="5" t="s">
        <v>2459</v>
      </c>
      <c r="U763" s="5" t="s">
        <v>77</v>
      </c>
      <c r="V763" s="5" t="s">
        <v>103</v>
      </c>
      <c r="W763" s="5" t="s">
        <v>65</v>
      </c>
    </row>
    <row r="764" customHeight="1" spans="1:23">
      <c r="A764" s="2">
        <v>2003</v>
      </c>
      <c r="B764" s="3">
        <v>12</v>
      </c>
      <c r="C764" s="3" t="s">
        <v>152</v>
      </c>
      <c r="D764" t="s">
        <v>2460</v>
      </c>
      <c r="E764" t="s">
        <v>2461</v>
      </c>
      <c r="F764" t="s">
        <v>155</v>
      </c>
      <c r="G764" t="s">
        <v>28</v>
      </c>
      <c r="H764">
        <v>2</v>
      </c>
      <c r="I764" t="s">
        <v>29</v>
      </c>
      <c r="J764" t="s">
        <v>156</v>
      </c>
      <c r="K764" s="4">
        <v>8.53333333333333</v>
      </c>
      <c r="L764" t="s">
        <v>99</v>
      </c>
      <c r="M764" t="s">
        <v>32</v>
      </c>
      <c r="N764" t="s">
        <v>33</v>
      </c>
      <c r="O764" t="str">
        <f t="shared" si="24"/>
        <v>颐20031213a0763b01638</v>
      </c>
      <c r="P764" t="str">
        <f t="shared" si="23"/>
        <v>销20031213b01638a0763</v>
      </c>
      <c r="Q764" t="s">
        <v>48</v>
      </c>
      <c r="R764" t="s">
        <v>35</v>
      </c>
      <c r="S764" s="5" t="s">
        <v>157</v>
      </c>
      <c r="T764" s="5" t="s">
        <v>2462</v>
      </c>
      <c r="U764" s="5" t="s">
        <v>90</v>
      </c>
      <c r="V764" s="5" t="s">
        <v>64</v>
      </c>
      <c r="W764" s="5" t="s">
        <v>79</v>
      </c>
    </row>
    <row r="765" customHeight="1" spans="1:23">
      <c r="A765" s="2">
        <v>2000</v>
      </c>
      <c r="B765" s="3" t="s">
        <v>24</v>
      </c>
      <c r="C765" s="3" t="s">
        <v>159</v>
      </c>
      <c r="D765" t="s">
        <v>2463</v>
      </c>
      <c r="E765" t="s">
        <v>2464</v>
      </c>
      <c r="F765" t="s">
        <v>162</v>
      </c>
      <c r="G765" t="s">
        <v>46</v>
      </c>
      <c r="H765">
        <v>3</v>
      </c>
      <c r="I765" t="s">
        <v>29</v>
      </c>
      <c r="J765" t="s">
        <v>163</v>
      </c>
      <c r="K765" s="4">
        <v>9.18333333333333</v>
      </c>
      <c r="L765" t="s">
        <v>110</v>
      </c>
      <c r="M765" t="s">
        <v>32</v>
      </c>
      <c r="N765" t="s">
        <v>33</v>
      </c>
      <c r="O765" t="str">
        <f t="shared" si="24"/>
        <v>颐20000114a0764b01637</v>
      </c>
      <c r="P765" t="str">
        <f t="shared" si="23"/>
        <v>销20000114b01637a0764</v>
      </c>
      <c r="Q765" t="s">
        <v>74</v>
      </c>
      <c r="R765" t="s">
        <v>49</v>
      </c>
      <c r="S765" s="5" t="s">
        <v>164</v>
      </c>
      <c r="T765" s="5" t="s">
        <v>2465</v>
      </c>
      <c r="U765" s="5" t="s">
        <v>102</v>
      </c>
      <c r="V765" s="5" t="s">
        <v>78</v>
      </c>
      <c r="W765" s="5" t="s">
        <v>92</v>
      </c>
    </row>
    <row r="766" customHeight="1" spans="1:23">
      <c r="A766" s="2">
        <v>1998</v>
      </c>
      <c r="B766" s="3" t="s">
        <v>42</v>
      </c>
      <c r="C766" s="3" t="s">
        <v>166</v>
      </c>
      <c r="D766" t="s">
        <v>2466</v>
      </c>
      <c r="E766" t="s">
        <v>2467</v>
      </c>
      <c r="F766" t="s">
        <v>169</v>
      </c>
      <c r="G766" t="s">
        <v>59</v>
      </c>
      <c r="H766">
        <v>1</v>
      </c>
      <c r="I766" t="s">
        <v>29</v>
      </c>
      <c r="J766" t="s">
        <v>170</v>
      </c>
      <c r="K766" s="4">
        <v>9.83333333333333</v>
      </c>
      <c r="L766" t="s">
        <v>119</v>
      </c>
      <c r="M766" t="s">
        <v>87</v>
      </c>
      <c r="N766" t="s">
        <v>33</v>
      </c>
      <c r="O766" t="str">
        <f t="shared" si="24"/>
        <v>颐19980215a0765b01636</v>
      </c>
      <c r="P766" t="str">
        <f t="shared" si="23"/>
        <v>销19980215b01636a0765</v>
      </c>
      <c r="Q766" t="s">
        <v>74</v>
      </c>
      <c r="R766" t="s">
        <v>49</v>
      </c>
      <c r="S766" s="5" t="s">
        <v>171</v>
      </c>
      <c r="T766" s="5" t="s">
        <v>2468</v>
      </c>
      <c r="U766" s="5" t="s">
        <v>113</v>
      </c>
      <c r="V766" s="5" t="s">
        <v>91</v>
      </c>
      <c r="W766" s="5" t="s">
        <v>104</v>
      </c>
    </row>
    <row r="767" customHeight="1" spans="1:23">
      <c r="A767" s="2">
        <v>2004</v>
      </c>
      <c r="B767" s="3" t="s">
        <v>55</v>
      </c>
      <c r="C767" s="3" t="s">
        <v>173</v>
      </c>
      <c r="D767" t="s">
        <v>2469</v>
      </c>
      <c r="E767" t="s">
        <v>2470</v>
      </c>
      <c r="F767" t="s">
        <v>176</v>
      </c>
      <c r="G767" t="s">
        <v>70</v>
      </c>
      <c r="H767">
        <v>2</v>
      </c>
      <c r="I767" t="s">
        <v>29</v>
      </c>
      <c r="J767" t="s">
        <v>177</v>
      </c>
      <c r="K767" s="4">
        <v>10.4833333333333</v>
      </c>
      <c r="L767" t="s">
        <v>31</v>
      </c>
      <c r="M767" t="s">
        <v>32</v>
      </c>
      <c r="N767" t="s">
        <v>33</v>
      </c>
      <c r="O767" t="str">
        <f t="shared" si="24"/>
        <v>颐20040316a0766b01635</v>
      </c>
      <c r="P767" t="str">
        <f t="shared" si="23"/>
        <v>销20040316b01635a0766</v>
      </c>
      <c r="Q767" t="s">
        <v>34</v>
      </c>
      <c r="R767" t="s">
        <v>49</v>
      </c>
      <c r="S767" s="5" t="s">
        <v>178</v>
      </c>
      <c r="T767" s="5" t="s">
        <v>2471</v>
      </c>
      <c r="U767" s="5" t="s">
        <v>122</v>
      </c>
      <c r="V767" s="5" t="s">
        <v>103</v>
      </c>
      <c r="W767" s="5" t="s">
        <v>114</v>
      </c>
    </row>
    <row r="768" customHeight="1" spans="1:23">
      <c r="A768" s="2">
        <v>2005</v>
      </c>
      <c r="B768" s="3" t="s">
        <v>42</v>
      </c>
      <c r="C768" s="3" t="s">
        <v>180</v>
      </c>
      <c r="D768" t="s">
        <v>2472</v>
      </c>
      <c r="E768" t="s">
        <v>2473</v>
      </c>
      <c r="F768" t="s">
        <v>183</v>
      </c>
      <c r="G768" t="s">
        <v>84</v>
      </c>
      <c r="H768">
        <v>2</v>
      </c>
      <c r="I768" t="s">
        <v>29</v>
      </c>
      <c r="J768" t="s">
        <v>184</v>
      </c>
      <c r="K768" s="4">
        <v>11.1333333333333</v>
      </c>
      <c r="L768" t="s">
        <v>86</v>
      </c>
      <c r="M768" t="s">
        <v>32</v>
      </c>
      <c r="N768" t="s">
        <v>33</v>
      </c>
      <c r="O768" t="str">
        <f t="shared" si="24"/>
        <v>颐20050217a0767b01634</v>
      </c>
      <c r="P768" t="str">
        <f t="shared" si="23"/>
        <v>销20050217b01634a0767</v>
      </c>
      <c r="Q768" t="s">
        <v>34</v>
      </c>
      <c r="R768" t="s">
        <v>49</v>
      </c>
      <c r="S768" s="5" t="s">
        <v>36</v>
      </c>
      <c r="T768" s="5" t="s">
        <v>2474</v>
      </c>
      <c r="U768" s="5" t="s">
        <v>77</v>
      </c>
      <c r="V768" s="5" t="s">
        <v>39</v>
      </c>
      <c r="W768" s="5" t="s">
        <v>123</v>
      </c>
    </row>
    <row r="769" customHeight="1" spans="1:23">
      <c r="A769" s="2">
        <v>2007</v>
      </c>
      <c r="B769" s="3" t="s">
        <v>55</v>
      </c>
      <c r="C769" s="3" t="s">
        <v>186</v>
      </c>
      <c r="D769" t="s">
        <v>2475</v>
      </c>
      <c r="E769" t="s">
        <v>2476</v>
      </c>
      <c r="F769" t="s">
        <v>189</v>
      </c>
      <c r="G769" t="s">
        <v>97</v>
      </c>
      <c r="H769">
        <v>1</v>
      </c>
      <c r="I769" t="s">
        <v>29</v>
      </c>
      <c r="J769" t="s">
        <v>190</v>
      </c>
      <c r="K769" s="4">
        <v>11.7833333333333</v>
      </c>
      <c r="L769" t="s">
        <v>99</v>
      </c>
      <c r="M769" t="s">
        <v>32</v>
      </c>
      <c r="N769" t="s">
        <v>33</v>
      </c>
      <c r="O769" t="str">
        <f t="shared" si="24"/>
        <v>颐20070318a0768b01633</v>
      </c>
      <c r="P769" t="str">
        <f t="shared" si="23"/>
        <v>销20070318b01633a0768</v>
      </c>
      <c r="Q769" t="s">
        <v>48</v>
      </c>
      <c r="R769" t="s">
        <v>35</v>
      </c>
      <c r="S769" s="5" t="s">
        <v>50</v>
      </c>
      <c r="T769" s="5" t="s">
        <v>2477</v>
      </c>
      <c r="U769" s="5" t="s">
        <v>90</v>
      </c>
      <c r="V769" s="5" t="s">
        <v>53</v>
      </c>
      <c r="W769" s="5" t="s">
        <v>130</v>
      </c>
    </row>
    <row r="770" customHeight="1" spans="1:23">
      <c r="A770" s="2">
        <v>2009</v>
      </c>
      <c r="B770" s="3" t="s">
        <v>66</v>
      </c>
      <c r="C770" s="3" t="s">
        <v>192</v>
      </c>
      <c r="D770" t="s">
        <v>2478</v>
      </c>
      <c r="E770" t="s">
        <v>2479</v>
      </c>
      <c r="F770" t="s">
        <v>195</v>
      </c>
      <c r="G770" t="s">
        <v>28</v>
      </c>
      <c r="H770">
        <v>1</v>
      </c>
      <c r="I770" t="s">
        <v>29</v>
      </c>
      <c r="J770" t="s">
        <v>196</v>
      </c>
      <c r="K770" s="4">
        <v>12.4333333333333</v>
      </c>
      <c r="L770" t="s">
        <v>110</v>
      </c>
      <c r="M770" t="s">
        <v>32</v>
      </c>
      <c r="N770" t="s">
        <v>33</v>
      </c>
      <c r="O770" t="str">
        <f t="shared" si="24"/>
        <v>颐20090419a0769b01632</v>
      </c>
      <c r="P770" t="str">
        <f t="shared" si="23"/>
        <v>销20090419b01632a0769</v>
      </c>
      <c r="Q770" t="s">
        <v>34</v>
      </c>
      <c r="R770" t="s">
        <v>49</v>
      </c>
      <c r="S770" s="5" t="s">
        <v>61</v>
      </c>
      <c r="T770" s="5" t="s">
        <v>2480</v>
      </c>
      <c r="U770" s="5" t="s">
        <v>102</v>
      </c>
      <c r="V770" s="5" t="s">
        <v>64</v>
      </c>
      <c r="W770" s="5" t="s">
        <v>79</v>
      </c>
    </row>
    <row r="771" customHeight="1" spans="1:23">
      <c r="A771" s="2">
        <v>2010</v>
      </c>
      <c r="B771" s="3" t="s">
        <v>80</v>
      </c>
      <c r="C771" s="3" t="s">
        <v>198</v>
      </c>
      <c r="D771" t="s">
        <v>2481</v>
      </c>
      <c r="E771" t="s">
        <v>2482</v>
      </c>
      <c r="F771" t="s">
        <v>201</v>
      </c>
      <c r="G771" t="s">
        <v>46</v>
      </c>
      <c r="H771">
        <v>1</v>
      </c>
      <c r="I771" t="s">
        <v>29</v>
      </c>
      <c r="J771" t="s">
        <v>202</v>
      </c>
      <c r="K771" s="4">
        <v>13.0833333333333</v>
      </c>
      <c r="L771" t="s">
        <v>72</v>
      </c>
      <c r="M771" t="s">
        <v>87</v>
      </c>
      <c r="N771" t="s">
        <v>33</v>
      </c>
      <c r="O771" t="str">
        <f t="shared" si="24"/>
        <v>颐20100520a0770b01631</v>
      </c>
      <c r="P771" t="str">
        <f t="shared" ref="P771:P834" si="25">_xlfn.CONCAT("销",A771,B771,C771,E771,D771)</f>
        <v>销20100520b01631a0770</v>
      </c>
      <c r="Q771" t="s">
        <v>74</v>
      </c>
      <c r="R771" t="s">
        <v>49</v>
      </c>
      <c r="S771" s="5" t="s">
        <v>75</v>
      </c>
      <c r="T771" s="5" t="s">
        <v>2483</v>
      </c>
      <c r="U771" s="5" t="s">
        <v>113</v>
      </c>
      <c r="V771" s="5" t="s">
        <v>78</v>
      </c>
      <c r="W771" s="5" t="s">
        <v>92</v>
      </c>
    </row>
    <row r="772" customHeight="1" spans="1:23">
      <c r="A772" s="2">
        <v>2002</v>
      </c>
      <c r="B772" s="3" t="s">
        <v>93</v>
      </c>
      <c r="C772" s="3" t="s">
        <v>204</v>
      </c>
      <c r="D772" t="s">
        <v>2484</v>
      </c>
      <c r="E772" t="s">
        <v>2485</v>
      </c>
      <c r="F772" t="s">
        <v>207</v>
      </c>
      <c r="G772" t="s">
        <v>59</v>
      </c>
      <c r="H772">
        <v>1</v>
      </c>
      <c r="I772" t="s">
        <v>29</v>
      </c>
      <c r="J772" t="s">
        <v>208</v>
      </c>
      <c r="K772" s="4">
        <v>13.7333333333333</v>
      </c>
      <c r="L772" t="s">
        <v>86</v>
      </c>
      <c r="M772" t="s">
        <v>87</v>
      </c>
      <c r="N772" t="s">
        <v>33</v>
      </c>
      <c r="O772" t="str">
        <f t="shared" si="24"/>
        <v>颐20020621a0771b01630</v>
      </c>
      <c r="P772" t="str">
        <f t="shared" si="25"/>
        <v>销20020621b01630a0771</v>
      </c>
      <c r="Q772" t="s">
        <v>48</v>
      </c>
      <c r="R772" t="s">
        <v>35</v>
      </c>
      <c r="S772" s="5" t="s">
        <v>88</v>
      </c>
      <c r="T772" s="5" t="s">
        <v>2486</v>
      </c>
      <c r="U772" s="5" t="s">
        <v>122</v>
      </c>
      <c r="V772" s="5" t="s">
        <v>53</v>
      </c>
      <c r="W772" s="5" t="s">
        <v>104</v>
      </c>
    </row>
    <row r="773" customHeight="1" spans="1:23">
      <c r="A773" s="2">
        <v>2013</v>
      </c>
      <c r="B773" s="3">
        <v>11</v>
      </c>
      <c r="C773" s="3" t="s">
        <v>210</v>
      </c>
      <c r="D773" t="s">
        <v>2487</v>
      </c>
      <c r="E773" t="s">
        <v>2488</v>
      </c>
      <c r="F773" t="s">
        <v>213</v>
      </c>
      <c r="G773" t="s">
        <v>70</v>
      </c>
      <c r="H773">
        <v>1</v>
      </c>
      <c r="I773" t="s">
        <v>29</v>
      </c>
      <c r="J773" t="s">
        <v>214</v>
      </c>
      <c r="K773" s="4">
        <v>14.3833333333333</v>
      </c>
      <c r="L773" t="s">
        <v>99</v>
      </c>
      <c r="M773" t="s">
        <v>73</v>
      </c>
      <c r="N773" t="s">
        <v>33</v>
      </c>
      <c r="O773" t="str">
        <f t="shared" si="24"/>
        <v>颐20131122a0772b01629</v>
      </c>
      <c r="P773" t="str">
        <f t="shared" si="25"/>
        <v>销20131122b01629a0772</v>
      </c>
      <c r="Q773" t="s">
        <v>74</v>
      </c>
      <c r="R773" t="s">
        <v>49</v>
      </c>
      <c r="S773" s="5" t="s">
        <v>100</v>
      </c>
      <c r="T773" s="5" t="s">
        <v>2489</v>
      </c>
      <c r="U773" s="5" t="s">
        <v>38</v>
      </c>
      <c r="V773" s="5" t="s">
        <v>64</v>
      </c>
      <c r="W773" s="5" t="s">
        <v>114</v>
      </c>
    </row>
    <row r="774" customHeight="1" spans="1:23">
      <c r="A774" s="2">
        <v>2015</v>
      </c>
      <c r="B774" s="3">
        <v>12</v>
      </c>
      <c r="C774" s="3" t="s">
        <v>216</v>
      </c>
      <c r="D774" t="s">
        <v>2490</v>
      </c>
      <c r="E774" t="s">
        <v>2491</v>
      </c>
      <c r="F774" t="s">
        <v>219</v>
      </c>
      <c r="G774" t="s">
        <v>84</v>
      </c>
      <c r="H774">
        <v>1</v>
      </c>
      <c r="I774" t="s">
        <v>29</v>
      </c>
      <c r="J774" t="s">
        <v>220</v>
      </c>
      <c r="K774" s="4">
        <v>15.0333333333333</v>
      </c>
      <c r="L774" t="s">
        <v>110</v>
      </c>
      <c r="M774" t="s">
        <v>87</v>
      </c>
      <c r="N774" t="s">
        <v>33</v>
      </c>
      <c r="O774" t="str">
        <f t="shared" si="24"/>
        <v>颐20151223a0773b01628</v>
      </c>
      <c r="P774" t="str">
        <f t="shared" si="25"/>
        <v>销20151223b01628a0773</v>
      </c>
      <c r="Q774" t="s">
        <v>74</v>
      </c>
      <c r="R774" t="s">
        <v>49</v>
      </c>
      <c r="S774" s="5" t="s">
        <v>111</v>
      </c>
      <c r="T774" s="5" t="s">
        <v>2492</v>
      </c>
      <c r="U774" s="5" t="s">
        <v>52</v>
      </c>
      <c r="V774" s="5" t="s">
        <v>78</v>
      </c>
      <c r="W774" s="5" t="s">
        <v>123</v>
      </c>
    </row>
    <row r="775" customHeight="1" spans="1:23">
      <c r="A775" s="2">
        <v>2017</v>
      </c>
      <c r="B775" s="3" t="s">
        <v>66</v>
      </c>
      <c r="C775" s="3" t="s">
        <v>222</v>
      </c>
      <c r="D775" t="s">
        <v>2493</v>
      </c>
      <c r="E775" t="s">
        <v>2494</v>
      </c>
      <c r="F775" t="s">
        <v>225</v>
      </c>
      <c r="G775" t="s">
        <v>97</v>
      </c>
      <c r="H775">
        <v>1</v>
      </c>
      <c r="I775" t="s">
        <v>29</v>
      </c>
      <c r="J775" t="s">
        <v>226</v>
      </c>
      <c r="K775" s="4">
        <v>15.6833333333333</v>
      </c>
      <c r="L775" t="s">
        <v>31</v>
      </c>
      <c r="M775" t="s">
        <v>73</v>
      </c>
      <c r="N775" t="s">
        <v>33</v>
      </c>
      <c r="O775" t="str">
        <f t="shared" si="24"/>
        <v>颐20170424a0774b01627</v>
      </c>
      <c r="P775" t="str">
        <f t="shared" si="25"/>
        <v>销20170424b01627a0774</v>
      </c>
      <c r="Q775" t="s">
        <v>34</v>
      </c>
      <c r="R775" t="s">
        <v>49</v>
      </c>
      <c r="S775" s="5" t="s">
        <v>120</v>
      </c>
      <c r="T775" s="5" t="s">
        <v>2495</v>
      </c>
      <c r="U775" s="5" t="s">
        <v>63</v>
      </c>
      <c r="V775" s="5" t="s">
        <v>91</v>
      </c>
      <c r="W775" s="5" t="s">
        <v>130</v>
      </c>
    </row>
    <row r="776" customHeight="1" spans="1:23">
      <c r="A776" s="2">
        <v>2003</v>
      </c>
      <c r="B776" s="3" t="s">
        <v>80</v>
      </c>
      <c r="C776" s="3" t="s">
        <v>228</v>
      </c>
      <c r="D776" t="s">
        <v>2496</v>
      </c>
      <c r="E776" t="s">
        <v>2497</v>
      </c>
      <c r="F776" t="s">
        <v>231</v>
      </c>
      <c r="G776" t="s">
        <v>28</v>
      </c>
      <c r="H776">
        <v>1</v>
      </c>
      <c r="I776" t="s">
        <v>29</v>
      </c>
      <c r="J776" t="s">
        <v>232</v>
      </c>
      <c r="K776" s="4">
        <v>16.3333333333333</v>
      </c>
      <c r="L776" t="s">
        <v>31</v>
      </c>
      <c r="M776" t="s">
        <v>32</v>
      </c>
      <c r="N776" t="s">
        <v>33</v>
      </c>
      <c r="O776" t="str">
        <f t="shared" si="24"/>
        <v>颐20030525a0775b01626</v>
      </c>
      <c r="P776" t="str">
        <f t="shared" si="25"/>
        <v>销20030525b01626a0775</v>
      </c>
      <c r="Q776" t="s">
        <v>34</v>
      </c>
      <c r="R776" t="s">
        <v>35</v>
      </c>
      <c r="S776" s="5" t="s">
        <v>128</v>
      </c>
      <c r="T776" s="5" t="s">
        <v>2498</v>
      </c>
      <c r="U776" s="5" t="s">
        <v>77</v>
      </c>
      <c r="V776" s="5" t="s">
        <v>103</v>
      </c>
      <c r="W776" s="5" t="s">
        <v>40</v>
      </c>
    </row>
    <row r="777" customHeight="1" spans="1:23">
      <c r="A777" s="2">
        <v>2020</v>
      </c>
      <c r="B777" s="3" t="s">
        <v>93</v>
      </c>
      <c r="C777" s="3" t="s">
        <v>234</v>
      </c>
      <c r="D777" t="s">
        <v>2499</v>
      </c>
      <c r="E777" t="s">
        <v>2500</v>
      </c>
      <c r="F777" t="s">
        <v>237</v>
      </c>
      <c r="G777" t="s">
        <v>46</v>
      </c>
      <c r="H777">
        <v>2</v>
      </c>
      <c r="I777" t="s">
        <v>29</v>
      </c>
      <c r="J777" t="s">
        <v>238</v>
      </c>
      <c r="K777" s="4">
        <v>16.9833333333333</v>
      </c>
      <c r="L777" t="s">
        <v>31</v>
      </c>
      <c r="M777" t="s">
        <v>32</v>
      </c>
      <c r="N777" t="s">
        <v>33</v>
      </c>
      <c r="O777" t="str">
        <f t="shared" ref="O777:O840" si="26">_xlfn.CONCAT("颐",A777,B777,C777,D777,E777)</f>
        <v>颐20200626a0776b01625</v>
      </c>
      <c r="P777" t="str">
        <f t="shared" si="25"/>
        <v>销20200626b01625a0776</v>
      </c>
      <c r="Q777" t="s">
        <v>48</v>
      </c>
      <c r="R777" t="s">
        <v>49</v>
      </c>
      <c r="S777" s="5" t="s">
        <v>136</v>
      </c>
      <c r="T777" s="5" t="s">
        <v>2501</v>
      </c>
      <c r="U777" s="5" t="s">
        <v>90</v>
      </c>
      <c r="V777" s="5" t="s">
        <v>64</v>
      </c>
      <c r="W777" s="5" t="s">
        <v>54</v>
      </c>
    </row>
    <row r="778" customHeight="1" spans="1:23">
      <c r="A778" s="2">
        <v>2000</v>
      </c>
      <c r="B778" s="3">
        <v>11</v>
      </c>
      <c r="C778" s="3" t="s">
        <v>240</v>
      </c>
      <c r="D778" t="s">
        <v>2502</v>
      </c>
      <c r="E778" t="s">
        <v>2503</v>
      </c>
      <c r="F778" t="s">
        <v>243</v>
      </c>
      <c r="G778" t="s">
        <v>59</v>
      </c>
      <c r="H778">
        <v>3</v>
      </c>
      <c r="I778" t="s">
        <v>29</v>
      </c>
      <c r="J778" t="s">
        <v>244</v>
      </c>
      <c r="K778" s="4">
        <v>17.6333333333333</v>
      </c>
      <c r="L778" t="s">
        <v>72</v>
      </c>
      <c r="M778" t="s">
        <v>87</v>
      </c>
      <c r="N778" t="s">
        <v>33</v>
      </c>
      <c r="O778" t="str">
        <f t="shared" si="26"/>
        <v>颐20001127a0777b01624</v>
      </c>
      <c r="P778" t="str">
        <f t="shared" si="25"/>
        <v>销20001127b01624a0777</v>
      </c>
      <c r="Q778" t="s">
        <v>34</v>
      </c>
      <c r="R778" t="s">
        <v>49</v>
      </c>
      <c r="S778" s="5" t="s">
        <v>143</v>
      </c>
      <c r="T778" s="5" t="s">
        <v>2504</v>
      </c>
      <c r="U778" s="5" t="s">
        <v>102</v>
      </c>
      <c r="V778" s="5" t="s">
        <v>78</v>
      </c>
      <c r="W778" s="5" t="s">
        <v>65</v>
      </c>
    </row>
    <row r="779" customHeight="1" spans="1:23">
      <c r="A779" s="2">
        <v>1997</v>
      </c>
      <c r="B779" s="3">
        <v>12</v>
      </c>
      <c r="C779" s="3" t="s">
        <v>246</v>
      </c>
      <c r="D779" t="s">
        <v>2505</v>
      </c>
      <c r="E779" t="s">
        <v>2506</v>
      </c>
      <c r="F779" t="s">
        <v>249</v>
      </c>
      <c r="G779" t="s">
        <v>70</v>
      </c>
      <c r="H779">
        <v>4</v>
      </c>
      <c r="I779" t="s">
        <v>29</v>
      </c>
      <c r="J779" t="s">
        <v>250</v>
      </c>
      <c r="K779" s="4">
        <v>18.2833333333333</v>
      </c>
      <c r="L779" t="s">
        <v>86</v>
      </c>
      <c r="M779" t="s">
        <v>73</v>
      </c>
      <c r="N779" t="s">
        <v>33</v>
      </c>
      <c r="O779" t="str">
        <f t="shared" si="26"/>
        <v>颐19971228a0778b01623</v>
      </c>
      <c r="P779" t="str">
        <f t="shared" si="25"/>
        <v>销19971228b01623a0778</v>
      </c>
      <c r="Q779" t="s">
        <v>74</v>
      </c>
      <c r="R779" t="s">
        <v>49</v>
      </c>
      <c r="S779" s="5" t="s">
        <v>150</v>
      </c>
      <c r="T779" s="5" t="s">
        <v>2507</v>
      </c>
      <c r="U779" s="5" t="s">
        <v>113</v>
      </c>
      <c r="V779" s="5" t="s">
        <v>91</v>
      </c>
      <c r="W779" s="5" t="s">
        <v>79</v>
      </c>
    </row>
    <row r="780" customHeight="1" spans="1:23">
      <c r="A780" s="2">
        <v>1998</v>
      </c>
      <c r="B780" s="3" t="s">
        <v>93</v>
      </c>
      <c r="C780" s="3" t="s">
        <v>252</v>
      </c>
      <c r="D780" t="s">
        <v>2508</v>
      </c>
      <c r="E780" t="s">
        <v>2509</v>
      </c>
      <c r="F780" t="s">
        <v>255</v>
      </c>
      <c r="G780" t="s">
        <v>84</v>
      </c>
      <c r="H780">
        <v>1</v>
      </c>
      <c r="I780" t="s">
        <v>29</v>
      </c>
      <c r="J780" t="s">
        <v>256</v>
      </c>
      <c r="K780" s="4">
        <v>18.9333333333333</v>
      </c>
      <c r="L780" t="s">
        <v>110</v>
      </c>
      <c r="M780" t="s">
        <v>87</v>
      </c>
      <c r="N780" t="s">
        <v>33</v>
      </c>
      <c r="O780" t="str">
        <f t="shared" si="26"/>
        <v>颐19980629a0779b01622</v>
      </c>
      <c r="P780" t="str">
        <f t="shared" si="25"/>
        <v>销19980629b01622a0779</v>
      </c>
      <c r="Q780" t="s">
        <v>48</v>
      </c>
      <c r="R780" t="s">
        <v>49</v>
      </c>
      <c r="S780" s="5" t="s">
        <v>157</v>
      </c>
      <c r="T780" s="5" t="s">
        <v>2510</v>
      </c>
      <c r="U780" s="5" t="s">
        <v>90</v>
      </c>
      <c r="V780" s="5" t="s">
        <v>103</v>
      </c>
      <c r="W780" s="5" t="s">
        <v>92</v>
      </c>
    </row>
    <row r="781" customHeight="1" spans="1:23">
      <c r="A781" s="2">
        <v>1999</v>
      </c>
      <c r="B781" s="3" t="s">
        <v>42</v>
      </c>
      <c r="C781" s="3" t="s">
        <v>258</v>
      </c>
      <c r="D781" t="s">
        <v>2511</v>
      </c>
      <c r="E781" t="s">
        <v>2512</v>
      </c>
      <c r="F781" t="s">
        <v>261</v>
      </c>
      <c r="G781" t="s">
        <v>97</v>
      </c>
      <c r="H781">
        <v>1</v>
      </c>
      <c r="I781" t="s">
        <v>29</v>
      </c>
      <c r="J781" t="s">
        <v>262</v>
      </c>
      <c r="K781" s="4">
        <v>19.5833333333333</v>
      </c>
      <c r="L781" t="s">
        <v>99</v>
      </c>
      <c r="M781" t="s">
        <v>87</v>
      </c>
      <c r="N781" t="s">
        <v>33</v>
      </c>
      <c r="O781" t="str">
        <f t="shared" si="26"/>
        <v>颐19990230a0780b01621</v>
      </c>
      <c r="P781" t="str">
        <f t="shared" si="25"/>
        <v>销19990230b01621a0780</v>
      </c>
      <c r="Q781" t="s">
        <v>74</v>
      </c>
      <c r="R781" t="s">
        <v>49</v>
      </c>
      <c r="S781" s="5" t="s">
        <v>164</v>
      </c>
      <c r="T781" s="5" t="s">
        <v>2513</v>
      </c>
      <c r="U781" s="5" t="s">
        <v>102</v>
      </c>
      <c r="V781" s="5" t="s">
        <v>39</v>
      </c>
      <c r="W781" s="5" t="s">
        <v>104</v>
      </c>
    </row>
    <row r="782" customHeight="1" spans="1:23">
      <c r="A782" s="2">
        <v>2000</v>
      </c>
      <c r="B782" s="3" t="s">
        <v>23</v>
      </c>
      <c r="C782" s="3" t="s">
        <v>24</v>
      </c>
      <c r="D782" t="s">
        <v>2514</v>
      </c>
      <c r="E782" t="s">
        <v>2515</v>
      </c>
      <c r="F782" t="s">
        <v>27</v>
      </c>
      <c r="G782" t="s">
        <v>28</v>
      </c>
      <c r="H782">
        <v>1</v>
      </c>
      <c r="I782" t="s">
        <v>29</v>
      </c>
      <c r="J782" t="s">
        <v>30</v>
      </c>
      <c r="K782" s="4">
        <v>1.2</v>
      </c>
      <c r="L782" t="s">
        <v>31</v>
      </c>
      <c r="M782" t="s">
        <v>32</v>
      </c>
      <c r="N782" t="s">
        <v>33</v>
      </c>
      <c r="O782" t="str">
        <f t="shared" si="26"/>
        <v>颐20000801a0781b01620</v>
      </c>
      <c r="P782" t="str">
        <f t="shared" si="25"/>
        <v>销20000801b01620a0781</v>
      </c>
      <c r="Q782" t="s">
        <v>34</v>
      </c>
      <c r="R782" t="s">
        <v>35</v>
      </c>
      <c r="S782" s="5" t="s">
        <v>36</v>
      </c>
      <c r="T782" s="5" t="s">
        <v>2516</v>
      </c>
      <c r="U782" s="5" t="s">
        <v>38</v>
      </c>
      <c r="V782" s="5" t="s">
        <v>39</v>
      </c>
      <c r="W782" s="5" t="s">
        <v>40</v>
      </c>
    </row>
    <row r="783" customHeight="1" spans="1:23">
      <c r="A783" s="2">
        <v>1998</v>
      </c>
      <c r="B783" s="3" t="s">
        <v>41</v>
      </c>
      <c r="C783" s="3" t="s">
        <v>42</v>
      </c>
      <c r="D783" t="s">
        <v>2517</v>
      </c>
      <c r="E783" t="s">
        <v>2518</v>
      </c>
      <c r="F783" t="s">
        <v>45</v>
      </c>
      <c r="G783" t="s">
        <v>46</v>
      </c>
      <c r="H783">
        <v>3</v>
      </c>
      <c r="I783" t="s">
        <v>29</v>
      </c>
      <c r="J783" t="s">
        <v>47</v>
      </c>
      <c r="K783" s="4">
        <v>1.4</v>
      </c>
      <c r="L783" t="s">
        <v>31</v>
      </c>
      <c r="M783" t="s">
        <v>32</v>
      </c>
      <c r="N783" t="s">
        <v>33</v>
      </c>
      <c r="O783" t="str">
        <f t="shared" si="26"/>
        <v>颐19980902a0782b01619</v>
      </c>
      <c r="P783" t="str">
        <f t="shared" si="25"/>
        <v>销19980902b01619a0782</v>
      </c>
      <c r="Q783" t="s">
        <v>48</v>
      </c>
      <c r="R783" t="s">
        <v>49</v>
      </c>
      <c r="S783" s="5" t="s">
        <v>50</v>
      </c>
      <c r="T783" s="5" t="s">
        <v>2519</v>
      </c>
      <c r="U783" s="5" t="s">
        <v>52</v>
      </c>
      <c r="V783" s="5" t="s">
        <v>53</v>
      </c>
      <c r="W783" s="5" t="s">
        <v>54</v>
      </c>
    </row>
    <row r="784" customHeight="1" spans="1:23">
      <c r="A784" s="2">
        <v>1997</v>
      </c>
      <c r="B784" s="3">
        <v>10</v>
      </c>
      <c r="C784" s="3" t="s">
        <v>55</v>
      </c>
      <c r="D784" t="s">
        <v>2520</v>
      </c>
      <c r="E784" t="s">
        <v>2521</v>
      </c>
      <c r="F784" t="s">
        <v>58</v>
      </c>
      <c r="G784" t="s">
        <v>59</v>
      </c>
      <c r="H784">
        <v>2</v>
      </c>
      <c r="I784" t="s">
        <v>29</v>
      </c>
      <c r="J784" t="s">
        <v>60</v>
      </c>
      <c r="K784" s="4">
        <v>2</v>
      </c>
      <c r="L784" t="s">
        <v>31</v>
      </c>
      <c r="M784" t="s">
        <v>32</v>
      </c>
      <c r="N784" t="s">
        <v>33</v>
      </c>
      <c r="O784" t="str">
        <f t="shared" si="26"/>
        <v>颐19971003a0783b01618</v>
      </c>
      <c r="P784" t="str">
        <f t="shared" si="25"/>
        <v>销19971003b01618a0783</v>
      </c>
      <c r="Q784" t="s">
        <v>34</v>
      </c>
      <c r="R784" t="s">
        <v>49</v>
      </c>
      <c r="S784" s="5" t="s">
        <v>61</v>
      </c>
      <c r="T784" s="5" t="s">
        <v>2522</v>
      </c>
      <c r="U784" s="5" t="s">
        <v>63</v>
      </c>
      <c r="V784" s="5" t="s">
        <v>64</v>
      </c>
      <c r="W784" s="5" t="s">
        <v>65</v>
      </c>
    </row>
    <row r="785" customHeight="1" spans="1:23">
      <c r="A785" s="2">
        <v>1950</v>
      </c>
      <c r="B785" s="3">
        <v>11</v>
      </c>
      <c r="C785" s="3" t="s">
        <v>66</v>
      </c>
      <c r="D785" t="s">
        <v>2523</v>
      </c>
      <c r="E785" t="s">
        <v>2524</v>
      </c>
      <c r="F785" t="s">
        <v>69</v>
      </c>
      <c r="G785" t="s">
        <v>70</v>
      </c>
      <c r="H785">
        <v>1</v>
      </c>
      <c r="I785" t="s">
        <v>29</v>
      </c>
      <c r="J785" t="s">
        <v>71</v>
      </c>
      <c r="K785" s="4">
        <v>3</v>
      </c>
      <c r="L785" t="s">
        <v>72</v>
      </c>
      <c r="M785" t="s">
        <v>73</v>
      </c>
      <c r="N785" t="s">
        <v>33</v>
      </c>
      <c r="O785" t="str">
        <f t="shared" si="26"/>
        <v>颐19501104a0784b01617</v>
      </c>
      <c r="P785" t="str">
        <f t="shared" si="25"/>
        <v>销19501104b01617a0784</v>
      </c>
      <c r="Q785" t="s">
        <v>74</v>
      </c>
      <c r="R785" t="s">
        <v>49</v>
      </c>
      <c r="S785" s="5" t="s">
        <v>75</v>
      </c>
      <c r="T785" s="5" t="s">
        <v>2525</v>
      </c>
      <c r="U785" s="5" t="s">
        <v>77</v>
      </c>
      <c r="V785" s="5" t="s">
        <v>78</v>
      </c>
      <c r="W785" s="5" t="s">
        <v>79</v>
      </c>
    </row>
    <row r="786" customHeight="1" spans="1:23">
      <c r="A786" s="2">
        <v>1965</v>
      </c>
      <c r="B786" s="3">
        <v>12</v>
      </c>
      <c r="C786" s="3" t="s">
        <v>80</v>
      </c>
      <c r="D786" t="s">
        <v>2526</v>
      </c>
      <c r="E786" t="s">
        <v>2527</v>
      </c>
      <c r="F786" t="s">
        <v>83</v>
      </c>
      <c r="G786" t="s">
        <v>84</v>
      </c>
      <c r="H786">
        <v>3</v>
      </c>
      <c r="I786" t="s">
        <v>29</v>
      </c>
      <c r="J786" t="s">
        <v>85</v>
      </c>
      <c r="K786" s="4">
        <v>2.4</v>
      </c>
      <c r="L786" t="s">
        <v>86</v>
      </c>
      <c r="M786" t="s">
        <v>87</v>
      </c>
      <c r="N786" t="s">
        <v>33</v>
      </c>
      <c r="O786" t="str">
        <f t="shared" si="26"/>
        <v>颐19651205a0785b01616</v>
      </c>
      <c r="P786" t="str">
        <f t="shared" si="25"/>
        <v>销19651205b01616a0785</v>
      </c>
      <c r="Q786" t="s">
        <v>48</v>
      </c>
      <c r="R786" t="s">
        <v>35</v>
      </c>
      <c r="S786" s="5" t="s">
        <v>88</v>
      </c>
      <c r="T786" s="5" t="s">
        <v>2528</v>
      </c>
      <c r="U786" s="5" t="s">
        <v>90</v>
      </c>
      <c r="V786" s="5" t="s">
        <v>91</v>
      </c>
      <c r="W786" s="5" t="s">
        <v>92</v>
      </c>
    </row>
    <row r="787" customHeight="1" spans="1:23">
      <c r="A787" s="2">
        <v>1976</v>
      </c>
      <c r="B787" s="3" t="s">
        <v>24</v>
      </c>
      <c r="C787" s="3" t="s">
        <v>93</v>
      </c>
      <c r="D787" t="s">
        <v>2529</v>
      </c>
      <c r="E787" t="s">
        <v>2530</v>
      </c>
      <c r="F787" t="s">
        <v>96</v>
      </c>
      <c r="G787" t="s">
        <v>97</v>
      </c>
      <c r="H787">
        <v>2</v>
      </c>
      <c r="I787" t="s">
        <v>29</v>
      </c>
      <c r="J787" t="s">
        <v>98</v>
      </c>
      <c r="K787" s="4">
        <v>5</v>
      </c>
      <c r="L787" t="s">
        <v>99</v>
      </c>
      <c r="M787" t="s">
        <v>73</v>
      </c>
      <c r="N787" t="s">
        <v>33</v>
      </c>
      <c r="O787" t="str">
        <f t="shared" si="26"/>
        <v>颐19760106a0786b01615</v>
      </c>
      <c r="P787" t="str">
        <f t="shared" si="25"/>
        <v>销19760106b01615a0786</v>
      </c>
      <c r="Q787" t="s">
        <v>74</v>
      </c>
      <c r="R787" t="s">
        <v>49</v>
      </c>
      <c r="S787" s="5" t="s">
        <v>100</v>
      </c>
      <c r="T787" s="5" t="s">
        <v>2531</v>
      </c>
      <c r="U787" s="5" t="s">
        <v>102</v>
      </c>
      <c r="V787" s="5" t="s">
        <v>103</v>
      </c>
      <c r="W787" s="5" t="s">
        <v>104</v>
      </c>
    </row>
    <row r="788" customHeight="1" spans="1:23">
      <c r="A788" s="2">
        <v>1986</v>
      </c>
      <c r="B788" s="3" t="s">
        <v>42</v>
      </c>
      <c r="C788" s="3" t="s">
        <v>105</v>
      </c>
      <c r="D788" t="s">
        <v>2532</v>
      </c>
      <c r="E788" t="s">
        <v>2533</v>
      </c>
      <c r="F788" t="s">
        <v>108</v>
      </c>
      <c r="G788" t="s">
        <v>28</v>
      </c>
      <c r="H788">
        <v>1</v>
      </c>
      <c r="I788" t="s">
        <v>29</v>
      </c>
      <c r="J788" t="s">
        <v>109</v>
      </c>
      <c r="K788" s="4">
        <v>3</v>
      </c>
      <c r="L788" t="s">
        <v>110</v>
      </c>
      <c r="M788" t="s">
        <v>32</v>
      </c>
      <c r="N788" t="s">
        <v>33</v>
      </c>
      <c r="O788" t="str">
        <f t="shared" si="26"/>
        <v>颐19860207a0787b01614</v>
      </c>
      <c r="P788" t="str">
        <f t="shared" si="25"/>
        <v>销19860207b01614a0787</v>
      </c>
      <c r="Q788" t="s">
        <v>74</v>
      </c>
      <c r="R788" t="s">
        <v>35</v>
      </c>
      <c r="S788" s="5" t="s">
        <v>111</v>
      </c>
      <c r="T788" s="5" t="s">
        <v>2534</v>
      </c>
      <c r="U788" s="5" t="s">
        <v>113</v>
      </c>
      <c r="V788" s="5" t="s">
        <v>39</v>
      </c>
      <c r="W788" s="5" t="s">
        <v>114</v>
      </c>
    </row>
    <row r="789" customHeight="1" spans="1:23">
      <c r="A789" s="2">
        <v>1972</v>
      </c>
      <c r="B789" s="3" t="s">
        <v>55</v>
      </c>
      <c r="C789" s="3" t="s">
        <v>23</v>
      </c>
      <c r="D789" t="s">
        <v>2535</v>
      </c>
      <c r="E789" t="s">
        <v>2536</v>
      </c>
      <c r="F789" t="s">
        <v>117</v>
      </c>
      <c r="G789" t="s">
        <v>46</v>
      </c>
      <c r="H789">
        <v>3</v>
      </c>
      <c r="I789" t="s">
        <v>29</v>
      </c>
      <c r="J789" t="s">
        <v>118</v>
      </c>
      <c r="K789" s="4">
        <v>4</v>
      </c>
      <c r="L789" t="s">
        <v>119</v>
      </c>
      <c r="M789" t="s">
        <v>32</v>
      </c>
      <c r="N789" t="s">
        <v>33</v>
      </c>
      <c r="O789" t="str">
        <f t="shared" si="26"/>
        <v>颐19720308a0788b01613</v>
      </c>
      <c r="P789" t="str">
        <f t="shared" si="25"/>
        <v>销19720308b01613a0788</v>
      </c>
      <c r="Q789" t="s">
        <v>34</v>
      </c>
      <c r="R789" t="s">
        <v>49</v>
      </c>
      <c r="S789" s="5" t="s">
        <v>120</v>
      </c>
      <c r="T789" s="5" t="s">
        <v>2537</v>
      </c>
      <c r="U789" s="5" t="s">
        <v>122</v>
      </c>
      <c r="V789" s="5" t="s">
        <v>53</v>
      </c>
      <c r="W789" s="5" t="s">
        <v>123</v>
      </c>
    </row>
    <row r="790" customHeight="1" spans="1:23">
      <c r="A790" s="2">
        <v>2000</v>
      </c>
      <c r="B790" s="3" t="s">
        <v>66</v>
      </c>
      <c r="C790" s="3" t="s">
        <v>41</v>
      </c>
      <c r="D790" t="s">
        <v>2538</v>
      </c>
      <c r="E790" t="s">
        <v>2539</v>
      </c>
      <c r="F790" t="s">
        <v>126</v>
      </c>
      <c r="G790" t="s">
        <v>59</v>
      </c>
      <c r="H790">
        <v>4</v>
      </c>
      <c r="I790" t="s">
        <v>29</v>
      </c>
      <c r="J790" t="s">
        <v>127</v>
      </c>
      <c r="K790" s="4">
        <v>8</v>
      </c>
      <c r="L790" t="s">
        <v>31</v>
      </c>
      <c r="M790" t="s">
        <v>87</v>
      </c>
      <c r="N790" t="s">
        <v>33</v>
      </c>
      <c r="O790" t="str">
        <f t="shared" si="26"/>
        <v>颐20000409a0789b01612</v>
      </c>
      <c r="P790" t="str">
        <f t="shared" si="25"/>
        <v>销20000409b01612a0789</v>
      </c>
      <c r="Q790" t="s">
        <v>34</v>
      </c>
      <c r="R790" t="s">
        <v>49</v>
      </c>
      <c r="S790" s="5" t="s">
        <v>128</v>
      </c>
      <c r="T790" s="5" t="s">
        <v>2540</v>
      </c>
      <c r="U790" s="5" t="s">
        <v>38</v>
      </c>
      <c r="V790" s="5" t="s">
        <v>64</v>
      </c>
      <c r="W790" s="5" t="s">
        <v>130</v>
      </c>
    </row>
    <row r="791" customHeight="1" spans="1:23">
      <c r="A791" s="2">
        <v>2012</v>
      </c>
      <c r="B791" s="3" t="s">
        <v>80</v>
      </c>
      <c r="C791" s="3" t="s">
        <v>131</v>
      </c>
      <c r="D791" t="s">
        <v>2541</v>
      </c>
      <c r="E791" t="s">
        <v>2542</v>
      </c>
      <c r="F791" t="s">
        <v>134</v>
      </c>
      <c r="G791" t="s">
        <v>70</v>
      </c>
      <c r="H791">
        <v>1</v>
      </c>
      <c r="I791" t="s">
        <v>29</v>
      </c>
      <c r="J791" t="s">
        <v>135</v>
      </c>
      <c r="K791" s="4">
        <v>6.58333333333333</v>
      </c>
      <c r="L791" t="s">
        <v>31</v>
      </c>
      <c r="M791" t="s">
        <v>73</v>
      </c>
      <c r="N791" t="s">
        <v>33</v>
      </c>
      <c r="O791" t="str">
        <f t="shared" si="26"/>
        <v>颐20120510a0790b01611</v>
      </c>
      <c r="P791" t="str">
        <f t="shared" si="25"/>
        <v>销20120510b01611a0790</v>
      </c>
      <c r="Q791" t="s">
        <v>48</v>
      </c>
      <c r="R791" t="s">
        <v>35</v>
      </c>
      <c r="S791" s="5" t="s">
        <v>136</v>
      </c>
      <c r="T791" s="5" t="s">
        <v>2543</v>
      </c>
      <c r="U791" s="5" t="s">
        <v>52</v>
      </c>
      <c r="V791" s="5" t="s">
        <v>78</v>
      </c>
      <c r="W791" s="5" t="s">
        <v>40</v>
      </c>
    </row>
    <row r="792" customHeight="1" spans="1:23">
      <c r="A792" s="2">
        <v>2004</v>
      </c>
      <c r="B792" s="3" t="s">
        <v>93</v>
      </c>
      <c r="C792" s="3" t="s">
        <v>138</v>
      </c>
      <c r="D792" t="s">
        <v>2544</v>
      </c>
      <c r="E792" t="s">
        <v>2545</v>
      </c>
      <c r="F792" t="s">
        <v>141</v>
      </c>
      <c r="G792" t="s">
        <v>84</v>
      </c>
      <c r="H792">
        <v>3</v>
      </c>
      <c r="I792" t="s">
        <v>29</v>
      </c>
      <c r="J792" t="s">
        <v>142</v>
      </c>
      <c r="K792" s="4">
        <v>7.23333333333333</v>
      </c>
      <c r="L792" t="s">
        <v>72</v>
      </c>
      <c r="M792" t="s">
        <v>87</v>
      </c>
      <c r="N792" t="s">
        <v>33</v>
      </c>
      <c r="O792" t="str">
        <f t="shared" si="26"/>
        <v>颐20040611a0791b01610</v>
      </c>
      <c r="P792" t="str">
        <f t="shared" si="25"/>
        <v>销20040611b01610a0791</v>
      </c>
      <c r="Q792" t="s">
        <v>34</v>
      </c>
      <c r="R792" t="s">
        <v>49</v>
      </c>
      <c r="S792" s="5" t="s">
        <v>143</v>
      </c>
      <c r="T792" s="5" t="s">
        <v>2546</v>
      </c>
      <c r="U792" s="5" t="s">
        <v>63</v>
      </c>
      <c r="V792" s="5" t="s">
        <v>91</v>
      </c>
      <c r="W792" s="5" t="s">
        <v>54</v>
      </c>
    </row>
    <row r="793" customHeight="1" spans="1:23">
      <c r="A793" s="2">
        <v>2004</v>
      </c>
      <c r="B793" s="3">
        <v>11</v>
      </c>
      <c r="C793" s="3" t="s">
        <v>145</v>
      </c>
      <c r="D793" t="s">
        <v>2547</v>
      </c>
      <c r="E793" t="s">
        <v>2548</v>
      </c>
      <c r="F793" t="s">
        <v>148</v>
      </c>
      <c r="G793" t="s">
        <v>97</v>
      </c>
      <c r="H793">
        <v>1</v>
      </c>
      <c r="I793" t="s">
        <v>29</v>
      </c>
      <c r="J793" t="s">
        <v>149</v>
      </c>
      <c r="K793" s="4">
        <v>7.88333333333333</v>
      </c>
      <c r="L793" t="s">
        <v>86</v>
      </c>
      <c r="M793" t="s">
        <v>87</v>
      </c>
      <c r="N793" t="s">
        <v>33</v>
      </c>
      <c r="O793" t="str">
        <f t="shared" si="26"/>
        <v>颐20041112a0792b01609</v>
      </c>
      <c r="P793" t="str">
        <f t="shared" si="25"/>
        <v>销20041112b01609a0792</v>
      </c>
      <c r="Q793" t="s">
        <v>74</v>
      </c>
      <c r="R793" t="s">
        <v>49</v>
      </c>
      <c r="S793" s="5" t="s">
        <v>150</v>
      </c>
      <c r="T793" s="5" t="s">
        <v>2549</v>
      </c>
      <c r="U793" s="5" t="s">
        <v>77</v>
      </c>
      <c r="V793" s="5" t="s">
        <v>103</v>
      </c>
      <c r="W793" s="5" t="s">
        <v>65</v>
      </c>
    </row>
    <row r="794" customHeight="1" spans="1:23">
      <c r="A794" s="2">
        <v>2003</v>
      </c>
      <c r="B794" s="3">
        <v>12</v>
      </c>
      <c r="C794" s="3" t="s">
        <v>152</v>
      </c>
      <c r="D794" t="s">
        <v>2550</v>
      </c>
      <c r="E794" t="s">
        <v>2551</v>
      </c>
      <c r="F794" t="s">
        <v>155</v>
      </c>
      <c r="G794" t="s">
        <v>28</v>
      </c>
      <c r="H794">
        <v>2</v>
      </c>
      <c r="I794" t="s">
        <v>29</v>
      </c>
      <c r="J794" t="s">
        <v>156</v>
      </c>
      <c r="K794" s="4">
        <v>8.53333333333333</v>
      </c>
      <c r="L794" t="s">
        <v>99</v>
      </c>
      <c r="M794" t="s">
        <v>32</v>
      </c>
      <c r="N794" t="s">
        <v>33</v>
      </c>
      <c r="O794" t="str">
        <f t="shared" si="26"/>
        <v>颐20031213a0793b01608</v>
      </c>
      <c r="P794" t="str">
        <f t="shared" si="25"/>
        <v>销20031213b01608a0793</v>
      </c>
      <c r="Q794" t="s">
        <v>48</v>
      </c>
      <c r="R794" t="s">
        <v>35</v>
      </c>
      <c r="S794" s="5" t="s">
        <v>157</v>
      </c>
      <c r="T794" s="5" t="s">
        <v>2552</v>
      </c>
      <c r="U794" s="5" t="s">
        <v>90</v>
      </c>
      <c r="V794" s="5" t="s">
        <v>64</v>
      </c>
      <c r="W794" s="5" t="s">
        <v>79</v>
      </c>
    </row>
    <row r="795" customHeight="1" spans="1:23">
      <c r="A795" s="2">
        <v>2000</v>
      </c>
      <c r="B795" s="3" t="s">
        <v>24</v>
      </c>
      <c r="C795" s="3" t="s">
        <v>159</v>
      </c>
      <c r="D795" t="s">
        <v>2553</v>
      </c>
      <c r="E795" t="s">
        <v>2554</v>
      </c>
      <c r="F795" t="s">
        <v>162</v>
      </c>
      <c r="G795" t="s">
        <v>46</v>
      </c>
      <c r="H795">
        <v>3</v>
      </c>
      <c r="I795" t="s">
        <v>29</v>
      </c>
      <c r="J795" t="s">
        <v>163</v>
      </c>
      <c r="K795" s="4">
        <v>9.18333333333333</v>
      </c>
      <c r="L795" t="s">
        <v>110</v>
      </c>
      <c r="M795" t="s">
        <v>32</v>
      </c>
      <c r="N795" t="s">
        <v>33</v>
      </c>
      <c r="O795" t="str">
        <f t="shared" si="26"/>
        <v>颐20000114a0794b01607</v>
      </c>
      <c r="P795" t="str">
        <f t="shared" si="25"/>
        <v>销20000114b01607a0794</v>
      </c>
      <c r="Q795" t="s">
        <v>74</v>
      </c>
      <c r="R795" t="s">
        <v>49</v>
      </c>
      <c r="S795" s="5" t="s">
        <v>164</v>
      </c>
      <c r="T795" s="5" t="s">
        <v>2555</v>
      </c>
      <c r="U795" s="5" t="s">
        <v>102</v>
      </c>
      <c r="V795" s="5" t="s">
        <v>78</v>
      </c>
      <c r="W795" s="5" t="s">
        <v>92</v>
      </c>
    </row>
    <row r="796" customHeight="1" spans="1:23">
      <c r="A796" s="2">
        <v>1998</v>
      </c>
      <c r="B796" s="3" t="s">
        <v>42</v>
      </c>
      <c r="C796" s="3" t="s">
        <v>166</v>
      </c>
      <c r="D796" t="s">
        <v>2556</v>
      </c>
      <c r="E796" t="s">
        <v>2557</v>
      </c>
      <c r="F796" t="s">
        <v>169</v>
      </c>
      <c r="G796" t="s">
        <v>59</v>
      </c>
      <c r="H796">
        <v>1</v>
      </c>
      <c r="I796" t="s">
        <v>29</v>
      </c>
      <c r="J796" t="s">
        <v>170</v>
      </c>
      <c r="K796" s="4">
        <v>9.83333333333333</v>
      </c>
      <c r="L796" t="s">
        <v>119</v>
      </c>
      <c r="M796" t="s">
        <v>87</v>
      </c>
      <c r="N796" t="s">
        <v>33</v>
      </c>
      <c r="O796" t="str">
        <f t="shared" si="26"/>
        <v>颐19980215a0795b01606</v>
      </c>
      <c r="P796" t="str">
        <f t="shared" si="25"/>
        <v>销19980215b01606a0795</v>
      </c>
      <c r="Q796" t="s">
        <v>74</v>
      </c>
      <c r="R796" t="s">
        <v>49</v>
      </c>
      <c r="S796" s="5" t="s">
        <v>171</v>
      </c>
      <c r="T796" s="5" t="s">
        <v>2558</v>
      </c>
      <c r="U796" s="5" t="s">
        <v>113</v>
      </c>
      <c r="V796" s="5" t="s">
        <v>91</v>
      </c>
      <c r="W796" s="5" t="s">
        <v>104</v>
      </c>
    </row>
    <row r="797" customHeight="1" spans="1:23">
      <c r="A797" s="2">
        <v>2004</v>
      </c>
      <c r="B797" s="3" t="s">
        <v>55</v>
      </c>
      <c r="C797" s="3" t="s">
        <v>173</v>
      </c>
      <c r="D797" t="s">
        <v>2559</v>
      </c>
      <c r="E797" t="s">
        <v>2560</v>
      </c>
      <c r="F797" t="s">
        <v>176</v>
      </c>
      <c r="G797" t="s">
        <v>70</v>
      </c>
      <c r="H797">
        <v>2</v>
      </c>
      <c r="I797" t="s">
        <v>29</v>
      </c>
      <c r="J797" t="s">
        <v>177</v>
      </c>
      <c r="K797" s="4">
        <v>10.4833333333333</v>
      </c>
      <c r="L797" t="s">
        <v>31</v>
      </c>
      <c r="M797" t="s">
        <v>32</v>
      </c>
      <c r="N797" t="s">
        <v>33</v>
      </c>
      <c r="O797" t="str">
        <f t="shared" si="26"/>
        <v>颐20040316a0796b01605</v>
      </c>
      <c r="P797" t="str">
        <f t="shared" si="25"/>
        <v>销20040316b01605a0796</v>
      </c>
      <c r="Q797" t="s">
        <v>34</v>
      </c>
      <c r="R797" t="s">
        <v>49</v>
      </c>
      <c r="S797" s="5" t="s">
        <v>178</v>
      </c>
      <c r="T797" s="5" t="s">
        <v>2561</v>
      </c>
      <c r="U797" s="5" t="s">
        <v>122</v>
      </c>
      <c r="V797" s="5" t="s">
        <v>103</v>
      </c>
      <c r="W797" s="5" t="s">
        <v>114</v>
      </c>
    </row>
    <row r="798" customHeight="1" spans="1:23">
      <c r="A798" s="2">
        <v>2005</v>
      </c>
      <c r="B798" s="3" t="s">
        <v>42</v>
      </c>
      <c r="C798" s="3" t="s">
        <v>180</v>
      </c>
      <c r="D798" t="s">
        <v>2562</v>
      </c>
      <c r="E798" t="s">
        <v>2563</v>
      </c>
      <c r="F798" t="s">
        <v>183</v>
      </c>
      <c r="G798" t="s">
        <v>84</v>
      </c>
      <c r="H798">
        <v>2</v>
      </c>
      <c r="I798" t="s">
        <v>29</v>
      </c>
      <c r="J798" t="s">
        <v>184</v>
      </c>
      <c r="K798" s="4">
        <v>11.1333333333333</v>
      </c>
      <c r="L798" t="s">
        <v>86</v>
      </c>
      <c r="M798" t="s">
        <v>32</v>
      </c>
      <c r="N798" t="s">
        <v>33</v>
      </c>
      <c r="O798" t="str">
        <f t="shared" si="26"/>
        <v>颐20050217a0797b01604</v>
      </c>
      <c r="P798" t="str">
        <f t="shared" si="25"/>
        <v>销20050217b01604a0797</v>
      </c>
      <c r="Q798" t="s">
        <v>34</v>
      </c>
      <c r="R798" t="s">
        <v>49</v>
      </c>
      <c r="S798" s="5" t="s">
        <v>36</v>
      </c>
      <c r="T798" s="5" t="s">
        <v>2564</v>
      </c>
      <c r="U798" s="5" t="s">
        <v>77</v>
      </c>
      <c r="V798" s="5" t="s">
        <v>39</v>
      </c>
      <c r="W798" s="5" t="s">
        <v>123</v>
      </c>
    </row>
    <row r="799" customHeight="1" spans="1:23">
      <c r="A799" s="2">
        <v>2007</v>
      </c>
      <c r="B799" s="3" t="s">
        <v>55</v>
      </c>
      <c r="C799" s="3" t="s">
        <v>186</v>
      </c>
      <c r="D799" t="s">
        <v>2565</v>
      </c>
      <c r="E799" t="s">
        <v>2566</v>
      </c>
      <c r="F799" t="s">
        <v>189</v>
      </c>
      <c r="G799" t="s">
        <v>97</v>
      </c>
      <c r="H799">
        <v>1</v>
      </c>
      <c r="I799" t="s">
        <v>29</v>
      </c>
      <c r="J799" t="s">
        <v>190</v>
      </c>
      <c r="K799" s="4">
        <v>11.7833333333333</v>
      </c>
      <c r="L799" t="s">
        <v>99</v>
      </c>
      <c r="M799" t="s">
        <v>32</v>
      </c>
      <c r="N799" t="s">
        <v>33</v>
      </c>
      <c r="O799" t="str">
        <f t="shared" si="26"/>
        <v>颐20070318a0798b01603</v>
      </c>
      <c r="P799" t="str">
        <f t="shared" si="25"/>
        <v>销20070318b01603a0798</v>
      </c>
      <c r="Q799" t="s">
        <v>48</v>
      </c>
      <c r="R799" t="s">
        <v>35</v>
      </c>
      <c r="S799" s="5" t="s">
        <v>50</v>
      </c>
      <c r="T799" s="5" t="s">
        <v>2567</v>
      </c>
      <c r="U799" s="5" t="s">
        <v>90</v>
      </c>
      <c r="V799" s="5" t="s">
        <v>53</v>
      </c>
      <c r="W799" s="5" t="s">
        <v>130</v>
      </c>
    </row>
    <row r="800" customHeight="1" spans="1:23">
      <c r="A800" s="2">
        <v>2009</v>
      </c>
      <c r="B800" s="3" t="s">
        <v>66</v>
      </c>
      <c r="C800" s="3" t="s">
        <v>192</v>
      </c>
      <c r="D800" t="s">
        <v>2568</v>
      </c>
      <c r="E800" t="s">
        <v>2569</v>
      </c>
      <c r="F800" t="s">
        <v>195</v>
      </c>
      <c r="G800" t="s">
        <v>28</v>
      </c>
      <c r="H800">
        <v>1</v>
      </c>
      <c r="I800" t="s">
        <v>29</v>
      </c>
      <c r="J800" t="s">
        <v>196</v>
      </c>
      <c r="K800" s="4">
        <v>12.4333333333333</v>
      </c>
      <c r="L800" t="s">
        <v>110</v>
      </c>
      <c r="M800" t="s">
        <v>32</v>
      </c>
      <c r="N800" t="s">
        <v>33</v>
      </c>
      <c r="O800" t="str">
        <f t="shared" si="26"/>
        <v>颐20090419a0799b01602</v>
      </c>
      <c r="P800" t="str">
        <f t="shared" si="25"/>
        <v>销20090419b01602a0799</v>
      </c>
      <c r="Q800" t="s">
        <v>34</v>
      </c>
      <c r="R800" t="s">
        <v>49</v>
      </c>
      <c r="S800" s="5" t="s">
        <v>61</v>
      </c>
      <c r="T800" s="5" t="s">
        <v>2570</v>
      </c>
      <c r="U800" s="5" t="s">
        <v>102</v>
      </c>
      <c r="V800" s="5" t="s">
        <v>64</v>
      </c>
      <c r="W800" s="5" t="s">
        <v>79</v>
      </c>
    </row>
    <row r="801" customHeight="1" spans="1:23">
      <c r="A801" s="2">
        <v>2010</v>
      </c>
      <c r="B801" s="3" t="s">
        <v>80</v>
      </c>
      <c r="C801" s="3" t="s">
        <v>198</v>
      </c>
      <c r="D801" t="s">
        <v>2571</v>
      </c>
      <c r="E801" t="s">
        <v>2572</v>
      </c>
      <c r="F801" t="s">
        <v>201</v>
      </c>
      <c r="G801" t="s">
        <v>46</v>
      </c>
      <c r="H801">
        <v>1</v>
      </c>
      <c r="I801" t="s">
        <v>29</v>
      </c>
      <c r="J801" t="s">
        <v>202</v>
      </c>
      <c r="K801" s="4">
        <v>13.0833333333333</v>
      </c>
      <c r="L801" t="s">
        <v>72</v>
      </c>
      <c r="M801" t="s">
        <v>87</v>
      </c>
      <c r="N801" t="s">
        <v>33</v>
      </c>
      <c r="O801" t="str">
        <f t="shared" si="26"/>
        <v>颐20100520a0800b01601</v>
      </c>
      <c r="P801" t="str">
        <f t="shared" si="25"/>
        <v>销20100520b01601a0800</v>
      </c>
      <c r="Q801" t="s">
        <v>74</v>
      </c>
      <c r="R801" t="s">
        <v>49</v>
      </c>
      <c r="S801" s="5" t="s">
        <v>75</v>
      </c>
      <c r="T801" s="5" t="s">
        <v>2573</v>
      </c>
      <c r="U801" s="5" t="s">
        <v>113</v>
      </c>
      <c r="V801" s="5" t="s">
        <v>78</v>
      </c>
      <c r="W801" s="5" t="s">
        <v>92</v>
      </c>
    </row>
    <row r="802" customHeight="1" spans="1:23">
      <c r="A802" s="2">
        <v>2002</v>
      </c>
      <c r="B802" s="3" t="s">
        <v>93</v>
      </c>
      <c r="C802" s="3" t="s">
        <v>204</v>
      </c>
      <c r="D802" t="s">
        <v>2574</v>
      </c>
      <c r="E802" t="s">
        <v>2575</v>
      </c>
      <c r="F802" t="s">
        <v>207</v>
      </c>
      <c r="G802" t="s">
        <v>59</v>
      </c>
      <c r="H802">
        <v>1</v>
      </c>
      <c r="I802" t="s">
        <v>29</v>
      </c>
      <c r="J802" t="s">
        <v>208</v>
      </c>
      <c r="K802" s="4">
        <v>13.7333333333333</v>
      </c>
      <c r="L802" t="s">
        <v>86</v>
      </c>
      <c r="M802" t="s">
        <v>87</v>
      </c>
      <c r="N802" t="s">
        <v>33</v>
      </c>
      <c r="O802" t="str">
        <f t="shared" si="26"/>
        <v>颐20020621a0801b01600</v>
      </c>
      <c r="P802" t="str">
        <f t="shared" si="25"/>
        <v>销20020621b01600a0801</v>
      </c>
      <c r="Q802" t="s">
        <v>48</v>
      </c>
      <c r="R802" t="s">
        <v>35</v>
      </c>
      <c r="S802" s="5" t="s">
        <v>88</v>
      </c>
      <c r="T802" s="5" t="s">
        <v>2576</v>
      </c>
      <c r="U802" s="5" t="s">
        <v>122</v>
      </c>
      <c r="V802" s="5" t="s">
        <v>53</v>
      </c>
      <c r="W802" s="5" t="s">
        <v>104</v>
      </c>
    </row>
    <row r="803" customHeight="1" spans="1:23">
      <c r="A803" s="2">
        <v>2013</v>
      </c>
      <c r="B803" s="3">
        <v>11</v>
      </c>
      <c r="C803" s="3" t="s">
        <v>210</v>
      </c>
      <c r="D803" t="s">
        <v>2577</v>
      </c>
      <c r="E803" t="s">
        <v>2578</v>
      </c>
      <c r="F803" t="s">
        <v>213</v>
      </c>
      <c r="G803" t="s">
        <v>70</v>
      </c>
      <c r="H803">
        <v>1</v>
      </c>
      <c r="I803" t="s">
        <v>29</v>
      </c>
      <c r="J803" t="s">
        <v>214</v>
      </c>
      <c r="K803" s="4">
        <v>14.3833333333333</v>
      </c>
      <c r="L803" t="s">
        <v>99</v>
      </c>
      <c r="M803" t="s">
        <v>73</v>
      </c>
      <c r="N803" t="s">
        <v>33</v>
      </c>
      <c r="O803" t="str">
        <f t="shared" si="26"/>
        <v>颐20131122a0802b01599</v>
      </c>
      <c r="P803" t="str">
        <f t="shared" si="25"/>
        <v>销20131122b01599a0802</v>
      </c>
      <c r="Q803" t="s">
        <v>74</v>
      </c>
      <c r="R803" t="s">
        <v>49</v>
      </c>
      <c r="S803" s="5" t="s">
        <v>100</v>
      </c>
      <c r="T803" s="5" t="s">
        <v>2579</v>
      </c>
      <c r="U803" s="5" t="s">
        <v>38</v>
      </c>
      <c r="V803" s="5" t="s">
        <v>64</v>
      </c>
      <c r="W803" s="5" t="s">
        <v>114</v>
      </c>
    </row>
    <row r="804" customHeight="1" spans="1:23">
      <c r="A804" s="2">
        <v>2015</v>
      </c>
      <c r="B804" s="3">
        <v>12</v>
      </c>
      <c r="C804" s="3" t="s">
        <v>216</v>
      </c>
      <c r="D804" t="s">
        <v>2580</v>
      </c>
      <c r="E804" t="s">
        <v>2581</v>
      </c>
      <c r="F804" t="s">
        <v>219</v>
      </c>
      <c r="G804" t="s">
        <v>84</v>
      </c>
      <c r="H804">
        <v>1</v>
      </c>
      <c r="I804" t="s">
        <v>29</v>
      </c>
      <c r="J804" t="s">
        <v>220</v>
      </c>
      <c r="K804" s="4">
        <v>15.0333333333333</v>
      </c>
      <c r="L804" t="s">
        <v>110</v>
      </c>
      <c r="M804" t="s">
        <v>87</v>
      </c>
      <c r="N804" t="s">
        <v>33</v>
      </c>
      <c r="O804" t="str">
        <f t="shared" si="26"/>
        <v>颐20151223a0803b01598</v>
      </c>
      <c r="P804" t="str">
        <f t="shared" si="25"/>
        <v>销20151223b01598a0803</v>
      </c>
      <c r="Q804" t="s">
        <v>74</v>
      </c>
      <c r="R804" t="s">
        <v>49</v>
      </c>
      <c r="S804" s="5" t="s">
        <v>111</v>
      </c>
      <c r="T804" s="5" t="s">
        <v>2582</v>
      </c>
      <c r="U804" s="5" t="s">
        <v>52</v>
      </c>
      <c r="V804" s="5" t="s">
        <v>78</v>
      </c>
      <c r="W804" s="5" t="s">
        <v>123</v>
      </c>
    </row>
    <row r="805" customHeight="1" spans="1:23">
      <c r="A805" s="2">
        <v>2017</v>
      </c>
      <c r="B805" s="3" t="s">
        <v>66</v>
      </c>
      <c r="C805" s="3" t="s">
        <v>222</v>
      </c>
      <c r="D805" t="s">
        <v>2583</v>
      </c>
      <c r="E805" t="s">
        <v>2584</v>
      </c>
      <c r="F805" t="s">
        <v>225</v>
      </c>
      <c r="G805" t="s">
        <v>97</v>
      </c>
      <c r="H805">
        <v>1</v>
      </c>
      <c r="I805" t="s">
        <v>29</v>
      </c>
      <c r="J805" t="s">
        <v>226</v>
      </c>
      <c r="K805" s="4">
        <v>15.6833333333333</v>
      </c>
      <c r="L805" t="s">
        <v>31</v>
      </c>
      <c r="M805" t="s">
        <v>73</v>
      </c>
      <c r="N805" t="s">
        <v>33</v>
      </c>
      <c r="O805" t="str">
        <f t="shared" si="26"/>
        <v>颐20170424a0804b01597</v>
      </c>
      <c r="P805" t="str">
        <f t="shared" si="25"/>
        <v>销20170424b01597a0804</v>
      </c>
      <c r="Q805" t="s">
        <v>34</v>
      </c>
      <c r="R805" t="s">
        <v>49</v>
      </c>
      <c r="S805" s="5" t="s">
        <v>120</v>
      </c>
      <c r="T805" s="5" t="s">
        <v>2585</v>
      </c>
      <c r="U805" s="5" t="s">
        <v>63</v>
      </c>
      <c r="V805" s="5" t="s">
        <v>91</v>
      </c>
      <c r="W805" s="5" t="s">
        <v>130</v>
      </c>
    </row>
    <row r="806" customHeight="1" spans="1:23">
      <c r="A806" s="2">
        <v>2003</v>
      </c>
      <c r="B806" s="3" t="s">
        <v>80</v>
      </c>
      <c r="C806" s="3" t="s">
        <v>228</v>
      </c>
      <c r="D806" t="s">
        <v>2586</v>
      </c>
      <c r="E806" t="s">
        <v>2587</v>
      </c>
      <c r="F806" t="s">
        <v>231</v>
      </c>
      <c r="G806" t="s">
        <v>28</v>
      </c>
      <c r="H806">
        <v>1</v>
      </c>
      <c r="I806" t="s">
        <v>29</v>
      </c>
      <c r="J806" t="s">
        <v>232</v>
      </c>
      <c r="K806" s="4">
        <v>16.3333333333333</v>
      </c>
      <c r="L806" t="s">
        <v>31</v>
      </c>
      <c r="M806" t="s">
        <v>32</v>
      </c>
      <c r="N806" t="s">
        <v>33</v>
      </c>
      <c r="O806" t="str">
        <f t="shared" si="26"/>
        <v>颐20030525a0805b01596</v>
      </c>
      <c r="P806" t="str">
        <f t="shared" si="25"/>
        <v>销20030525b01596a0805</v>
      </c>
      <c r="Q806" t="s">
        <v>34</v>
      </c>
      <c r="R806" t="s">
        <v>35</v>
      </c>
      <c r="S806" s="5" t="s">
        <v>128</v>
      </c>
      <c r="T806" s="5" t="s">
        <v>2588</v>
      </c>
      <c r="U806" s="5" t="s">
        <v>77</v>
      </c>
      <c r="V806" s="5" t="s">
        <v>103</v>
      </c>
      <c r="W806" s="5" t="s">
        <v>40</v>
      </c>
    </row>
    <row r="807" customHeight="1" spans="1:23">
      <c r="A807" s="2">
        <v>2020</v>
      </c>
      <c r="B807" s="3" t="s">
        <v>93</v>
      </c>
      <c r="C807" s="3" t="s">
        <v>234</v>
      </c>
      <c r="D807" t="s">
        <v>2589</v>
      </c>
      <c r="E807" t="s">
        <v>2590</v>
      </c>
      <c r="F807" t="s">
        <v>237</v>
      </c>
      <c r="G807" t="s">
        <v>46</v>
      </c>
      <c r="H807">
        <v>2</v>
      </c>
      <c r="I807" t="s">
        <v>29</v>
      </c>
      <c r="J807" t="s">
        <v>238</v>
      </c>
      <c r="K807" s="4">
        <v>16.9833333333333</v>
      </c>
      <c r="L807" t="s">
        <v>31</v>
      </c>
      <c r="M807" t="s">
        <v>32</v>
      </c>
      <c r="N807" t="s">
        <v>33</v>
      </c>
      <c r="O807" t="str">
        <f t="shared" si="26"/>
        <v>颐20200626a0806b01595</v>
      </c>
      <c r="P807" t="str">
        <f t="shared" si="25"/>
        <v>销20200626b01595a0806</v>
      </c>
      <c r="Q807" t="s">
        <v>48</v>
      </c>
      <c r="R807" t="s">
        <v>49</v>
      </c>
      <c r="S807" s="5" t="s">
        <v>136</v>
      </c>
      <c r="T807" s="5" t="s">
        <v>2591</v>
      </c>
      <c r="U807" s="5" t="s">
        <v>90</v>
      </c>
      <c r="V807" s="5" t="s">
        <v>64</v>
      </c>
      <c r="W807" s="5" t="s">
        <v>54</v>
      </c>
    </row>
    <row r="808" customHeight="1" spans="1:23">
      <c r="A808" s="2">
        <v>2000</v>
      </c>
      <c r="B808" s="3">
        <v>11</v>
      </c>
      <c r="C808" s="3" t="s">
        <v>240</v>
      </c>
      <c r="D808" t="s">
        <v>2592</v>
      </c>
      <c r="E808" t="s">
        <v>2593</v>
      </c>
      <c r="F808" t="s">
        <v>243</v>
      </c>
      <c r="G808" t="s">
        <v>59</v>
      </c>
      <c r="H808">
        <v>3</v>
      </c>
      <c r="I808" t="s">
        <v>29</v>
      </c>
      <c r="J808" t="s">
        <v>244</v>
      </c>
      <c r="K808" s="4">
        <v>17.6333333333333</v>
      </c>
      <c r="L808" t="s">
        <v>72</v>
      </c>
      <c r="M808" t="s">
        <v>87</v>
      </c>
      <c r="N808" t="s">
        <v>33</v>
      </c>
      <c r="O808" t="str">
        <f t="shared" si="26"/>
        <v>颐20001127a0807b01594</v>
      </c>
      <c r="P808" t="str">
        <f t="shared" si="25"/>
        <v>销20001127b01594a0807</v>
      </c>
      <c r="Q808" t="s">
        <v>34</v>
      </c>
      <c r="R808" t="s">
        <v>49</v>
      </c>
      <c r="S808" s="5" t="s">
        <v>143</v>
      </c>
      <c r="T808" s="5" t="s">
        <v>2594</v>
      </c>
      <c r="U808" s="5" t="s">
        <v>102</v>
      </c>
      <c r="V808" s="5" t="s">
        <v>78</v>
      </c>
      <c r="W808" s="5" t="s">
        <v>65</v>
      </c>
    </row>
    <row r="809" customHeight="1" spans="1:23">
      <c r="A809" s="2">
        <v>1997</v>
      </c>
      <c r="B809" s="3">
        <v>12</v>
      </c>
      <c r="C809" s="3" t="s">
        <v>246</v>
      </c>
      <c r="D809" t="s">
        <v>2595</v>
      </c>
      <c r="E809" t="s">
        <v>2596</v>
      </c>
      <c r="F809" t="s">
        <v>249</v>
      </c>
      <c r="G809" t="s">
        <v>70</v>
      </c>
      <c r="H809">
        <v>4</v>
      </c>
      <c r="I809" t="s">
        <v>29</v>
      </c>
      <c r="J809" t="s">
        <v>250</v>
      </c>
      <c r="K809" s="4">
        <v>18.2833333333333</v>
      </c>
      <c r="L809" t="s">
        <v>86</v>
      </c>
      <c r="M809" t="s">
        <v>73</v>
      </c>
      <c r="N809" t="s">
        <v>33</v>
      </c>
      <c r="O809" t="str">
        <f t="shared" si="26"/>
        <v>颐19971228a0808b01593</v>
      </c>
      <c r="P809" t="str">
        <f t="shared" si="25"/>
        <v>销19971228b01593a0808</v>
      </c>
      <c r="Q809" t="s">
        <v>74</v>
      </c>
      <c r="R809" t="s">
        <v>49</v>
      </c>
      <c r="S809" s="5" t="s">
        <v>150</v>
      </c>
      <c r="T809" s="5" t="s">
        <v>2597</v>
      </c>
      <c r="U809" s="5" t="s">
        <v>113</v>
      </c>
      <c r="V809" s="5" t="s">
        <v>91</v>
      </c>
      <c r="W809" s="5" t="s">
        <v>79</v>
      </c>
    </row>
    <row r="810" customHeight="1" spans="1:23">
      <c r="A810" s="2">
        <v>1998</v>
      </c>
      <c r="B810" s="3" t="s">
        <v>93</v>
      </c>
      <c r="C810" s="3" t="s">
        <v>252</v>
      </c>
      <c r="D810" t="s">
        <v>2598</v>
      </c>
      <c r="E810" t="s">
        <v>2599</v>
      </c>
      <c r="F810" t="s">
        <v>255</v>
      </c>
      <c r="G810" t="s">
        <v>84</v>
      </c>
      <c r="H810">
        <v>1</v>
      </c>
      <c r="I810" t="s">
        <v>29</v>
      </c>
      <c r="J810" t="s">
        <v>256</v>
      </c>
      <c r="K810" s="4">
        <v>18.9333333333333</v>
      </c>
      <c r="L810" t="s">
        <v>110</v>
      </c>
      <c r="M810" t="s">
        <v>87</v>
      </c>
      <c r="N810" t="s">
        <v>33</v>
      </c>
      <c r="O810" t="str">
        <f t="shared" si="26"/>
        <v>颐19980629a0809b01592</v>
      </c>
      <c r="P810" t="str">
        <f t="shared" si="25"/>
        <v>销19980629b01592a0809</v>
      </c>
      <c r="Q810" t="s">
        <v>48</v>
      </c>
      <c r="R810" t="s">
        <v>49</v>
      </c>
      <c r="S810" s="5" t="s">
        <v>157</v>
      </c>
      <c r="T810" s="5" t="s">
        <v>2600</v>
      </c>
      <c r="U810" s="5" t="s">
        <v>90</v>
      </c>
      <c r="V810" s="5" t="s">
        <v>103</v>
      </c>
      <c r="W810" s="5" t="s">
        <v>92</v>
      </c>
    </row>
    <row r="811" customHeight="1" spans="1:23">
      <c r="A811" s="2">
        <v>1999</v>
      </c>
      <c r="B811" s="3" t="s">
        <v>42</v>
      </c>
      <c r="C811" s="3" t="s">
        <v>258</v>
      </c>
      <c r="D811" t="s">
        <v>2601</v>
      </c>
      <c r="E811" t="s">
        <v>2602</v>
      </c>
      <c r="F811" t="s">
        <v>261</v>
      </c>
      <c r="G811" t="s">
        <v>97</v>
      </c>
      <c r="H811">
        <v>1</v>
      </c>
      <c r="I811" t="s">
        <v>29</v>
      </c>
      <c r="J811" t="s">
        <v>262</v>
      </c>
      <c r="K811" s="4">
        <v>19.5833333333333</v>
      </c>
      <c r="L811" t="s">
        <v>99</v>
      </c>
      <c r="M811" t="s">
        <v>87</v>
      </c>
      <c r="N811" t="s">
        <v>33</v>
      </c>
      <c r="O811" t="str">
        <f t="shared" si="26"/>
        <v>颐19990230a0810b01591</v>
      </c>
      <c r="P811" t="str">
        <f t="shared" si="25"/>
        <v>销19990230b01591a0810</v>
      </c>
      <c r="Q811" t="s">
        <v>74</v>
      </c>
      <c r="R811" t="s">
        <v>49</v>
      </c>
      <c r="S811" s="5" t="s">
        <v>164</v>
      </c>
      <c r="T811" s="5" t="s">
        <v>2603</v>
      </c>
      <c r="U811" s="5" t="s">
        <v>102</v>
      </c>
      <c r="V811" s="5" t="s">
        <v>39</v>
      </c>
      <c r="W811" s="5" t="s">
        <v>104</v>
      </c>
    </row>
    <row r="812" customHeight="1" spans="1:23">
      <c r="A812" s="2">
        <v>2000</v>
      </c>
      <c r="B812" s="3" t="s">
        <v>23</v>
      </c>
      <c r="C812" s="3" t="s">
        <v>24</v>
      </c>
      <c r="D812" t="s">
        <v>2604</v>
      </c>
      <c r="E812" t="s">
        <v>2605</v>
      </c>
      <c r="F812" t="s">
        <v>27</v>
      </c>
      <c r="G812" t="s">
        <v>28</v>
      </c>
      <c r="H812">
        <v>1</v>
      </c>
      <c r="I812" t="s">
        <v>29</v>
      </c>
      <c r="J812" t="s">
        <v>30</v>
      </c>
      <c r="K812" s="4">
        <v>1.2</v>
      </c>
      <c r="L812" t="s">
        <v>31</v>
      </c>
      <c r="M812" t="s">
        <v>32</v>
      </c>
      <c r="N812" t="s">
        <v>33</v>
      </c>
      <c r="O812" t="str">
        <f t="shared" si="26"/>
        <v>颐20000801a0811b01590</v>
      </c>
      <c r="P812" t="str">
        <f t="shared" si="25"/>
        <v>销20000801b01590a0811</v>
      </c>
      <c r="Q812" t="s">
        <v>34</v>
      </c>
      <c r="R812" t="s">
        <v>35</v>
      </c>
      <c r="S812" s="5" t="s">
        <v>36</v>
      </c>
      <c r="T812" s="5" t="s">
        <v>2606</v>
      </c>
      <c r="U812" s="5" t="s">
        <v>38</v>
      </c>
      <c r="V812" s="5" t="s">
        <v>39</v>
      </c>
      <c r="W812" s="5" t="s">
        <v>40</v>
      </c>
    </row>
    <row r="813" customHeight="1" spans="1:23">
      <c r="A813" s="2">
        <v>1998</v>
      </c>
      <c r="B813" s="3" t="s">
        <v>41</v>
      </c>
      <c r="C813" s="3" t="s">
        <v>42</v>
      </c>
      <c r="D813" t="s">
        <v>2607</v>
      </c>
      <c r="E813" t="s">
        <v>2608</v>
      </c>
      <c r="F813" t="s">
        <v>45</v>
      </c>
      <c r="G813" t="s">
        <v>46</v>
      </c>
      <c r="H813">
        <v>3</v>
      </c>
      <c r="I813" t="s">
        <v>29</v>
      </c>
      <c r="J813" t="s">
        <v>47</v>
      </c>
      <c r="K813" s="4">
        <v>1.4</v>
      </c>
      <c r="L813" t="s">
        <v>31</v>
      </c>
      <c r="M813" t="s">
        <v>32</v>
      </c>
      <c r="N813" t="s">
        <v>33</v>
      </c>
      <c r="O813" t="str">
        <f t="shared" si="26"/>
        <v>颐19980902a0812b01589</v>
      </c>
      <c r="P813" t="str">
        <f t="shared" si="25"/>
        <v>销19980902b01589a0812</v>
      </c>
      <c r="Q813" t="s">
        <v>48</v>
      </c>
      <c r="R813" t="s">
        <v>49</v>
      </c>
      <c r="S813" s="5" t="s">
        <v>50</v>
      </c>
      <c r="T813" s="5" t="s">
        <v>2609</v>
      </c>
      <c r="U813" s="5" t="s">
        <v>52</v>
      </c>
      <c r="V813" s="5" t="s">
        <v>53</v>
      </c>
      <c r="W813" s="5" t="s">
        <v>54</v>
      </c>
    </row>
    <row r="814" customHeight="1" spans="1:23">
      <c r="A814" s="2">
        <v>1997</v>
      </c>
      <c r="B814" s="3">
        <v>10</v>
      </c>
      <c r="C814" s="3" t="s">
        <v>55</v>
      </c>
      <c r="D814" t="s">
        <v>2610</v>
      </c>
      <c r="E814" t="s">
        <v>2611</v>
      </c>
      <c r="F814" t="s">
        <v>58</v>
      </c>
      <c r="G814" t="s">
        <v>59</v>
      </c>
      <c r="H814">
        <v>2</v>
      </c>
      <c r="I814" t="s">
        <v>29</v>
      </c>
      <c r="J814" t="s">
        <v>60</v>
      </c>
      <c r="K814" s="4">
        <v>2</v>
      </c>
      <c r="L814" t="s">
        <v>31</v>
      </c>
      <c r="M814" t="s">
        <v>32</v>
      </c>
      <c r="N814" t="s">
        <v>33</v>
      </c>
      <c r="O814" t="str">
        <f t="shared" si="26"/>
        <v>颐19971003a0813b01588</v>
      </c>
      <c r="P814" t="str">
        <f t="shared" si="25"/>
        <v>销19971003b01588a0813</v>
      </c>
      <c r="Q814" t="s">
        <v>34</v>
      </c>
      <c r="R814" t="s">
        <v>49</v>
      </c>
      <c r="S814" s="5" t="s">
        <v>61</v>
      </c>
      <c r="T814" s="5" t="s">
        <v>2612</v>
      </c>
      <c r="U814" s="5" t="s">
        <v>63</v>
      </c>
      <c r="V814" s="5" t="s">
        <v>64</v>
      </c>
      <c r="W814" s="5" t="s">
        <v>65</v>
      </c>
    </row>
    <row r="815" customHeight="1" spans="1:23">
      <c r="A815" s="2">
        <v>1950</v>
      </c>
      <c r="B815" s="3">
        <v>11</v>
      </c>
      <c r="C815" s="3" t="s">
        <v>66</v>
      </c>
      <c r="D815" t="s">
        <v>2613</v>
      </c>
      <c r="E815" t="s">
        <v>2614</v>
      </c>
      <c r="F815" t="s">
        <v>69</v>
      </c>
      <c r="G815" t="s">
        <v>70</v>
      </c>
      <c r="H815">
        <v>1</v>
      </c>
      <c r="I815" t="s">
        <v>29</v>
      </c>
      <c r="J815" t="s">
        <v>71</v>
      </c>
      <c r="K815" s="4">
        <v>3</v>
      </c>
      <c r="L815" t="s">
        <v>72</v>
      </c>
      <c r="M815" t="s">
        <v>73</v>
      </c>
      <c r="N815" t="s">
        <v>33</v>
      </c>
      <c r="O815" t="str">
        <f t="shared" si="26"/>
        <v>颐19501104a0814b01587</v>
      </c>
      <c r="P815" t="str">
        <f t="shared" si="25"/>
        <v>销19501104b01587a0814</v>
      </c>
      <c r="Q815" t="s">
        <v>74</v>
      </c>
      <c r="R815" t="s">
        <v>49</v>
      </c>
      <c r="S815" s="5" t="s">
        <v>75</v>
      </c>
      <c r="T815" s="5" t="s">
        <v>2615</v>
      </c>
      <c r="U815" s="5" t="s">
        <v>77</v>
      </c>
      <c r="V815" s="5" t="s">
        <v>78</v>
      </c>
      <c r="W815" s="5" t="s">
        <v>79</v>
      </c>
    </row>
    <row r="816" customHeight="1" spans="1:23">
      <c r="A816" s="2">
        <v>1965</v>
      </c>
      <c r="B816" s="3">
        <v>12</v>
      </c>
      <c r="C816" s="3" t="s">
        <v>80</v>
      </c>
      <c r="D816" t="s">
        <v>2616</v>
      </c>
      <c r="E816" t="s">
        <v>2617</v>
      </c>
      <c r="F816" t="s">
        <v>83</v>
      </c>
      <c r="G816" t="s">
        <v>84</v>
      </c>
      <c r="H816">
        <v>3</v>
      </c>
      <c r="I816" t="s">
        <v>29</v>
      </c>
      <c r="J816" t="s">
        <v>85</v>
      </c>
      <c r="K816" s="4">
        <v>2.4</v>
      </c>
      <c r="L816" t="s">
        <v>86</v>
      </c>
      <c r="M816" t="s">
        <v>87</v>
      </c>
      <c r="N816" t="s">
        <v>33</v>
      </c>
      <c r="O816" t="str">
        <f t="shared" si="26"/>
        <v>颐19651205a0815b01586</v>
      </c>
      <c r="P816" t="str">
        <f t="shared" si="25"/>
        <v>销19651205b01586a0815</v>
      </c>
      <c r="Q816" t="s">
        <v>48</v>
      </c>
      <c r="R816" t="s">
        <v>35</v>
      </c>
      <c r="S816" s="5" t="s">
        <v>88</v>
      </c>
      <c r="T816" s="5" t="s">
        <v>2618</v>
      </c>
      <c r="U816" s="5" t="s">
        <v>90</v>
      </c>
      <c r="V816" s="5" t="s">
        <v>91</v>
      </c>
      <c r="W816" s="5" t="s">
        <v>92</v>
      </c>
    </row>
    <row r="817" customHeight="1" spans="1:23">
      <c r="A817" s="2">
        <v>1976</v>
      </c>
      <c r="B817" s="3" t="s">
        <v>24</v>
      </c>
      <c r="C817" s="3" t="s">
        <v>93</v>
      </c>
      <c r="D817" t="s">
        <v>2619</v>
      </c>
      <c r="E817" t="s">
        <v>2620</v>
      </c>
      <c r="F817" t="s">
        <v>96</v>
      </c>
      <c r="G817" t="s">
        <v>97</v>
      </c>
      <c r="H817">
        <v>2</v>
      </c>
      <c r="I817" t="s">
        <v>29</v>
      </c>
      <c r="J817" t="s">
        <v>98</v>
      </c>
      <c r="K817" s="4">
        <v>5</v>
      </c>
      <c r="L817" t="s">
        <v>99</v>
      </c>
      <c r="M817" t="s">
        <v>73</v>
      </c>
      <c r="N817" t="s">
        <v>33</v>
      </c>
      <c r="O817" t="str">
        <f t="shared" si="26"/>
        <v>颐19760106a0816b01585</v>
      </c>
      <c r="P817" t="str">
        <f t="shared" si="25"/>
        <v>销19760106b01585a0816</v>
      </c>
      <c r="Q817" t="s">
        <v>74</v>
      </c>
      <c r="R817" t="s">
        <v>49</v>
      </c>
      <c r="S817" s="5" t="s">
        <v>100</v>
      </c>
      <c r="T817" s="5" t="s">
        <v>2621</v>
      </c>
      <c r="U817" s="5" t="s">
        <v>102</v>
      </c>
      <c r="V817" s="5" t="s">
        <v>103</v>
      </c>
      <c r="W817" s="5" t="s">
        <v>104</v>
      </c>
    </row>
    <row r="818" customHeight="1" spans="1:23">
      <c r="A818" s="2">
        <v>1986</v>
      </c>
      <c r="B818" s="3" t="s">
        <v>42</v>
      </c>
      <c r="C818" s="3" t="s">
        <v>105</v>
      </c>
      <c r="D818" t="s">
        <v>2622</v>
      </c>
      <c r="E818" t="s">
        <v>2623</v>
      </c>
      <c r="F818" t="s">
        <v>108</v>
      </c>
      <c r="G818" t="s">
        <v>28</v>
      </c>
      <c r="H818">
        <v>1</v>
      </c>
      <c r="I818" t="s">
        <v>29</v>
      </c>
      <c r="J818" t="s">
        <v>109</v>
      </c>
      <c r="K818" s="4">
        <v>3</v>
      </c>
      <c r="L818" t="s">
        <v>110</v>
      </c>
      <c r="M818" t="s">
        <v>32</v>
      </c>
      <c r="N818" t="s">
        <v>33</v>
      </c>
      <c r="O818" t="str">
        <f t="shared" si="26"/>
        <v>颐19860207a0817b01584</v>
      </c>
      <c r="P818" t="str">
        <f t="shared" si="25"/>
        <v>销19860207b01584a0817</v>
      </c>
      <c r="Q818" t="s">
        <v>74</v>
      </c>
      <c r="R818" t="s">
        <v>35</v>
      </c>
      <c r="S818" s="5" t="s">
        <v>111</v>
      </c>
      <c r="T818" s="5" t="s">
        <v>2624</v>
      </c>
      <c r="U818" s="5" t="s">
        <v>113</v>
      </c>
      <c r="V818" s="5" t="s">
        <v>39</v>
      </c>
      <c r="W818" s="5" t="s">
        <v>114</v>
      </c>
    </row>
    <row r="819" customHeight="1" spans="1:23">
      <c r="A819" s="2">
        <v>1972</v>
      </c>
      <c r="B819" s="3" t="s">
        <v>55</v>
      </c>
      <c r="C819" s="3" t="s">
        <v>23</v>
      </c>
      <c r="D819" t="s">
        <v>2625</v>
      </c>
      <c r="E819" t="s">
        <v>2626</v>
      </c>
      <c r="F819" t="s">
        <v>117</v>
      </c>
      <c r="G819" t="s">
        <v>46</v>
      </c>
      <c r="H819">
        <v>3</v>
      </c>
      <c r="I819" t="s">
        <v>29</v>
      </c>
      <c r="J819" t="s">
        <v>118</v>
      </c>
      <c r="K819" s="4">
        <v>4</v>
      </c>
      <c r="L819" t="s">
        <v>119</v>
      </c>
      <c r="M819" t="s">
        <v>32</v>
      </c>
      <c r="N819" t="s">
        <v>33</v>
      </c>
      <c r="O819" t="str">
        <f t="shared" si="26"/>
        <v>颐19720308a0818b01583</v>
      </c>
      <c r="P819" t="str">
        <f t="shared" si="25"/>
        <v>销19720308b01583a0818</v>
      </c>
      <c r="Q819" t="s">
        <v>34</v>
      </c>
      <c r="R819" t="s">
        <v>49</v>
      </c>
      <c r="S819" s="5" t="s">
        <v>120</v>
      </c>
      <c r="T819" s="5" t="s">
        <v>2627</v>
      </c>
      <c r="U819" s="5" t="s">
        <v>122</v>
      </c>
      <c r="V819" s="5" t="s">
        <v>53</v>
      </c>
      <c r="W819" s="5" t="s">
        <v>123</v>
      </c>
    </row>
    <row r="820" customHeight="1" spans="1:23">
      <c r="A820" s="2">
        <v>2000</v>
      </c>
      <c r="B820" s="3" t="s">
        <v>66</v>
      </c>
      <c r="C820" s="3" t="s">
        <v>41</v>
      </c>
      <c r="D820" t="s">
        <v>2628</v>
      </c>
      <c r="E820" t="s">
        <v>2629</v>
      </c>
      <c r="F820" t="s">
        <v>126</v>
      </c>
      <c r="G820" t="s">
        <v>59</v>
      </c>
      <c r="H820">
        <v>4</v>
      </c>
      <c r="I820" t="s">
        <v>29</v>
      </c>
      <c r="J820" t="s">
        <v>127</v>
      </c>
      <c r="K820" s="4">
        <v>8</v>
      </c>
      <c r="L820" t="s">
        <v>31</v>
      </c>
      <c r="M820" t="s">
        <v>87</v>
      </c>
      <c r="N820" t="s">
        <v>33</v>
      </c>
      <c r="O820" t="str">
        <f t="shared" si="26"/>
        <v>颐20000409a0819b01582</v>
      </c>
      <c r="P820" t="str">
        <f t="shared" si="25"/>
        <v>销20000409b01582a0819</v>
      </c>
      <c r="Q820" t="s">
        <v>34</v>
      </c>
      <c r="R820" t="s">
        <v>49</v>
      </c>
      <c r="S820" s="5" t="s">
        <v>128</v>
      </c>
      <c r="T820" s="5" t="s">
        <v>2630</v>
      </c>
      <c r="U820" s="5" t="s">
        <v>38</v>
      </c>
      <c r="V820" s="5" t="s">
        <v>64</v>
      </c>
      <c r="W820" s="5" t="s">
        <v>130</v>
      </c>
    </row>
    <row r="821" customHeight="1" spans="1:23">
      <c r="A821" s="2">
        <v>2012</v>
      </c>
      <c r="B821" s="3" t="s">
        <v>80</v>
      </c>
      <c r="C821" s="3" t="s">
        <v>131</v>
      </c>
      <c r="D821" t="s">
        <v>2631</v>
      </c>
      <c r="E821" t="s">
        <v>2632</v>
      </c>
      <c r="F821" t="s">
        <v>134</v>
      </c>
      <c r="G821" t="s">
        <v>70</v>
      </c>
      <c r="H821">
        <v>1</v>
      </c>
      <c r="I821" t="s">
        <v>29</v>
      </c>
      <c r="J821" t="s">
        <v>135</v>
      </c>
      <c r="K821" s="4">
        <v>6.58333333333333</v>
      </c>
      <c r="L821" t="s">
        <v>31</v>
      </c>
      <c r="M821" t="s">
        <v>73</v>
      </c>
      <c r="N821" t="s">
        <v>33</v>
      </c>
      <c r="O821" t="str">
        <f t="shared" si="26"/>
        <v>颐20120510a0820b01581</v>
      </c>
      <c r="P821" t="str">
        <f t="shared" si="25"/>
        <v>销20120510b01581a0820</v>
      </c>
      <c r="Q821" t="s">
        <v>48</v>
      </c>
      <c r="R821" t="s">
        <v>35</v>
      </c>
      <c r="S821" s="5" t="s">
        <v>136</v>
      </c>
      <c r="T821" s="5" t="s">
        <v>2633</v>
      </c>
      <c r="U821" s="5" t="s">
        <v>52</v>
      </c>
      <c r="V821" s="5" t="s">
        <v>78</v>
      </c>
      <c r="W821" s="5" t="s">
        <v>40</v>
      </c>
    </row>
    <row r="822" customHeight="1" spans="1:23">
      <c r="A822" s="2">
        <v>2004</v>
      </c>
      <c r="B822" s="3" t="s">
        <v>93</v>
      </c>
      <c r="C822" s="3" t="s">
        <v>138</v>
      </c>
      <c r="D822" t="s">
        <v>2634</v>
      </c>
      <c r="E822" t="s">
        <v>2635</v>
      </c>
      <c r="F822" t="s">
        <v>141</v>
      </c>
      <c r="G822" t="s">
        <v>84</v>
      </c>
      <c r="H822">
        <v>3</v>
      </c>
      <c r="I822" t="s">
        <v>29</v>
      </c>
      <c r="J822" t="s">
        <v>142</v>
      </c>
      <c r="K822" s="4">
        <v>7.23333333333333</v>
      </c>
      <c r="L822" t="s">
        <v>72</v>
      </c>
      <c r="M822" t="s">
        <v>87</v>
      </c>
      <c r="N822" t="s">
        <v>33</v>
      </c>
      <c r="O822" t="str">
        <f t="shared" si="26"/>
        <v>颐20040611a0821b01580</v>
      </c>
      <c r="P822" t="str">
        <f t="shared" si="25"/>
        <v>销20040611b01580a0821</v>
      </c>
      <c r="Q822" t="s">
        <v>34</v>
      </c>
      <c r="R822" t="s">
        <v>49</v>
      </c>
      <c r="S822" s="5" t="s">
        <v>143</v>
      </c>
      <c r="T822" s="5" t="s">
        <v>2636</v>
      </c>
      <c r="U822" s="5" t="s">
        <v>63</v>
      </c>
      <c r="V822" s="5" t="s">
        <v>91</v>
      </c>
      <c r="W822" s="5" t="s">
        <v>54</v>
      </c>
    </row>
    <row r="823" customHeight="1" spans="1:23">
      <c r="A823" s="2">
        <v>2004</v>
      </c>
      <c r="B823" s="3">
        <v>11</v>
      </c>
      <c r="C823" s="3" t="s">
        <v>145</v>
      </c>
      <c r="D823" t="s">
        <v>2637</v>
      </c>
      <c r="E823" t="s">
        <v>2638</v>
      </c>
      <c r="F823" t="s">
        <v>148</v>
      </c>
      <c r="G823" t="s">
        <v>97</v>
      </c>
      <c r="H823">
        <v>1</v>
      </c>
      <c r="I823" t="s">
        <v>29</v>
      </c>
      <c r="J823" t="s">
        <v>149</v>
      </c>
      <c r="K823" s="4">
        <v>7.88333333333333</v>
      </c>
      <c r="L823" t="s">
        <v>86</v>
      </c>
      <c r="M823" t="s">
        <v>87</v>
      </c>
      <c r="N823" t="s">
        <v>33</v>
      </c>
      <c r="O823" t="str">
        <f t="shared" si="26"/>
        <v>颐20041112a0822b01579</v>
      </c>
      <c r="P823" t="str">
        <f t="shared" si="25"/>
        <v>销20041112b01579a0822</v>
      </c>
      <c r="Q823" t="s">
        <v>74</v>
      </c>
      <c r="R823" t="s">
        <v>49</v>
      </c>
      <c r="S823" s="5" t="s">
        <v>150</v>
      </c>
      <c r="T823" s="5" t="s">
        <v>2639</v>
      </c>
      <c r="U823" s="5" t="s">
        <v>77</v>
      </c>
      <c r="V823" s="5" t="s">
        <v>103</v>
      </c>
      <c r="W823" s="5" t="s">
        <v>65</v>
      </c>
    </row>
    <row r="824" customHeight="1" spans="1:23">
      <c r="A824" s="2">
        <v>2003</v>
      </c>
      <c r="B824" s="3">
        <v>12</v>
      </c>
      <c r="C824" s="3" t="s">
        <v>152</v>
      </c>
      <c r="D824" t="s">
        <v>2640</v>
      </c>
      <c r="E824" t="s">
        <v>2641</v>
      </c>
      <c r="F824" t="s">
        <v>155</v>
      </c>
      <c r="G824" t="s">
        <v>28</v>
      </c>
      <c r="H824">
        <v>2</v>
      </c>
      <c r="I824" t="s">
        <v>29</v>
      </c>
      <c r="J824" t="s">
        <v>156</v>
      </c>
      <c r="K824" s="4">
        <v>8.53333333333333</v>
      </c>
      <c r="L824" t="s">
        <v>99</v>
      </c>
      <c r="M824" t="s">
        <v>32</v>
      </c>
      <c r="N824" t="s">
        <v>33</v>
      </c>
      <c r="O824" t="str">
        <f t="shared" si="26"/>
        <v>颐20031213a0823b01578</v>
      </c>
      <c r="P824" t="str">
        <f t="shared" si="25"/>
        <v>销20031213b01578a0823</v>
      </c>
      <c r="Q824" t="s">
        <v>48</v>
      </c>
      <c r="R824" t="s">
        <v>35</v>
      </c>
      <c r="S824" s="5" t="s">
        <v>157</v>
      </c>
      <c r="T824" s="5" t="s">
        <v>2642</v>
      </c>
      <c r="U824" s="5" t="s">
        <v>90</v>
      </c>
      <c r="V824" s="5" t="s">
        <v>64</v>
      </c>
      <c r="W824" s="5" t="s">
        <v>79</v>
      </c>
    </row>
    <row r="825" customHeight="1" spans="1:23">
      <c r="A825" s="2">
        <v>2000</v>
      </c>
      <c r="B825" s="3" t="s">
        <v>24</v>
      </c>
      <c r="C825" s="3" t="s">
        <v>159</v>
      </c>
      <c r="D825" t="s">
        <v>2643</v>
      </c>
      <c r="E825" t="s">
        <v>2644</v>
      </c>
      <c r="F825" t="s">
        <v>162</v>
      </c>
      <c r="G825" t="s">
        <v>46</v>
      </c>
      <c r="H825">
        <v>3</v>
      </c>
      <c r="I825" t="s">
        <v>29</v>
      </c>
      <c r="J825" t="s">
        <v>163</v>
      </c>
      <c r="K825" s="4">
        <v>9.18333333333333</v>
      </c>
      <c r="L825" t="s">
        <v>110</v>
      </c>
      <c r="M825" t="s">
        <v>32</v>
      </c>
      <c r="N825" t="s">
        <v>33</v>
      </c>
      <c r="O825" t="str">
        <f t="shared" si="26"/>
        <v>颐20000114a0824b01577</v>
      </c>
      <c r="P825" t="str">
        <f t="shared" si="25"/>
        <v>销20000114b01577a0824</v>
      </c>
      <c r="Q825" t="s">
        <v>74</v>
      </c>
      <c r="R825" t="s">
        <v>49</v>
      </c>
      <c r="S825" s="5" t="s">
        <v>164</v>
      </c>
      <c r="T825" s="5" t="s">
        <v>2645</v>
      </c>
      <c r="U825" s="5" t="s">
        <v>102</v>
      </c>
      <c r="V825" s="5" t="s">
        <v>78</v>
      </c>
      <c r="W825" s="5" t="s">
        <v>92</v>
      </c>
    </row>
    <row r="826" customHeight="1" spans="1:23">
      <c r="A826" s="2">
        <v>1998</v>
      </c>
      <c r="B826" s="3" t="s">
        <v>42</v>
      </c>
      <c r="C826" s="3" t="s">
        <v>166</v>
      </c>
      <c r="D826" t="s">
        <v>2646</v>
      </c>
      <c r="E826" t="s">
        <v>2647</v>
      </c>
      <c r="F826" t="s">
        <v>169</v>
      </c>
      <c r="G826" t="s">
        <v>59</v>
      </c>
      <c r="H826">
        <v>1</v>
      </c>
      <c r="I826" t="s">
        <v>29</v>
      </c>
      <c r="J826" t="s">
        <v>170</v>
      </c>
      <c r="K826" s="4">
        <v>9.83333333333333</v>
      </c>
      <c r="L826" t="s">
        <v>119</v>
      </c>
      <c r="M826" t="s">
        <v>87</v>
      </c>
      <c r="N826" t="s">
        <v>33</v>
      </c>
      <c r="O826" t="str">
        <f t="shared" si="26"/>
        <v>颐19980215a0825b01576</v>
      </c>
      <c r="P826" t="str">
        <f t="shared" si="25"/>
        <v>销19980215b01576a0825</v>
      </c>
      <c r="Q826" t="s">
        <v>74</v>
      </c>
      <c r="R826" t="s">
        <v>49</v>
      </c>
      <c r="S826" s="5" t="s">
        <v>171</v>
      </c>
      <c r="T826" s="5" t="s">
        <v>2648</v>
      </c>
      <c r="U826" s="5" t="s">
        <v>113</v>
      </c>
      <c r="V826" s="5" t="s">
        <v>91</v>
      </c>
      <c r="W826" s="5" t="s">
        <v>104</v>
      </c>
    </row>
    <row r="827" customHeight="1" spans="1:23">
      <c r="A827" s="2">
        <v>2004</v>
      </c>
      <c r="B827" s="3" t="s">
        <v>55</v>
      </c>
      <c r="C827" s="3" t="s">
        <v>173</v>
      </c>
      <c r="D827" t="s">
        <v>2649</v>
      </c>
      <c r="E827" t="s">
        <v>2650</v>
      </c>
      <c r="F827" t="s">
        <v>176</v>
      </c>
      <c r="G827" t="s">
        <v>70</v>
      </c>
      <c r="H827">
        <v>2</v>
      </c>
      <c r="I827" t="s">
        <v>29</v>
      </c>
      <c r="J827" t="s">
        <v>177</v>
      </c>
      <c r="K827" s="4">
        <v>10.4833333333333</v>
      </c>
      <c r="L827" t="s">
        <v>31</v>
      </c>
      <c r="M827" t="s">
        <v>32</v>
      </c>
      <c r="N827" t="s">
        <v>33</v>
      </c>
      <c r="O827" t="str">
        <f t="shared" si="26"/>
        <v>颐20040316a0826b01575</v>
      </c>
      <c r="P827" t="str">
        <f t="shared" si="25"/>
        <v>销20040316b01575a0826</v>
      </c>
      <c r="Q827" t="s">
        <v>34</v>
      </c>
      <c r="R827" t="s">
        <v>49</v>
      </c>
      <c r="S827" s="5" t="s">
        <v>178</v>
      </c>
      <c r="T827" s="5" t="s">
        <v>2651</v>
      </c>
      <c r="U827" s="5" t="s">
        <v>122</v>
      </c>
      <c r="V827" s="5" t="s">
        <v>103</v>
      </c>
      <c r="W827" s="5" t="s">
        <v>114</v>
      </c>
    </row>
    <row r="828" customHeight="1" spans="1:23">
      <c r="A828" s="2">
        <v>2005</v>
      </c>
      <c r="B828" s="3" t="s">
        <v>42</v>
      </c>
      <c r="C828" s="3" t="s">
        <v>180</v>
      </c>
      <c r="D828" t="s">
        <v>2652</v>
      </c>
      <c r="E828" t="s">
        <v>2653</v>
      </c>
      <c r="F828" t="s">
        <v>183</v>
      </c>
      <c r="G828" t="s">
        <v>84</v>
      </c>
      <c r="H828">
        <v>2</v>
      </c>
      <c r="I828" t="s">
        <v>29</v>
      </c>
      <c r="J828" t="s">
        <v>184</v>
      </c>
      <c r="K828" s="4">
        <v>11.1333333333333</v>
      </c>
      <c r="L828" t="s">
        <v>86</v>
      </c>
      <c r="M828" t="s">
        <v>32</v>
      </c>
      <c r="N828" t="s">
        <v>33</v>
      </c>
      <c r="O828" t="str">
        <f t="shared" si="26"/>
        <v>颐20050217a0827b01574</v>
      </c>
      <c r="P828" t="str">
        <f t="shared" si="25"/>
        <v>销20050217b01574a0827</v>
      </c>
      <c r="Q828" t="s">
        <v>34</v>
      </c>
      <c r="R828" t="s">
        <v>49</v>
      </c>
      <c r="S828" s="5" t="s">
        <v>36</v>
      </c>
      <c r="T828" s="5" t="s">
        <v>2654</v>
      </c>
      <c r="U828" s="5" t="s">
        <v>77</v>
      </c>
      <c r="V828" s="5" t="s">
        <v>39</v>
      </c>
      <c r="W828" s="5" t="s">
        <v>123</v>
      </c>
    </row>
    <row r="829" customHeight="1" spans="1:23">
      <c r="A829" s="2">
        <v>2007</v>
      </c>
      <c r="B829" s="3" t="s">
        <v>55</v>
      </c>
      <c r="C829" s="3" t="s">
        <v>186</v>
      </c>
      <c r="D829" t="s">
        <v>2655</v>
      </c>
      <c r="E829" t="s">
        <v>2656</v>
      </c>
      <c r="F829" t="s">
        <v>189</v>
      </c>
      <c r="G829" t="s">
        <v>97</v>
      </c>
      <c r="H829">
        <v>1</v>
      </c>
      <c r="I829" t="s">
        <v>29</v>
      </c>
      <c r="J829" t="s">
        <v>190</v>
      </c>
      <c r="K829" s="4">
        <v>11.7833333333333</v>
      </c>
      <c r="L829" t="s">
        <v>99</v>
      </c>
      <c r="M829" t="s">
        <v>32</v>
      </c>
      <c r="N829" t="s">
        <v>33</v>
      </c>
      <c r="O829" t="str">
        <f t="shared" si="26"/>
        <v>颐20070318a0828b01573</v>
      </c>
      <c r="P829" t="str">
        <f t="shared" si="25"/>
        <v>销20070318b01573a0828</v>
      </c>
      <c r="Q829" t="s">
        <v>48</v>
      </c>
      <c r="R829" t="s">
        <v>35</v>
      </c>
      <c r="S829" s="5" t="s">
        <v>50</v>
      </c>
      <c r="T829" s="5" t="s">
        <v>2657</v>
      </c>
      <c r="U829" s="5" t="s">
        <v>90</v>
      </c>
      <c r="V829" s="5" t="s">
        <v>53</v>
      </c>
      <c r="W829" s="5" t="s">
        <v>130</v>
      </c>
    </row>
    <row r="830" customHeight="1" spans="1:23">
      <c r="A830" s="2">
        <v>2009</v>
      </c>
      <c r="B830" s="3" t="s">
        <v>66</v>
      </c>
      <c r="C830" s="3" t="s">
        <v>192</v>
      </c>
      <c r="D830" t="s">
        <v>2658</v>
      </c>
      <c r="E830" t="s">
        <v>2659</v>
      </c>
      <c r="F830" t="s">
        <v>195</v>
      </c>
      <c r="G830" t="s">
        <v>28</v>
      </c>
      <c r="H830">
        <v>1</v>
      </c>
      <c r="I830" t="s">
        <v>29</v>
      </c>
      <c r="J830" t="s">
        <v>196</v>
      </c>
      <c r="K830" s="4">
        <v>12.4333333333333</v>
      </c>
      <c r="L830" t="s">
        <v>110</v>
      </c>
      <c r="M830" t="s">
        <v>32</v>
      </c>
      <c r="N830" t="s">
        <v>33</v>
      </c>
      <c r="O830" t="str">
        <f t="shared" si="26"/>
        <v>颐20090419a0829b01572</v>
      </c>
      <c r="P830" t="str">
        <f t="shared" si="25"/>
        <v>销20090419b01572a0829</v>
      </c>
      <c r="Q830" t="s">
        <v>34</v>
      </c>
      <c r="R830" t="s">
        <v>49</v>
      </c>
      <c r="S830" s="5" t="s">
        <v>61</v>
      </c>
      <c r="T830" s="5" t="s">
        <v>2660</v>
      </c>
      <c r="U830" s="5" t="s">
        <v>102</v>
      </c>
      <c r="V830" s="5" t="s">
        <v>64</v>
      </c>
      <c r="W830" s="5" t="s">
        <v>79</v>
      </c>
    </row>
    <row r="831" customHeight="1" spans="1:23">
      <c r="A831" s="2">
        <v>2010</v>
      </c>
      <c r="B831" s="3" t="s">
        <v>80</v>
      </c>
      <c r="C831" s="3" t="s">
        <v>198</v>
      </c>
      <c r="D831" t="s">
        <v>2661</v>
      </c>
      <c r="E831" t="s">
        <v>2662</v>
      </c>
      <c r="F831" t="s">
        <v>201</v>
      </c>
      <c r="G831" t="s">
        <v>46</v>
      </c>
      <c r="H831">
        <v>1</v>
      </c>
      <c r="I831" t="s">
        <v>29</v>
      </c>
      <c r="J831" t="s">
        <v>202</v>
      </c>
      <c r="K831" s="4">
        <v>13.0833333333333</v>
      </c>
      <c r="L831" t="s">
        <v>72</v>
      </c>
      <c r="M831" t="s">
        <v>87</v>
      </c>
      <c r="N831" t="s">
        <v>33</v>
      </c>
      <c r="O831" t="str">
        <f t="shared" si="26"/>
        <v>颐20100520a0830b01571</v>
      </c>
      <c r="P831" t="str">
        <f t="shared" si="25"/>
        <v>销20100520b01571a0830</v>
      </c>
      <c r="Q831" t="s">
        <v>74</v>
      </c>
      <c r="R831" t="s">
        <v>49</v>
      </c>
      <c r="S831" s="5" t="s">
        <v>75</v>
      </c>
      <c r="T831" s="5" t="s">
        <v>2663</v>
      </c>
      <c r="U831" s="5" t="s">
        <v>113</v>
      </c>
      <c r="V831" s="5" t="s">
        <v>78</v>
      </c>
      <c r="W831" s="5" t="s">
        <v>92</v>
      </c>
    </row>
    <row r="832" customHeight="1" spans="1:23">
      <c r="A832" s="2">
        <v>2002</v>
      </c>
      <c r="B832" s="3" t="s">
        <v>93</v>
      </c>
      <c r="C832" s="3" t="s">
        <v>204</v>
      </c>
      <c r="D832" t="s">
        <v>2664</v>
      </c>
      <c r="E832" t="s">
        <v>2665</v>
      </c>
      <c r="F832" t="s">
        <v>207</v>
      </c>
      <c r="G832" t="s">
        <v>59</v>
      </c>
      <c r="H832">
        <v>1</v>
      </c>
      <c r="I832" t="s">
        <v>29</v>
      </c>
      <c r="J832" t="s">
        <v>208</v>
      </c>
      <c r="K832" s="4">
        <v>13.7333333333333</v>
      </c>
      <c r="L832" t="s">
        <v>86</v>
      </c>
      <c r="M832" t="s">
        <v>87</v>
      </c>
      <c r="N832" t="s">
        <v>33</v>
      </c>
      <c r="O832" t="str">
        <f t="shared" si="26"/>
        <v>颐20020621a0831b01570</v>
      </c>
      <c r="P832" t="str">
        <f t="shared" si="25"/>
        <v>销20020621b01570a0831</v>
      </c>
      <c r="Q832" t="s">
        <v>48</v>
      </c>
      <c r="R832" t="s">
        <v>35</v>
      </c>
      <c r="S832" s="5" t="s">
        <v>88</v>
      </c>
      <c r="T832" s="5" t="s">
        <v>2666</v>
      </c>
      <c r="U832" s="5" t="s">
        <v>122</v>
      </c>
      <c r="V832" s="5" t="s">
        <v>53</v>
      </c>
      <c r="W832" s="5" t="s">
        <v>104</v>
      </c>
    </row>
    <row r="833" customHeight="1" spans="1:23">
      <c r="A833" s="2">
        <v>2013</v>
      </c>
      <c r="B833" s="3">
        <v>11</v>
      </c>
      <c r="C833" s="3" t="s">
        <v>210</v>
      </c>
      <c r="D833" t="s">
        <v>2667</v>
      </c>
      <c r="E833" t="s">
        <v>2668</v>
      </c>
      <c r="F833" t="s">
        <v>213</v>
      </c>
      <c r="G833" t="s">
        <v>70</v>
      </c>
      <c r="H833">
        <v>1</v>
      </c>
      <c r="I833" t="s">
        <v>29</v>
      </c>
      <c r="J833" t="s">
        <v>214</v>
      </c>
      <c r="K833" s="4">
        <v>14.3833333333333</v>
      </c>
      <c r="L833" t="s">
        <v>99</v>
      </c>
      <c r="M833" t="s">
        <v>73</v>
      </c>
      <c r="N833" t="s">
        <v>33</v>
      </c>
      <c r="O833" t="str">
        <f t="shared" si="26"/>
        <v>颐20131122a0832b01569</v>
      </c>
      <c r="P833" t="str">
        <f t="shared" si="25"/>
        <v>销20131122b01569a0832</v>
      </c>
      <c r="Q833" t="s">
        <v>74</v>
      </c>
      <c r="R833" t="s">
        <v>49</v>
      </c>
      <c r="S833" s="5" t="s">
        <v>100</v>
      </c>
      <c r="T833" s="5" t="s">
        <v>2669</v>
      </c>
      <c r="U833" s="5" t="s">
        <v>38</v>
      </c>
      <c r="V833" s="5" t="s">
        <v>64</v>
      </c>
      <c r="W833" s="5" t="s">
        <v>114</v>
      </c>
    </row>
    <row r="834" customHeight="1" spans="1:23">
      <c r="A834" s="2">
        <v>2015</v>
      </c>
      <c r="B834" s="3">
        <v>12</v>
      </c>
      <c r="C834" s="3" t="s">
        <v>216</v>
      </c>
      <c r="D834" t="s">
        <v>2670</v>
      </c>
      <c r="E834" t="s">
        <v>2671</v>
      </c>
      <c r="F834" t="s">
        <v>219</v>
      </c>
      <c r="G834" t="s">
        <v>84</v>
      </c>
      <c r="H834">
        <v>1</v>
      </c>
      <c r="I834" t="s">
        <v>29</v>
      </c>
      <c r="J834" t="s">
        <v>220</v>
      </c>
      <c r="K834" s="4">
        <v>15.0333333333333</v>
      </c>
      <c r="L834" t="s">
        <v>110</v>
      </c>
      <c r="M834" t="s">
        <v>87</v>
      </c>
      <c r="N834" t="s">
        <v>33</v>
      </c>
      <c r="O834" t="str">
        <f t="shared" si="26"/>
        <v>颐20151223a0833b01568</v>
      </c>
      <c r="P834" t="str">
        <f t="shared" si="25"/>
        <v>销20151223b01568a0833</v>
      </c>
      <c r="Q834" t="s">
        <v>74</v>
      </c>
      <c r="R834" t="s">
        <v>49</v>
      </c>
      <c r="S834" s="5" t="s">
        <v>111</v>
      </c>
      <c r="T834" s="5" t="s">
        <v>2672</v>
      </c>
      <c r="U834" s="5" t="s">
        <v>52</v>
      </c>
      <c r="V834" s="5" t="s">
        <v>78</v>
      </c>
      <c r="W834" s="5" t="s">
        <v>123</v>
      </c>
    </row>
    <row r="835" customHeight="1" spans="1:23">
      <c r="A835" s="2">
        <v>2017</v>
      </c>
      <c r="B835" s="3" t="s">
        <v>66</v>
      </c>
      <c r="C835" s="3" t="s">
        <v>222</v>
      </c>
      <c r="D835" t="s">
        <v>2673</v>
      </c>
      <c r="E835" t="s">
        <v>2674</v>
      </c>
      <c r="F835" t="s">
        <v>225</v>
      </c>
      <c r="G835" t="s">
        <v>97</v>
      </c>
      <c r="H835">
        <v>1</v>
      </c>
      <c r="I835" t="s">
        <v>29</v>
      </c>
      <c r="J835" t="s">
        <v>226</v>
      </c>
      <c r="K835" s="4">
        <v>15.6833333333333</v>
      </c>
      <c r="L835" t="s">
        <v>31</v>
      </c>
      <c r="M835" t="s">
        <v>73</v>
      </c>
      <c r="N835" t="s">
        <v>33</v>
      </c>
      <c r="O835" t="str">
        <f t="shared" si="26"/>
        <v>颐20170424a0834b01567</v>
      </c>
      <c r="P835" t="str">
        <f t="shared" ref="P835:P898" si="27">_xlfn.CONCAT("销",A835,B835,C835,E835,D835)</f>
        <v>销20170424b01567a0834</v>
      </c>
      <c r="Q835" t="s">
        <v>34</v>
      </c>
      <c r="R835" t="s">
        <v>49</v>
      </c>
      <c r="S835" s="5" t="s">
        <v>120</v>
      </c>
      <c r="T835" s="5" t="s">
        <v>2675</v>
      </c>
      <c r="U835" s="5" t="s">
        <v>63</v>
      </c>
      <c r="V835" s="5" t="s">
        <v>91</v>
      </c>
      <c r="W835" s="5" t="s">
        <v>130</v>
      </c>
    </row>
    <row r="836" customHeight="1" spans="1:23">
      <c r="A836" s="2">
        <v>2003</v>
      </c>
      <c r="B836" s="3" t="s">
        <v>80</v>
      </c>
      <c r="C836" s="3" t="s">
        <v>228</v>
      </c>
      <c r="D836" t="s">
        <v>2676</v>
      </c>
      <c r="E836" t="s">
        <v>2677</v>
      </c>
      <c r="F836" t="s">
        <v>231</v>
      </c>
      <c r="G836" t="s">
        <v>28</v>
      </c>
      <c r="H836">
        <v>1</v>
      </c>
      <c r="I836" t="s">
        <v>29</v>
      </c>
      <c r="J836" t="s">
        <v>232</v>
      </c>
      <c r="K836" s="4">
        <v>16.3333333333333</v>
      </c>
      <c r="L836" t="s">
        <v>31</v>
      </c>
      <c r="M836" t="s">
        <v>32</v>
      </c>
      <c r="N836" t="s">
        <v>33</v>
      </c>
      <c r="O836" t="str">
        <f t="shared" si="26"/>
        <v>颐20030525a0835b01566</v>
      </c>
      <c r="P836" t="str">
        <f t="shared" si="27"/>
        <v>销20030525b01566a0835</v>
      </c>
      <c r="Q836" t="s">
        <v>34</v>
      </c>
      <c r="R836" t="s">
        <v>35</v>
      </c>
      <c r="S836" s="5" t="s">
        <v>128</v>
      </c>
      <c r="T836" s="5" t="s">
        <v>2678</v>
      </c>
      <c r="U836" s="5" t="s">
        <v>77</v>
      </c>
      <c r="V836" s="5" t="s">
        <v>103</v>
      </c>
      <c r="W836" s="5" t="s">
        <v>40</v>
      </c>
    </row>
    <row r="837" customHeight="1" spans="1:23">
      <c r="A837" s="2">
        <v>2020</v>
      </c>
      <c r="B837" s="3" t="s">
        <v>93</v>
      </c>
      <c r="C837" s="3" t="s">
        <v>234</v>
      </c>
      <c r="D837" t="s">
        <v>2679</v>
      </c>
      <c r="E837" t="s">
        <v>2680</v>
      </c>
      <c r="F837" t="s">
        <v>237</v>
      </c>
      <c r="G837" t="s">
        <v>46</v>
      </c>
      <c r="H837">
        <v>2</v>
      </c>
      <c r="I837" t="s">
        <v>29</v>
      </c>
      <c r="J837" t="s">
        <v>238</v>
      </c>
      <c r="K837" s="4">
        <v>16.9833333333333</v>
      </c>
      <c r="L837" t="s">
        <v>31</v>
      </c>
      <c r="M837" t="s">
        <v>32</v>
      </c>
      <c r="N837" t="s">
        <v>33</v>
      </c>
      <c r="O837" t="str">
        <f t="shared" si="26"/>
        <v>颐20200626a0836b01565</v>
      </c>
      <c r="P837" t="str">
        <f t="shared" si="27"/>
        <v>销20200626b01565a0836</v>
      </c>
      <c r="Q837" t="s">
        <v>48</v>
      </c>
      <c r="R837" t="s">
        <v>49</v>
      </c>
      <c r="S837" s="5" t="s">
        <v>136</v>
      </c>
      <c r="T837" s="5" t="s">
        <v>2681</v>
      </c>
      <c r="U837" s="5" t="s">
        <v>90</v>
      </c>
      <c r="V837" s="5" t="s">
        <v>64</v>
      </c>
      <c r="W837" s="5" t="s">
        <v>54</v>
      </c>
    </row>
    <row r="838" customHeight="1" spans="1:23">
      <c r="A838" s="2">
        <v>2000</v>
      </c>
      <c r="B838" s="3">
        <v>11</v>
      </c>
      <c r="C838" s="3" t="s">
        <v>240</v>
      </c>
      <c r="D838" t="s">
        <v>2682</v>
      </c>
      <c r="E838" t="s">
        <v>2683</v>
      </c>
      <c r="F838" t="s">
        <v>243</v>
      </c>
      <c r="G838" t="s">
        <v>59</v>
      </c>
      <c r="H838">
        <v>3</v>
      </c>
      <c r="I838" t="s">
        <v>29</v>
      </c>
      <c r="J838" t="s">
        <v>244</v>
      </c>
      <c r="K838" s="4">
        <v>17.6333333333333</v>
      </c>
      <c r="L838" t="s">
        <v>72</v>
      </c>
      <c r="M838" t="s">
        <v>87</v>
      </c>
      <c r="N838" t="s">
        <v>33</v>
      </c>
      <c r="O838" t="str">
        <f t="shared" si="26"/>
        <v>颐20001127a0837b01564</v>
      </c>
      <c r="P838" t="str">
        <f t="shared" si="27"/>
        <v>销20001127b01564a0837</v>
      </c>
      <c r="Q838" t="s">
        <v>34</v>
      </c>
      <c r="R838" t="s">
        <v>49</v>
      </c>
      <c r="S838" s="5" t="s">
        <v>143</v>
      </c>
      <c r="T838" s="5" t="s">
        <v>2684</v>
      </c>
      <c r="U838" s="5" t="s">
        <v>102</v>
      </c>
      <c r="V838" s="5" t="s">
        <v>78</v>
      </c>
      <c r="W838" s="5" t="s">
        <v>65</v>
      </c>
    </row>
    <row r="839" customHeight="1" spans="1:23">
      <c r="A839" s="2">
        <v>1997</v>
      </c>
      <c r="B839" s="3">
        <v>12</v>
      </c>
      <c r="C839" s="3" t="s">
        <v>246</v>
      </c>
      <c r="D839" t="s">
        <v>2685</v>
      </c>
      <c r="E839" t="s">
        <v>2686</v>
      </c>
      <c r="F839" t="s">
        <v>249</v>
      </c>
      <c r="G839" t="s">
        <v>70</v>
      </c>
      <c r="H839">
        <v>4</v>
      </c>
      <c r="I839" t="s">
        <v>29</v>
      </c>
      <c r="J839" t="s">
        <v>250</v>
      </c>
      <c r="K839" s="4">
        <v>18.2833333333333</v>
      </c>
      <c r="L839" t="s">
        <v>86</v>
      </c>
      <c r="M839" t="s">
        <v>73</v>
      </c>
      <c r="N839" t="s">
        <v>33</v>
      </c>
      <c r="O839" t="str">
        <f t="shared" si="26"/>
        <v>颐19971228a0838b01563</v>
      </c>
      <c r="P839" t="str">
        <f t="shared" si="27"/>
        <v>销19971228b01563a0838</v>
      </c>
      <c r="Q839" t="s">
        <v>74</v>
      </c>
      <c r="R839" t="s">
        <v>49</v>
      </c>
      <c r="S839" s="5" t="s">
        <v>150</v>
      </c>
      <c r="T839" s="5" t="s">
        <v>2687</v>
      </c>
      <c r="U839" s="5" t="s">
        <v>113</v>
      </c>
      <c r="V839" s="5" t="s">
        <v>91</v>
      </c>
      <c r="W839" s="5" t="s">
        <v>79</v>
      </c>
    </row>
    <row r="840" customHeight="1" spans="1:23">
      <c r="A840" s="2">
        <v>1998</v>
      </c>
      <c r="B840" s="3" t="s">
        <v>93</v>
      </c>
      <c r="C840" s="3" t="s">
        <v>252</v>
      </c>
      <c r="D840" t="s">
        <v>2688</v>
      </c>
      <c r="E840" t="s">
        <v>2689</v>
      </c>
      <c r="F840" t="s">
        <v>255</v>
      </c>
      <c r="G840" t="s">
        <v>84</v>
      </c>
      <c r="H840">
        <v>1</v>
      </c>
      <c r="I840" t="s">
        <v>29</v>
      </c>
      <c r="J840" t="s">
        <v>256</v>
      </c>
      <c r="K840" s="4">
        <v>18.9333333333333</v>
      </c>
      <c r="L840" t="s">
        <v>110</v>
      </c>
      <c r="M840" t="s">
        <v>87</v>
      </c>
      <c r="N840" t="s">
        <v>33</v>
      </c>
      <c r="O840" t="str">
        <f t="shared" si="26"/>
        <v>颐19980629a0839b01562</v>
      </c>
      <c r="P840" t="str">
        <f t="shared" si="27"/>
        <v>销19980629b01562a0839</v>
      </c>
      <c r="Q840" t="s">
        <v>48</v>
      </c>
      <c r="R840" t="s">
        <v>49</v>
      </c>
      <c r="S840" s="5" t="s">
        <v>157</v>
      </c>
      <c r="T840" s="5" t="s">
        <v>2690</v>
      </c>
      <c r="U840" s="5" t="s">
        <v>90</v>
      </c>
      <c r="V840" s="5" t="s">
        <v>103</v>
      </c>
      <c r="W840" s="5" t="s">
        <v>92</v>
      </c>
    </row>
    <row r="841" customHeight="1" spans="1:23">
      <c r="A841" s="2">
        <v>1999</v>
      </c>
      <c r="B841" s="3" t="s">
        <v>42</v>
      </c>
      <c r="C841" s="3" t="s">
        <v>258</v>
      </c>
      <c r="D841" t="s">
        <v>2691</v>
      </c>
      <c r="E841" t="s">
        <v>2692</v>
      </c>
      <c r="F841" t="s">
        <v>261</v>
      </c>
      <c r="G841" t="s">
        <v>97</v>
      </c>
      <c r="H841">
        <v>1</v>
      </c>
      <c r="I841" t="s">
        <v>29</v>
      </c>
      <c r="J841" t="s">
        <v>262</v>
      </c>
      <c r="K841" s="4">
        <v>19.5833333333333</v>
      </c>
      <c r="L841" t="s">
        <v>99</v>
      </c>
      <c r="M841" t="s">
        <v>87</v>
      </c>
      <c r="N841" t="s">
        <v>33</v>
      </c>
      <c r="O841" t="str">
        <f t="shared" ref="O841:O904" si="28">_xlfn.CONCAT("颐",A841,B841,C841,D841,E841)</f>
        <v>颐19990230a0840b01561</v>
      </c>
      <c r="P841" t="str">
        <f t="shared" si="27"/>
        <v>销19990230b01561a0840</v>
      </c>
      <c r="Q841" t="s">
        <v>74</v>
      </c>
      <c r="R841" t="s">
        <v>49</v>
      </c>
      <c r="S841" s="5" t="s">
        <v>164</v>
      </c>
      <c r="T841" s="5" t="s">
        <v>2693</v>
      </c>
      <c r="U841" s="5" t="s">
        <v>102</v>
      </c>
      <c r="V841" s="5" t="s">
        <v>39</v>
      </c>
      <c r="W841" s="5" t="s">
        <v>104</v>
      </c>
    </row>
    <row r="842" customHeight="1" spans="1:23">
      <c r="A842" s="2">
        <v>2000</v>
      </c>
      <c r="B842" s="3" t="s">
        <v>23</v>
      </c>
      <c r="C842" s="3" t="s">
        <v>24</v>
      </c>
      <c r="D842" t="s">
        <v>2694</v>
      </c>
      <c r="E842" t="s">
        <v>2695</v>
      </c>
      <c r="F842" t="s">
        <v>27</v>
      </c>
      <c r="G842" t="s">
        <v>28</v>
      </c>
      <c r="H842">
        <v>1</v>
      </c>
      <c r="I842" t="s">
        <v>29</v>
      </c>
      <c r="J842" t="s">
        <v>30</v>
      </c>
      <c r="K842" s="4">
        <v>1.2</v>
      </c>
      <c r="L842" t="s">
        <v>31</v>
      </c>
      <c r="M842" t="s">
        <v>32</v>
      </c>
      <c r="N842" t="s">
        <v>33</v>
      </c>
      <c r="O842" t="str">
        <f t="shared" si="28"/>
        <v>颐20000801a0841b01560</v>
      </c>
      <c r="P842" t="str">
        <f t="shared" si="27"/>
        <v>销20000801b01560a0841</v>
      </c>
      <c r="Q842" t="s">
        <v>34</v>
      </c>
      <c r="R842" t="s">
        <v>35</v>
      </c>
      <c r="S842" s="5" t="s">
        <v>36</v>
      </c>
      <c r="T842" s="5" t="s">
        <v>2696</v>
      </c>
      <c r="U842" s="5" t="s">
        <v>38</v>
      </c>
      <c r="V842" s="5" t="s">
        <v>39</v>
      </c>
      <c r="W842" s="5" t="s">
        <v>40</v>
      </c>
    </row>
    <row r="843" customHeight="1" spans="1:23">
      <c r="A843" s="2">
        <v>1998</v>
      </c>
      <c r="B843" s="3" t="s">
        <v>41</v>
      </c>
      <c r="C843" s="3" t="s">
        <v>42</v>
      </c>
      <c r="D843" t="s">
        <v>2697</v>
      </c>
      <c r="E843" t="s">
        <v>2698</v>
      </c>
      <c r="F843" t="s">
        <v>45</v>
      </c>
      <c r="G843" t="s">
        <v>46</v>
      </c>
      <c r="H843">
        <v>3</v>
      </c>
      <c r="I843" t="s">
        <v>29</v>
      </c>
      <c r="J843" t="s">
        <v>47</v>
      </c>
      <c r="K843" s="4">
        <v>1.4</v>
      </c>
      <c r="L843" t="s">
        <v>31</v>
      </c>
      <c r="M843" t="s">
        <v>32</v>
      </c>
      <c r="N843" t="s">
        <v>33</v>
      </c>
      <c r="O843" t="str">
        <f t="shared" si="28"/>
        <v>颐19980902a0842b01559</v>
      </c>
      <c r="P843" t="str">
        <f t="shared" si="27"/>
        <v>销19980902b01559a0842</v>
      </c>
      <c r="Q843" t="s">
        <v>48</v>
      </c>
      <c r="R843" t="s">
        <v>49</v>
      </c>
      <c r="S843" s="5" t="s">
        <v>50</v>
      </c>
      <c r="T843" s="5" t="s">
        <v>2699</v>
      </c>
      <c r="U843" s="5" t="s">
        <v>52</v>
      </c>
      <c r="V843" s="5" t="s">
        <v>53</v>
      </c>
      <c r="W843" s="5" t="s">
        <v>54</v>
      </c>
    </row>
    <row r="844" customHeight="1" spans="1:23">
      <c r="A844" s="2">
        <v>1997</v>
      </c>
      <c r="B844" s="3">
        <v>10</v>
      </c>
      <c r="C844" s="3" t="s">
        <v>55</v>
      </c>
      <c r="D844" t="s">
        <v>2700</v>
      </c>
      <c r="E844" t="s">
        <v>2701</v>
      </c>
      <c r="F844" t="s">
        <v>58</v>
      </c>
      <c r="G844" t="s">
        <v>59</v>
      </c>
      <c r="H844">
        <v>2</v>
      </c>
      <c r="I844" t="s">
        <v>29</v>
      </c>
      <c r="J844" t="s">
        <v>60</v>
      </c>
      <c r="K844" s="4">
        <v>2</v>
      </c>
      <c r="L844" t="s">
        <v>31</v>
      </c>
      <c r="M844" t="s">
        <v>32</v>
      </c>
      <c r="N844" t="s">
        <v>33</v>
      </c>
      <c r="O844" t="str">
        <f t="shared" si="28"/>
        <v>颐19971003a0843b01558</v>
      </c>
      <c r="P844" t="str">
        <f t="shared" si="27"/>
        <v>销19971003b01558a0843</v>
      </c>
      <c r="Q844" t="s">
        <v>34</v>
      </c>
      <c r="R844" t="s">
        <v>49</v>
      </c>
      <c r="S844" s="5" t="s">
        <v>61</v>
      </c>
      <c r="T844" s="5" t="s">
        <v>2702</v>
      </c>
      <c r="U844" s="5" t="s">
        <v>63</v>
      </c>
      <c r="V844" s="5" t="s">
        <v>64</v>
      </c>
      <c r="W844" s="5" t="s">
        <v>65</v>
      </c>
    </row>
    <row r="845" customHeight="1" spans="1:23">
      <c r="A845" s="2">
        <v>1950</v>
      </c>
      <c r="B845" s="3">
        <v>11</v>
      </c>
      <c r="C845" s="3" t="s">
        <v>66</v>
      </c>
      <c r="D845" t="s">
        <v>2703</v>
      </c>
      <c r="E845" t="s">
        <v>2704</v>
      </c>
      <c r="F845" t="s">
        <v>69</v>
      </c>
      <c r="G845" t="s">
        <v>70</v>
      </c>
      <c r="H845">
        <v>1</v>
      </c>
      <c r="I845" t="s">
        <v>29</v>
      </c>
      <c r="J845" t="s">
        <v>71</v>
      </c>
      <c r="K845" s="4">
        <v>3</v>
      </c>
      <c r="L845" t="s">
        <v>72</v>
      </c>
      <c r="M845" t="s">
        <v>73</v>
      </c>
      <c r="N845" t="s">
        <v>33</v>
      </c>
      <c r="O845" t="str">
        <f t="shared" si="28"/>
        <v>颐19501104a0844b01557</v>
      </c>
      <c r="P845" t="str">
        <f t="shared" si="27"/>
        <v>销19501104b01557a0844</v>
      </c>
      <c r="Q845" t="s">
        <v>74</v>
      </c>
      <c r="R845" t="s">
        <v>49</v>
      </c>
      <c r="S845" s="5" t="s">
        <v>75</v>
      </c>
      <c r="T845" s="5" t="s">
        <v>2705</v>
      </c>
      <c r="U845" s="5" t="s">
        <v>77</v>
      </c>
      <c r="V845" s="5" t="s">
        <v>78</v>
      </c>
      <c r="W845" s="5" t="s">
        <v>79</v>
      </c>
    </row>
    <row r="846" customHeight="1" spans="1:23">
      <c r="A846" s="2">
        <v>1965</v>
      </c>
      <c r="B846" s="3">
        <v>12</v>
      </c>
      <c r="C846" s="3" t="s">
        <v>80</v>
      </c>
      <c r="D846" t="s">
        <v>2706</v>
      </c>
      <c r="E846" t="s">
        <v>2707</v>
      </c>
      <c r="F846" t="s">
        <v>83</v>
      </c>
      <c r="G846" t="s">
        <v>84</v>
      </c>
      <c r="H846">
        <v>3</v>
      </c>
      <c r="I846" t="s">
        <v>29</v>
      </c>
      <c r="J846" t="s">
        <v>85</v>
      </c>
      <c r="K846" s="4">
        <v>2.4</v>
      </c>
      <c r="L846" t="s">
        <v>86</v>
      </c>
      <c r="M846" t="s">
        <v>87</v>
      </c>
      <c r="N846" t="s">
        <v>33</v>
      </c>
      <c r="O846" t="str">
        <f t="shared" si="28"/>
        <v>颐19651205a0845b01556</v>
      </c>
      <c r="P846" t="str">
        <f t="shared" si="27"/>
        <v>销19651205b01556a0845</v>
      </c>
      <c r="Q846" t="s">
        <v>48</v>
      </c>
      <c r="R846" t="s">
        <v>35</v>
      </c>
      <c r="S846" s="5" t="s">
        <v>88</v>
      </c>
      <c r="T846" s="5" t="s">
        <v>2708</v>
      </c>
      <c r="U846" s="5" t="s">
        <v>90</v>
      </c>
      <c r="V846" s="5" t="s">
        <v>91</v>
      </c>
      <c r="W846" s="5" t="s">
        <v>92</v>
      </c>
    </row>
    <row r="847" customHeight="1" spans="1:23">
      <c r="A847" s="2">
        <v>1976</v>
      </c>
      <c r="B847" s="3" t="s">
        <v>24</v>
      </c>
      <c r="C847" s="3" t="s">
        <v>93</v>
      </c>
      <c r="D847" t="s">
        <v>2709</v>
      </c>
      <c r="E847" t="s">
        <v>2710</v>
      </c>
      <c r="F847" t="s">
        <v>96</v>
      </c>
      <c r="G847" t="s">
        <v>97</v>
      </c>
      <c r="H847">
        <v>2</v>
      </c>
      <c r="I847" t="s">
        <v>29</v>
      </c>
      <c r="J847" t="s">
        <v>98</v>
      </c>
      <c r="K847" s="4">
        <v>5</v>
      </c>
      <c r="L847" t="s">
        <v>99</v>
      </c>
      <c r="M847" t="s">
        <v>73</v>
      </c>
      <c r="N847" t="s">
        <v>33</v>
      </c>
      <c r="O847" t="str">
        <f t="shared" si="28"/>
        <v>颐19760106a0846b01555</v>
      </c>
      <c r="P847" t="str">
        <f t="shared" si="27"/>
        <v>销19760106b01555a0846</v>
      </c>
      <c r="Q847" t="s">
        <v>74</v>
      </c>
      <c r="R847" t="s">
        <v>49</v>
      </c>
      <c r="S847" s="5" t="s">
        <v>100</v>
      </c>
      <c r="T847" s="5" t="s">
        <v>2711</v>
      </c>
      <c r="U847" s="5" t="s">
        <v>102</v>
      </c>
      <c r="V847" s="5" t="s">
        <v>103</v>
      </c>
      <c r="W847" s="5" t="s">
        <v>104</v>
      </c>
    </row>
    <row r="848" customHeight="1" spans="1:23">
      <c r="A848" s="2">
        <v>1986</v>
      </c>
      <c r="B848" s="3" t="s">
        <v>42</v>
      </c>
      <c r="C848" s="3" t="s">
        <v>105</v>
      </c>
      <c r="D848" t="s">
        <v>2712</v>
      </c>
      <c r="E848" t="s">
        <v>2713</v>
      </c>
      <c r="F848" t="s">
        <v>108</v>
      </c>
      <c r="G848" t="s">
        <v>28</v>
      </c>
      <c r="H848">
        <v>1</v>
      </c>
      <c r="I848" t="s">
        <v>29</v>
      </c>
      <c r="J848" t="s">
        <v>109</v>
      </c>
      <c r="K848" s="4">
        <v>3</v>
      </c>
      <c r="L848" t="s">
        <v>110</v>
      </c>
      <c r="M848" t="s">
        <v>32</v>
      </c>
      <c r="N848" t="s">
        <v>33</v>
      </c>
      <c r="O848" t="str">
        <f t="shared" si="28"/>
        <v>颐19860207a0847b01554</v>
      </c>
      <c r="P848" t="str">
        <f t="shared" si="27"/>
        <v>销19860207b01554a0847</v>
      </c>
      <c r="Q848" t="s">
        <v>74</v>
      </c>
      <c r="R848" t="s">
        <v>35</v>
      </c>
      <c r="S848" s="5" t="s">
        <v>111</v>
      </c>
      <c r="T848" s="5" t="s">
        <v>2714</v>
      </c>
      <c r="U848" s="5" t="s">
        <v>113</v>
      </c>
      <c r="V848" s="5" t="s">
        <v>39</v>
      </c>
      <c r="W848" s="5" t="s">
        <v>114</v>
      </c>
    </row>
    <row r="849" customHeight="1" spans="1:23">
      <c r="A849" s="2">
        <v>1972</v>
      </c>
      <c r="B849" s="3" t="s">
        <v>55</v>
      </c>
      <c r="C849" s="3" t="s">
        <v>23</v>
      </c>
      <c r="D849" t="s">
        <v>2715</v>
      </c>
      <c r="E849" t="s">
        <v>2716</v>
      </c>
      <c r="F849" t="s">
        <v>117</v>
      </c>
      <c r="G849" t="s">
        <v>46</v>
      </c>
      <c r="H849">
        <v>3</v>
      </c>
      <c r="I849" t="s">
        <v>29</v>
      </c>
      <c r="J849" t="s">
        <v>118</v>
      </c>
      <c r="K849" s="4">
        <v>4</v>
      </c>
      <c r="L849" t="s">
        <v>119</v>
      </c>
      <c r="M849" t="s">
        <v>32</v>
      </c>
      <c r="N849" t="s">
        <v>33</v>
      </c>
      <c r="O849" t="str">
        <f t="shared" si="28"/>
        <v>颐19720308a0848b01553</v>
      </c>
      <c r="P849" t="str">
        <f t="shared" si="27"/>
        <v>销19720308b01553a0848</v>
      </c>
      <c r="Q849" t="s">
        <v>34</v>
      </c>
      <c r="R849" t="s">
        <v>49</v>
      </c>
      <c r="S849" s="5" t="s">
        <v>120</v>
      </c>
      <c r="T849" s="5" t="s">
        <v>2717</v>
      </c>
      <c r="U849" s="5" t="s">
        <v>122</v>
      </c>
      <c r="V849" s="5" t="s">
        <v>53</v>
      </c>
      <c r="W849" s="5" t="s">
        <v>123</v>
      </c>
    </row>
    <row r="850" customHeight="1" spans="1:23">
      <c r="A850" s="2">
        <v>2000</v>
      </c>
      <c r="B850" s="3" t="s">
        <v>66</v>
      </c>
      <c r="C850" s="3" t="s">
        <v>41</v>
      </c>
      <c r="D850" t="s">
        <v>2718</v>
      </c>
      <c r="E850" t="s">
        <v>2719</v>
      </c>
      <c r="F850" t="s">
        <v>126</v>
      </c>
      <c r="G850" t="s">
        <v>59</v>
      </c>
      <c r="H850">
        <v>4</v>
      </c>
      <c r="I850" t="s">
        <v>29</v>
      </c>
      <c r="J850" t="s">
        <v>127</v>
      </c>
      <c r="K850" s="4">
        <v>8</v>
      </c>
      <c r="L850" t="s">
        <v>31</v>
      </c>
      <c r="M850" t="s">
        <v>87</v>
      </c>
      <c r="N850" t="s">
        <v>33</v>
      </c>
      <c r="O850" t="str">
        <f t="shared" si="28"/>
        <v>颐20000409a0849b01552</v>
      </c>
      <c r="P850" t="str">
        <f t="shared" si="27"/>
        <v>销20000409b01552a0849</v>
      </c>
      <c r="Q850" t="s">
        <v>34</v>
      </c>
      <c r="R850" t="s">
        <v>49</v>
      </c>
      <c r="S850" s="5" t="s">
        <v>128</v>
      </c>
      <c r="T850" s="5" t="s">
        <v>2720</v>
      </c>
      <c r="U850" s="5" t="s">
        <v>38</v>
      </c>
      <c r="V850" s="5" t="s">
        <v>64</v>
      </c>
      <c r="W850" s="5" t="s">
        <v>130</v>
      </c>
    </row>
    <row r="851" customHeight="1" spans="1:23">
      <c r="A851" s="2">
        <v>2012</v>
      </c>
      <c r="B851" s="3" t="s">
        <v>80</v>
      </c>
      <c r="C851" s="3" t="s">
        <v>131</v>
      </c>
      <c r="D851" t="s">
        <v>2721</v>
      </c>
      <c r="E851" t="s">
        <v>2722</v>
      </c>
      <c r="F851" t="s">
        <v>134</v>
      </c>
      <c r="G851" t="s">
        <v>70</v>
      </c>
      <c r="H851">
        <v>1</v>
      </c>
      <c r="I851" t="s">
        <v>29</v>
      </c>
      <c r="J851" t="s">
        <v>135</v>
      </c>
      <c r="K851" s="4">
        <v>6.58333333333333</v>
      </c>
      <c r="L851" t="s">
        <v>31</v>
      </c>
      <c r="M851" t="s">
        <v>73</v>
      </c>
      <c r="N851" t="s">
        <v>33</v>
      </c>
      <c r="O851" t="str">
        <f t="shared" si="28"/>
        <v>颐20120510a0850b01551</v>
      </c>
      <c r="P851" t="str">
        <f t="shared" si="27"/>
        <v>销20120510b01551a0850</v>
      </c>
      <c r="Q851" t="s">
        <v>48</v>
      </c>
      <c r="R851" t="s">
        <v>35</v>
      </c>
      <c r="S851" s="5" t="s">
        <v>136</v>
      </c>
      <c r="T851" s="5" t="s">
        <v>2723</v>
      </c>
      <c r="U851" s="5" t="s">
        <v>52</v>
      </c>
      <c r="V851" s="5" t="s">
        <v>78</v>
      </c>
      <c r="W851" s="5" t="s">
        <v>40</v>
      </c>
    </row>
    <row r="852" customHeight="1" spans="1:23">
      <c r="A852" s="2">
        <v>2004</v>
      </c>
      <c r="B852" s="3" t="s">
        <v>93</v>
      </c>
      <c r="C852" s="3" t="s">
        <v>138</v>
      </c>
      <c r="D852" t="s">
        <v>2724</v>
      </c>
      <c r="E852" t="s">
        <v>2725</v>
      </c>
      <c r="F852" t="s">
        <v>141</v>
      </c>
      <c r="G852" t="s">
        <v>84</v>
      </c>
      <c r="H852">
        <v>3</v>
      </c>
      <c r="I852" t="s">
        <v>29</v>
      </c>
      <c r="J852" t="s">
        <v>142</v>
      </c>
      <c r="K852" s="4">
        <v>7.23333333333333</v>
      </c>
      <c r="L852" t="s">
        <v>72</v>
      </c>
      <c r="M852" t="s">
        <v>87</v>
      </c>
      <c r="N852" t="s">
        <v>33</v>
      </c>
      <c r="O852" t="str">
        <f t="shared" si="28"/>
        <v>颐20040611a0851b01550</v>
      </c>
      <c r="P852" t="str">
        <f t="shared" si="27"/>
        <v>销20040611b01550a0851</v>
      </c>
      <c r="Q852" t="s">
        <v>34</v>
      </c>
      <c r="R852" t="s">
        <v>49</v>
      </c>
      <c r="S852" s="5" t="s">
        <v>143</v>
      </c>
      <c r="T852" s="5" t="s">
        <v>2726</v>
      </c>
      <c r="U852" s="5" t="s">
        <v>63</v>
      </c>
      <c r="V852" s="5" t="s">
        <v>91</v>
      </c>
      <c r="W852" s="5" t="s">
        <v>54</v>
      </c>
    </row>
    <row r="853" customHeight="1" spans="1:23">
      <c r="A853" s="2">
        <v>2004</v>
      </c>
      <c r="B853" s="3">
        <v>11</v>
      </c>
      <c r="C853" s="3" t="s">
        <v>145</v>
      </c>
      <c r="D853" t="s">
        <v>2727</v>
      </c>
      <c r="E853" t="s">
        <v>2728</v>
      </c>
      <c r="F853" t="s">
        <v>148</v>
      </c>
      <c r="G853" t="s">
        <v>97</v>
      </c>
      <c r="H853">
        <v>1</v>
      </c>
      <c r="I853" t="s">
        <v>29</v>
      </c>
      <c r="J853" t="s">
        <v>149</v>
      </c>
      <c r="K853" s="4">
        <v>7.88333333333333</v>
      </c>
      <c r="L853" t="s">
        <v>86</v>
      </c>
      <c r="M853" t="s">
        <v>87</v>
      </c>
      <c r="N853" t="s">
        <v>33</v>
      </c>
      <c r="O853" t="str">
        <f t="shared" si="28"/>
        <v>颐20041112a0852b01549</v>
      </c>
      <c r="P853" t="str">
        <f t="shared" si="27"/>
        <v>销20041112b01549a0852</v>
      </c>
      <c r="Q853" t="s">
        <v>74</v>
      </c>
      <c r="R853" t="s">
        <v>49</v>
      </c>
      <c r="S853" s="5" t="s">
        <v>150</v>
      </c>
      <c r="T853" s="5" t="s">
        <v>2729</v>
      </c>
      <c r="U853" s="5" t="s">
        <v>77</v>
      </c>
      <c r="V853" s="5" t="s">
        <v>103</v>
      </c>
      <c r="W853" s="5" t="s">
        <v>65</v>
      </c>
    </row>
    <row r="854" customHeight="1" spans="1:23">
      <c r="A854" s="2">
        <v>2003</v>
      </c>
      <c r="B854" s="3">
        <v>12</v>
      </c>
      <c r="C854" s="3" t="s">
        <v>152</v>
      </c>
      <c r="D854" t="s">
        <v>2730</v>
      </c>
      <c r="E854" t="s">
        <v>2731</v>
      </c>
      <c r="F854" t="s">
        <v>155</v>
      </c>
      <c r="G854" t="s">
        <v>28</v>
      </c>
      <c r="H854">
        <v>2</v>
      </c>
      <c r="I854" t="s">
        <v>29</v>
      </c>
      <c r="J854" t="s">
        <v>156</v>
      </c>
      <c r="K854" s="4">
        <v>8.53333333333333</v>
      </c>
      <c r="L854" t="s">
        <v>99</v>
      </c>
      <c r="M854" t="s">
        <v>32</v>
      </c>
      <c r="N854" t="s">
        <v>33</v>
      </c>
      <c r="O854" t="str">
        <f t="shared" si="28"/>
        <v>颐20031213a0853b01548</v>
      </c>
      <c r="P854" t="str">
        <f t="shared" si="27"/>
        <v>销20031213b01548a0853</v>
      </c>
      <c r="Q854" t="s">
        <v>48</v>
      </c>
      <c r="R854" t="s">
        <v>35</v>
      </c>
      <c r="S854" s="5" t="s">
        <v>157</v>
      </c>
      <c r="T854" s="5" t="s">
        <v>2732</v>
      </c>
      <c r="U854" s="5" t="s">
        <v>90</v>
      </c>
      <c r="V854" s="5" t="s">
        <v>64</v>
      </c>
      <c r="W854" s="5" t="s">
        <v>79</v>
      </c>
    </row>
    <row r="855" customHeight="1" spans="1:23">
      <c r="A855" s="2">
        <v>2000</v>
      </c>
      <c r="B855" s="3" t="s">
        <v>24</v>
      </c>
      <c r="C855" s="3" t="s">
        <v>159</v>
      </c>
      <c r="D855" t="s">
        <v>2733</v>
      </c>
      <c r="E855" t="s">
        <v>2734</v>
      </c>
      <c r="F855" t="s">
        <v>162</v>
      </c>
      <c r="G855" t="s">
        <v>46</v>
      </c>
      <c r="H855">
        <v>3</v>
      </c>
      <c r="I855" t="s">
        <v>29</v>
      </c>
      <c r="J855" t="s">
        <v>163</v>
      </c>
      <c r="K855" s="4">
        <v>9.18333333333333</v>
      </c>
      <c r="L855" t="s">
        <v>110</v>
      </c>
      <c r="M855" t="s">
        <v>32</v>
      </c>
      <c r="N855" t="s">
        <v>33</v>
      </c>
      <c r="O855" t="str">
        <f t="shared" si="28"/>
        <v>颐20000114a0854b01547</v>
      </c>
      <c r="P855" t="str">
        <f t="shared" si="27"/>
        <v>销20000114b01547a0854</v>
      </c>
      <c r="Q855" t="s">
        <v>74</v>
      </c>
      <c r="R855" t="s">
        <v>49</v>
      </c>
      <c r="S855" s="5" t="s">
        <v>164</v>
      </c>
      <c r="T855" s="5" t="s">
        <v>2735</v>
      </c>
      <c r="U855" s="5" t="s">
        <v>102</v>
      </c>
      <c r="V855" s="5" t="s">
        <v>78</v>
      </c>
      <c r="W855" s="5" t="s">
        <v>92</v>
      </c>
    </row>
    <row r="856" customHeight="1" spans="1:23">
      <c r="A856" s="2">
        <v>1998</v>
      </c>
      <c r="B856" s="3" t="s">
        <v>42</v>
      </c>
      <c r="C856" s="3" t="s">
        <v>166</v>
      </c>
      <c r="D856" t="s">
        <v>2736</v>
      </c>
      <c r="E856" t="s">
        <v>2737</v>
      </c>
      <c r="F856" t="s">
        <v>169</v>
      </c>
      <c r="G856" t="s">
        <v>59</v>
      </c>
      <c r="H856">
        <v>1</v>
      </c>
      <c r="I856" t="s">
        <v>29</v>
      </c>
      <c r="J856" t="s">
        <v>170</v>
      </c>
      <c r="K856" s="4">
        <v>9.83333333333333</v>
      </c>
      <c r="L856" t="s">
        <v>119</v>
      </c>
      <c r="M856" t="s">
        <v>87</v>
      </c>
      <c r="N856" t="s">
        <v>33</v>
      </c>
      <c r="O856" t="str">
        <f t="shared" si="28"/>
        <v>颐19980215a0855b01546</v>
      </c>
      <c r="P856" t="str">
        <f t="shared" si="27"/>
        <v>销19980215b01546a0855</v>
      </c>
      <c r="Q856" t="s">
        <v>74</v>
      </c>
      <c r="R856" t="s">
        <v>49</v>
      </c>
      <c r="S856" s="5" t="s">
        <v>171</v>
      </c>
      <c r="T856" s="5" t="s">
        <v>2738</v>
      </c>
      <c r="U856" s="5" t="s">
        <v>113</v>
      </c>
      <c r="V856" s="5" t="s">
        <v>91</v>
      </c>
      <c r="W856" s="5" t="s">
        <v>104</v>
      </c>
    </row>
    <row r="857" customHeight="1" spans="1:23">
      <c r="A857" s="2">
        <v>2004</v>
      </c>
      <c r="B857" s="3" t="s">
        <v>55</v>
      </c>
      <c r="C857" s="3" t="s">
        <v>173</v>
      </c>
      <c r="D857" t="s">
        <v>2739</v>
      </c>
      <c r="E857" t="s">
        <v>2740</v>
      </c>
      <c r="F857" t="s">
        <v>176</v>
      </c>
      <c r="G857" t="s">
        <v>70</v>
      </c>
      <c r="H857">
        <v>2</v>
      </c>
      <c r="I857" t="s">
        <v>29</v>
      </c>
      <c r="J857" t="s">
        <v>177</v>
      </c>
      <c r="K857" s="4">
        <v>10.4833333333333</v>
      </c>
      <c r="L857" t="s">
        <v>31</v>
      </c>
      <c r="M857" t="s">
        <v>32</v>
      </c>
      <c r="N857" t="s">
        <v>33</v>
      </c>
      <c r="O857" t="str">
        <f t="shared" si="28"/>
        <v>颐20040316a0856b01545</v>
      </c>
      <c r="P857" t="str">
        <f t="shared" si="27"/>
        <v>销20040316b01545a0856</v>
      </c>
      <c r="Q857" t="s">
        <v>34</v>
      </c>
      <c r="R857" t="s">
        <v>49</v>
      </c>
      <c r="S857" s="5" t="s">
        <v>178</v>
      </c>
      <c r="T857" s="5" t="s">
        <v>2741</v>
      </c>
      <c r="U857" s="5" t="s">
        <v>122</v>
      </c>
      <c r="V857" s="5" t="s">
        <v>103</v>
      </c>
      <c r="W857" s="5" t="s">
        <v>114</v>
      </c>
    </row>
    <row r="858" customHeight="1" spans="1:23">
      <c r="A858" s="2">
        <v>2005</v>
      </c>
      <c r="B858" s="3" t="s">
        <v>42</v>
      </c>
      <c r="C858" s="3" t="s">
        <v>180</v>
      </c>
      <c r="D858" t="s">
        <v>2742</v>
      </c>
      <c r="E858" t="s">
        <v>2743</v>
      </c>
      <c r="F858" t="s">
        <v>183</v>
      </c>
      <c r="G858" t="s">
        <v>84</v>
      </c>
      <c r="H858">
        <v>2</v>
      </c>
      <c r="I858" t="s">
        <v>29</v>
      </c>
      <c r="J858" t="s">
        <v>184</v>
      </c>
      <c r="K858" s="4">
        <v>11.1333333333333</v>
      </c>
      <c r="L858" t="s">
        <v>86</v>
      </c>
      <c r="M858" t="s">
        <v>32</v>
      </c>
      <c r="N858" t="s">
        <v>33</v>
      </c>
      <c r="O858" t="str">
        <f t="shared" si="28"/>
        <v>颐20050217a0857b01544</v>
      </c>
      <c r="P858" t="str">
        <f t="shared" si="27"/>
        <v>销20050217b01544a0857</v>
      </c>
      <c r="Q858" t="s">
        <v>34</v>
      </c>
      <c r="R858" t="s">
        <v>49</v>
      </c>
      <c r="S858" s="5" t="s">
        <v>36</v>
      </c>
      <c r="T858" s="5" t="s">
        <v>2744</v>
      </c>
      <c r="U858" s="5" t="s">
        <v>77</v>
      </c>
      <c r="V858" s="5" t="s">
        <v>39</v>
      </c>
      <c r="W858" s="5" t="s">
        <v>123</v>
      </c>
    </row>
    <row r="859" customHeight="1" spans="1:23">
      <c r="A859" s="2">
        <v>2007</v>
      </c>
      <c r="B859" s="3" t="s">
        <v>55</v>
      </c>
      <c r="C859" s="3" t="s">
        <v>186</v>
      </c>
      <c r="D859" t="s">
        <v>2745</v>
      </c>
      <c r="E859" t="s">
        <v>2746</v>
      </c>
      <c r="F859" t="s">
        <v>189</v>
      </c>
      <c r="G859" t="s">
        <v>97</v>
      </c>
      <c r="H859">
        <v>1</v>
      </c>
      <c r="I859" t="s">
        <v>29</v>
      </c>
      <c r="J859" t="s">
        <v>190</v>
      </c>
      <c r="K859" s="4">
        <v>11.7833333333333</v>
      </c>
      <c r="L859" t="s">
        <v>99</v>
      </c>
      <c r="M859" t="s">
        <v>32</v>
      </c>
      <c r="N859" t="s">
        <v>33</v>
      </c>
      <c r="O859" t="str">
        <f t="shared" si="28"/>
        <v>颐20070318a0858b01543</v>
      </c>
      <c r="P859" t="str">
        <f t="shared" si="27"/>
        <v>销20070318b01543a0858</v>
      </c>
      <c r="Q859" t="s">
        <v>48</v>
      </c>
      <c r="R859" t="s">
        <v>35</v>
      </c>
      <c r="S859" s="5" t="s">
        <v>50</v>
      </c>
      <c r="T859" s="5" t="s">
        <v>2747</v>
      </c>
      <c r="U859" s="5" t="s">
        <v>90</v>
      </c>
      <c r="V859" s="5" t="s">
        <v>53</v>
      </c>
      <c r="W859" s="5" t="s">
        <v>130</v>
      </c>
    </row>
    <row r="860" customHeight="1" spans="1:23">
      <c r="A860" s="2">
        <v>2009</v>
      </c>
      <c r="B860" s="3" t="s">
        <v>66</v>
      </c>
      <c r="C860" s="3" t="s">
        <v>192</v>
      </c>
      <c r="D860" t="s">
        <v>2748</v>
      </c>
      <c r="E860" t="s">
        <v>2749</v>
      </c>
      <c r="F860" t="s">
        <v>195</v>
      </c>
      <c r="G860" t="s">
        <v>28</v>
      </c>
      <c r="H860">
        <v>1</v>
      </c>
      <c r="I860" t="s">
        <v>29</v>
      </c>
      <c r="J860" t="s">
        <v>196</v>
      </c>
      <c r="K860" s="4">
        <v>12.4333333333333</v>
      </c>
      <c r="L860" t="s">
        <v>110</v>
      </c>
      <c r="M860" t="s">
        <v>32</v>
      </c>
      <c r="N860" t="s">
        <v>33</v>
      </c>
      <c r="O860" t="str">
        <f t="shared" si="28"/>
        <v>颐20090419a0859b01542</v>
      </c>
      <c r="P860" t="str">
        <f t="shared" si="27"/>
        <v>销20090419b01542a0859</v>
      </c>
      <c r="Q860" t="s">
        <v>34</v>
      </c>
      <c r="R860" t="s">
        <v>49</v>
      </c>
      <c r="S860" s="5" t="s">
        <v>61</v>
      </c>
      <c r="T860" s="5" t="s">
        <v>2750</v>
      </c>
      <c r="U860" s="5" t="s">
        <v>102</v>
      </c>
      <c r="V860" s="5" t="s">
        <v>64</v>
      </c>
      <c r="W860" s="5" t="s">
        <v>79</v>
      </c>
    </row>
    <row r="861" customHeight="1" spans="1:23">
      <c r="A861" s="2">
        <v>2010</v>
      </c>
      <c r="B861" s="3" t="s">
        <v>80</v>
      </c>
      <c r="C861" s="3" t="s">
        <v>198</v>
      </c>
      <c r="D861" t="s">
        <v>2751</v>
      </c>
      <c r="E861" t="s">
        <v>2752</v>
      </c>
      <c r="F861" t="s">
        <v>201</v>
      </c>
      <c r="G861" t="s">
        <v>46</v>
      </c>
      <c r="H861">
        <v>1</v>
      </c>
      <c r="I861" t="s">
        <v>29</v>
      </c>
      <c r="J861" t="s">
        <v>202</v>
      </c>
      <c r="K861" s="4">
        <v>13.0833333333333</v>
      </c>
      <c r="L861" t="s">
        <v>72</v>
      </c>
      <c r="M861" t="s">
        <v>87</v>
      </c>
      <c r="N861" t="s">
        <v>33</v>
      </c>
      <c r="O861" t="str">
        <f t="shared" si="28"/>
        <v>颐20100520a0860b01541</v>
      </c>
      <c r="P861" t="str">
        <f t="shared" si="27"/>
        <v>销20100520b01541a0860</v>
      </c>
      <c r="Q861" t="s">
        <v>74</v>
      </c>
      <c r="R861" t="s">
        <v>49</v>
      </c>
      <c r="S861" s="5" t="s">
        <v>75</v>
      </c>
      <c r="T861" s="5" t="s">
        <v>2753</v>
      </c>
      <c r="U861" s="5" t="s">
        <v>113</v>
      </c>
      <c r="V861" s="5" t="s">
        <v>78</v>
      </c>
      <c r="W861" s="5" t="s">
        <v>92</v>
      </c>
    </row>
    <row r="862" customHeight="1" spans="1:23">
      <c r="A862" s="2">
        <v>2002</v>
      </c>
      <c r="B862" s="3" t="s">
        <v>93</v>
      </c>
      <c r="C862" s="3" t="s">
        <v>204</v>
      </c>
      <c r="D862" t="s">
        <v>2754</v>
      </c>
      <c r="E862" t="s">
        <v>2755</v>
      </c>
      <c r="F862" t="s">
        <v>207</v>
      </c>
      <c r="G862" t="s">
        <v>59</v>
      </c>
      <c r="H862">
        <v>1</v>
      </c>
      <c r="I862" t="s">
        <v>29</v>
      </c>
      <c r="J862" t="s">
        <v>208</v>
      </c>
      <c r="K862" s="4">
        <v>13.7333333333333</v>
      </c>
      <c r="L862" t="s">
        <v>86</v>
      </c>
      <c r="M862" t="s">
        <v>87</v>
      </c>
      <c r="N862" t="s">
        <v>33</v>
      </c>
      <c r="O862" t="str">
        <f t="shared" si="28"/>
        <v>颐20020621a0861b01540</v>
      </c>
      <c r="P862" t="str">
        <f t="shared" si="27"/>
        <v>销20020621b01540a0861</v>
      </c>
      <c r="Q862" t="s">
        <v>48</v>
      </c>
      <c r="R862" t="s">
        <v>35</v>
      </c>
      <c r="S862" s="5" t="s">
        <v>88</v>
      </c>
      <c r="T862" s="5" t="s">
        <v>2756</v>
      </c>
      <c r="U862" s="5" t="s">
        <v>122</v>
      </c>
      <c r="V862" s="5" t="s">
        <v>53</v>
      </c>
      <c r="W862" s="5" t="s">
        <v>104</v>
      </c>
    </row>
    <row r="863" customHeight="1" spans="1:23">
      <c r="A863" s="2">
        <v>2013</v>
      </c>
      <c r="B863" s="3">
        <v>11</v>
      </c>
      <c r="C863" s="3" t="s">
        <v>210</v>
      </c>
      <c r="D863" t="s">
        <v>2757</v>
      </c>
      <c r="E863" t="s">
        <v>2758</v>
      </c>
      <c r="F863" t="s">
        <v>213</v>
      </c>
      <c r="G863" t="s">
        <v>70</v>
      </c>
      <c r="H863">
        <v>1</v>
      </c>
      <c r="I863" t="s">
        <v>29</v>
      </c>
      <c r="J863" t="s">
        <v>214</v>
      </c>
      <c r="K863" s="4">
        <v>14.3833333333333</v>
      </c>
      <c r="L863" t="s">
        <v>99</v>
      </c>
      <c r="M863" t="s">
        <v>73</v>
      </c>
      <c r="N863" t="s">
        <v>33</v>
      </c>
      <c r="O863" t="str">
        <f t="shared" si="28"/>
        <v>颐20131122a0862b01539</v>
      </c>
      <c r="P863" t="str">
        <f t="shared" si="27"/>
        <v>销20131122b01539a0862</v>
      </c>
      <c r="Q863" t="s">
        <v>74</v>
      </c>
      <c r="R863" t="s">
        <v>49</v>
      </c>
      <c r="S863" s="5" t="s">
        <v>100</v>
      </c>
      <c r="T863" s="5" t="s">
        <v>2759</v>
      </c>
      <c r="U863" s="5" t="s">
        <v>38</v>
      </c>
      <c r="V863" s="5" t="s">
        <v>64</v>
      </c>
      <c r="W863" s="5" t="s">
        <v>114</v>
      </c>
    </row>
    <row r="864" customHeight="1" spans="1:23">
      <c r="A864" s="2">
        <v>2015</v>
      </c>
      <c r="B864" s="3">
        <v>12</v>
      </c>
      <c r="C864" s="3" t="s">
        <v>216</v>
      </c>
      <c r="D864" t="s">
        <v>2760</v>
      </c>
      <c r="E864" t="s">
        <v>2761</v>
      </c>
      <c r="F864" t="s">
        <v>219</v>
      </c>
      <c r="G864" t="s">
        <v>84</v>
      </c>
      <c r="H864">
        <v>1</v>
      </c>
      <c r="I864" t="s">
        <v>29</v>
      </c>
      <c r="J864" t="s">
        <v>220</v>
      </c>
      <c r="K864" s="4">
        <v>15.0333333333333</v>
      </c>
      <c r="L864" t="s">
        <v>110</v>
      </c>
      <c r="M864" t="s">
        <v>87</v>
      </c>
      <c r="N864" t="s">
        <v>33</v>
      </c>
      <c r="O864" t="str">
        <f t="shared" si="28"/>
        <v>颐20151223a0863b01538</v>
      </c>
      <c r="P864" t="str">
        <f t="shared" si="27"/>
        <v>销20151223b01538a0863</v>
      </c>
      <c r="Q864" t="s">
        <v>74</v>
      </c>
      <c r="R864" t="s">
        <v>49</v>
      </c>
      <c r="S864" s="5" t="s">
        <v>111</v>
      </c>
      <c r="T864" s="5" t="s">
        <v>2762</v>
      </c>
      <c r="U864" s="5" t="s">
        <v>52</v>
      </c>
      <c r="V864" s="5" t="s">
        <v>78</v>
      </c>
      <c r="W864" s="5" t="s">
        <v>123</v>
      </c>
    </row>
    <row r="865" customHeight="1" spans="1:23">
      <c r="A865" s="2">
        <v>2017</v>
      </c>
      <c r="B865" s="3" t="s">
        <v>66</v>
      </c>
      <c r="C865" s="3" t="s">
        <v>222</v>
      </c>
      <c r="D865" t="s">
        <v>2763</v>
      </c>
      <c r="E865" t="s">
        <v>2764</v>
      </c>
      <c r="F865" t="s">
        <v>225</v>
      </c>
      <c r="G865" t="s">
        <v>97</v>
      </c>
      <c r="H865">
        <v>1</v>
      </c>
      <c r="I865" t="s">
        <v>29</v>
      </c>
      <c r="J865" t="s">
        <v>226</v>
      </c>
      <c r="K865" s="4">
        <v>15.6833333333333</v>
      </c>
      <c r="L865" t="s">
        <v>31</v>
      </c>
      <c r="M865" t="s">
        <v>73</v>
      </c>
      <c r="N865" t="s">
        <v>33</v>
      </c>
      <c r="O865" t="str">
        <f t="shared" si="28"/>
        <v>颐20170424a0864b01537</v>
      </c>
      <c r="P865" t="str">
        <f t="shared" si="27"/>
        <v>销20170424b01537a0864</v>
      </c>
      <c r="Q865" t="s">
        <v>34</v>
      </c>
      <c r="R865" t="s">
        <v>49</v>
      </c>
      <c r="S865" s="5" t="s">
        <v>120</v>
      </c>
      <c r="T865" s="5" t="s">
        <v>2765</v>
      </c>
      <c r="U865" s="5" t="s">
        <v>63</v>
      </c>
      <c r="V865" s="5" t="s">
        <v>91</v>
      </c>
      <c r="W865" s="5" t="s">
        <v>130</v>
      </c>
    </row>
    <row r="866" customHeight="1" spans="1:23">
      <c r="A866" s="2">
        <v>2003</v>
      </c>
      <c r="B866" s="3" t="s">
        <v>80</v>
      </c>
      <c r="C866" s="3" t="s">
        <v>228</v>
      </c>
      <c r="D866" t="s">
        <v>2766</v>
      </c>
      <c r="E866" t="s">
        <v>2767</v>
      </c>
      <c r="F866" t="s">
        <v>231</v>
      </c>
      <c r="G866" t="s">
        <v>28</v>
      </c>
      <c r="H866">
        <v>1</v>
      </c>
      <c r="I866" t="s">
        <v>29</v>
      </c>
      <c r="J866" t="s">
        <v>232</v>
      </c>
      <c r="K866" s="4">
        <v>16.3333333333333</v>
      </c>
      <c r="L866" t="s">
        <v>31</v>
      </c>
      <c r="M866" t="s">
        <v>32</v>
      </c>
      <c r="N866" t="s">
        <v>33</v>
      </c>
      <c r="O866" t="str">
        <f t="shared" si="28"/>
        <v>颐20030525a0865b01536</v>
      </c>
      <c r="P866" t="str">
        <f t="shared" si="27"/>
        <v>销20030525b01536a0865</v>
      </c>
      <c r="Q866" t="s">
        <v>34</v>
      </c>
      <c r="R866" t="s">
        <v>35</v>
      </c>
      <c r="S866" s="5" t="s">
        <v>128</v>
      </c>
      <c r="T866" s="5" t="s">
        <v>2768</v>
      </c>
      <c r="U866" s="5" t="s">
        <v>77</v>
      </c>
      <c r="V866" s="5" t="s">
        <v>103</v>
      </c>
      <c r="W866" s="5" t="s">
        <v>40</v>
      </c>
    </row>
    <row r="867" customHeight="1" spans="1:23">
      <c r="A867" s="2">
        <v>2020</v>
      </c>
      <c r="B867" s="3" t="s">
        <v>93</v>
      </c>
      <c r="C867" s="3" t="s">
        <v>234</v>
      </c>
      <c r="D867" t="s">
        <v>2769</v>
      </c>
      <c r="E867" t="s">
        <v>2770</v>
      </c>
      <c r="F867" t="s">
        <v>237</v>
      </c>
      <c r="G867" t="s">
        <v>46</v>
      </c>
      <c r="H867">
        <v>2</v>
      </c>
      <c r="I867" t="s">
        <v>29</v>
      </c>
      <c r="J867" t="s">
        <v>238</v>
      </c>
      <c r="K867" s="4">
        <v>16.9833333333333</v>
      </c>
      <c r="L867" t="s">
        <v>31</v>
      </c>
      <c r="M867" t="s">
        <v>32</v>
      </c>
      <c r="N867" t="s">
        <v>33</v>
      </c>
      <c r="O867" t="str">
        <f t="shared" si="28"/>
        <v>颐20200626a0866b01535</v>
      </c>
      <c r="P867" t="str">
        <f t="shared" si="27"/>
        <v>销20200626b01535a0866</v>
      </c>
      <c r="Q867" t="s">
        <v>48</v>
      </c>
      <c r="R867" t="s">
        <v>49</v>
      </c>
      <c r="S867" s="5" t="s">
        <v>136</v>
      </c>
      <c r="T867" s="5" t="s">
        <v>2771</v>
      </c>
      <c r="U867" s="5" t="s">
        <v>90</v>
      </c>
      <c r="V867" s="5" t="s">
        <v>64</v>
      </c>
      <c r="W867" s="5" t="s">
        <v>54</v>
      </c>
    </row>
    <row r="868" customHeight="1" spans="1:23">
      <c r="A868" s="2">
        <v>2000</v>
      </c>
      <c r="B868" s="3">
        <v>11</v>
      </c>
      <c r="C868" s="3" t="s">
        <v>240</v>
      </c>
      <c r="D868" t="s">
        <v>2772</v>
      </c>
      <c r="E868" t="s">
        <v>2773</v>
      </c>
      <c r="F868" t="s">
        <v>243</v>
      </c>
      <c r="G868" t="s">
        <v>59</v>
      </c>
      <c r="H868">
        <v>3</v>
      </c>
      <c r="I868" t="s">
        <v>29</v>
      </c>
      <c r="J868" t="s">
        <v>244</v>
      </c>
      <c r="K868" s="4">
        <v>17.6333333333333</v>
      </c>
      <c r="L868" t="s">
        <v>72</v>
      </c>
      <c r="M868" t="s">
        <v>87</v>
      </c>
      <c r="N868" t="s">
        <v>33</v>
      </c>
      <c r="O868" t="str">
        <f t="shared" si="28"/>
        <v>颐20001127a0867b01534</v>
      </c>
      <c r="P868" t="str">
        <f t="shared" si="27"/>
        <v>销20001127b01534a0867</v>
      </c>
      <c r="Q868" t="s">
        <v>34</v>
      </c>
      <c r="R868" t="s">
        <v>49</v>
      </c>
      <c r="S868" s="5" t="s">
        <v>143</v>
      </c>
      <c r="T868" s="5" t="s">
        <v>2774</v>
      </c>
      <c r="U868" s="5" t="s">
        <v>102</v>
      </c>
      <c r="V868" s="5" t="s">
        <v>78</v>
      </c>
      <c r="W868" s="5" t="s">
        <v>65</v>
      </c>
    </row>
    <row r="869" customHeight="1" spans="1:23">
      <c r="A869" s="2">
        <v>1997</v>
      </c>
      <c r="B869" s="3">
        <v>12</v>
      </c>
      <c r="C869" s="3" t="s">
        <v>246</v>
      </c>
      <c r="D869" t="s">
        <v>2775</v>
      </c>
      <c r="E869" t="s">
        <v>2776</v>
      </c>
      <c r="F869" t="s">
        <v>249</v>
      </c>
      <c r="G869" t="s">
        <v>70</v>
      </c>
      <c r="H869">
        <v>4</v>
      </c>
      <c r="I869" t="s">
        <v>29</v>
      </c>
      <c r="J869" t="s">
        <v>250</v>
      </c>
      <c r="K869" s="4">
        <v>18.2833333333333</v>
      </c>
      <c r="L869" t="s">
        <v>86</v>
      </c>
      <c r="M869" t="s">
        <v>73</v>
      </c>
      <c r="N869" t="s">
        <v>33</v>
      </c>
      <c r="O869" t="str">
        <f t="shared" si="28"/>
        <v>颐19971228a0868b01533</v>
      </c>
      <c r="P869" t="str">
        <f t="shared" si="27"/>
        <v>销19971228b01533a0868</v>
      </c>
      <c r="Q869" t="s">
        <v>74</v>
      </c>
      <c r="R869" t="s">
        <v>49</v>
      </c>
      <c r="S869" s="5" t="s">
        <v>150</v>
      </c>
      <c r="T869" s="5" t="s">
        <v>2777</v>
      </c>
      <c r="U869" s="5" t="s">
        <v>113</v>
      </c>
      <c r="V869" s="5" t="s">
        <v>91</v>
      </c>
      <c r="W869" s="5" t="s">
        <v>79</v>
      </c>
    </row>
    <row r="870" customHeight="1" spans="1:23">
      <c r="A870" s="2">
        <v>1998</v>
      </c>
      <c r="B870" s="3" t="s">
        <v>93</v>
      </c>
      <c r="C870" s="3" t="s">
        <v>252</v>
      </c>
      <c r="D870" t="s">
        <v>2778</v>
      </c>
      <c r="E870" t="s">
        <v>2779</v>
      </c>
      <c r="F870" t="s">
        <v>255</v>
      </c>
      <c r="G870" t="s">
        <v>84</v>
      </c>
      <c r="H870">
        <v>1</v>
      </c>
      <c r="I870" t="s">
        <v>29</v>
      </c>
      <c r="J870" t="s">
        <v>256</v>
      </c>
      <c r="K870" s="4">
        <v>18.9333333333333</v>
      </c>
      <c r="L870" t="s">
        <v>110</v>
      </c>
      <c r="M870" t="s">
        <v>87</v>
      </c>
      <c r="N870" t="s">
        <v>33</v>
      </c>
      <c r="O870" t="str">
        <f t="shared" si="28"/>
        <v>颐19980629a0869b01532</v>
      </c>
      <c r="P870" t="str">
        <f t="shared" si="27"/>
        <v>销19980629b01532a0869</v>
      </c>
      <c r="Q870" t="s">
        <v>48</v>
      </c>
      <c r="R870" t="s">
        <v>49</v>
      </c>
      <c r="S870" s="5" t="s">
        <v>157</v>
      </c>
      <c r="T870" s="5" t="s">
        <v>2780</v>
      </c>
      <c r="U870" s="5" t="s">
        <v>90</v>
      </c>
      <c r="V870" s="5" t="s">
        <v>103</v>
      </c>
      <c r="W870" s="5" t="s">
        <v>92</v>
      </c>
    </row>
    <row r="871" customHeight="1" spans="1:23">
      <c r="A871" s="2">
        <v>1999</v>
      </c>
      <c r="B871" s="3" t="s">
        <v>42</v>
      </c>
      <c r="C871" s="3" t="s">
        <v>258</v>
      </c>
      <c r="D871" t="s">
        <v>2781</v>
      </c>
      <c r="E871" t="s">
        <v>2782</v>
      </c>
      <c r="F871" t="s">
        <v>261</v>
      </c>
      <c r="G871" t="s">
        <v>97</v>
      </c>
      <c r="H871">
        <v>1</v>
      </c>
      <c r="I871" t="s">
        <v>29</v>
      </c>
      <c r="J871" t="s">
        <v>262</v>
      </c>
      <c r="K871" s="4">
        <v>19.5833333333333</v>
      </c>
      <c r="L871" t="s">
        <v>99</v>
      </c>
      <c r="M871" t="s">
        <v>87</v>
      </c>
      <c r="N871" t="s">
        <v>33</v>
      </c>
      <c r="O871" t="str">
        <f t="shared" si="28"/>
        <v>颐19990230a0870b01531</v>
      </c>
      <c r="P871" t="str">
        <f t="shared" si="27"/>
        <v>销19990230b01531a0870</v>
      </c>
      <c r="Q871" t="s">
        <v>74</v>
      </c>
      <c r="R871" t="s">
        <v>49</v>
      </c>
      <c r="S871" s="5" t="s">
        <v>164</v>
      </c>
      <c r="T871" s="5" t="s">
        <v>2783</v>
      </c>
      <c r="U871" s="5" t="s">
        <v>102</v>
      </c>
      <c r="V871" s="5" t="s">
        <v>39</v>
      </c>
      <c r="W871" s="5" t="s">
        <v>104</v>
      </c>
    </row>
    <row r="872" customHeight="1" spans="1:23">
      <c r="A872" s="2">
        <v>2000</v>
      </c>
      <c r="B872" s="3" t="s">
        <v>23</v>
      </c>
      <c r="C872" s="3" t="s">
        <v>24</v>
      </c>
      <c r="D872" t="s">
        <v>2784</v>
      </c>
      <c r="E872" t="s">
        <v>2785</v>
      </c>
      <c r="F872" t="s">
        <v>27</v>
      </c>
      <c r="G872" t="s">
        <v>28</v>
      </c>
      <c r="H872">
        <v>1</v>
      </c>
      <c r="I872" t="s">
        <v>29</v>
      </c>
      <c r="J872" t="s">
        <v>30</v>
      </c>
      <c r="K872" s="4">
        <v>1.2</v>
      </c>
      <c r="L872" t="s">
        <v>31</v>
      </c>
      <c r="M872" t="s">
        <v>32</v>
      </c>
      <c r="N872" t="s">
        <v>33</v>
      </c>
      <c r="O872" t="str">
        <f t="shared" si="28"/>
        <v>颐20000801a0871b01530</v>
      </c>
      <c r="P872" t="str">
        <f t="shared" si="27"/>
        <v>销20000801b01530a0871</v>
      </c>
      <c r="Q872" t="s">
        <v>34</v>
      </c>
      <c r="R872" t="s">
        <v>35</v>
      </c>
      <c r="S872" s="5" t="s">
        <v>36</v>
      </c>
      <c r="T872" s="5" t="s">
        <v>2786</v>
      </c>
      <c r="U872" s="5" t="s">
        <v>38</v>
      </c>
      <c r="V872" s="5" t="s">
        <v>39</v>
      </c>
      <c r="W872" s="5" t="s">
        <v>40</v>
      </c>
    </row>
    <row r="873" customHeight="1" spans="1:23">
      <c r="A873" s="2">
        <v>1998</v>
      </c>
      <c r="B873" s="3" t="s">
        <v>41</v>
      </c>
      <c r="C873" s="3" t="s">
        <v>42</v>
      </c>
      <c r="D873" t="s">
        <v>2787</v>
      </c>
      <c r="E873" t="s">
        <v>2788</v>
      </c>
      <c r="F873" t="s">
        <v>45</v>
      </c>
      <c r="G873" t="s">
        <v>46</v>
      </c>
      <c r="H873">
        <v>3</v>
      </c>
      <c r="I873" t="s">
        <v>29</v>
      </c>
      <c r="J873" t="s">
        <v>47</v>
      </c>
      <c r="K873" s="4">
        <v>1.4</v>
      </c>
      <c r="L873" t="s">
        <v>31</v>
      </c>
      <c r="M873" t="s">
        <v>32</v>
      </c>
      <c r="N873" t="s">
        <v>33</v>
      </c>
      <c r="O873" t="str">
        <f t="shared" si="28"/>
        <v>颐19980902a0872b01529</v>
      </c>
      <c r="P873" t="str">
        <f t="shared" si="27"/>
        <v>销19980902b01529a0872</v>
      </c>
      <c r="Q873" t="s">
        <v>48</v>
      </c>
      <c r="R873" t="s">
        <v>49</v>
      </c>
      <c r="S873" s="5" t="s">
        <v>50</v>
      </c>
      <c r="T873" s="5" t="s">
        <v>2789</v>
      </c>
      <c r="U873" s="5" t="s">
        <v>52</v>
      </c>
      <c r="V873" s="5" t="s">
        <v>53</v>
      </c>
      <c r="W873" s="5" t="s">
        <v>54</v>
      </c>
    </row>
    <row r="874" customHeight="1" spans="1:23">
      <c r="A874" s="2">
        <v>1997</v>
      </c>
      <c r="B874" s="3">
        <v>10</v>
      </c>
      <c r="C874" s="3" t="s">
        <v>55</v>
      </c>
      <c r="D874" t="s">
        <v>2790</v>
      </c>
      <c r="E874" t="s">
        <v>2791</v>
      </c>
      <c r="F874" t="s">
        <v>58</v>
      </c>
      <c r="G874" t="s">
        <v>59</v>
      </c>
      <c r="H874">
        <v>2</v>
      </c>
      <c r="I874" t="s">
        <v>29</v>
      </c>
      <c r="J874" t="s">
        <v>60</v>
      </c>
      <c r="K874" s="4">
        <v>2</v>
      </c>
      <c r="L874" t="s">
        <v>31</v>
      </c>
      <c r="M874" t="s">
        <v>32</v>
      </c>
      <c r="N874" t="s">
        <v>33</v>
      </c>
      <c r="O874" t="str">
        <f t="shared" si="28"/>
        <v>颐19971003a0873b01528</v>
      </c>
      <c r="P874" t="str">
        <f t="shared" si="27"/>
        <v>销19971003b01528a0873</v>
      </c>
      <c r="Q874" t="s">
        <v>34</v>
      </c>
      <c r="R874" t="s">
        <v>49</v>
      </c>
      <c r="S874" s="5" t="s">
        <v>61</v>
      </c>
      <c r="T874" s="5" t="s">
        <v>2792</v>
      </c>
      <c r="U874" s="5" t="s">
        <v>63</v>
      </c>
      <c r="V874" s="5" t="s">
        <v>64</v>
      </c>
      <c r="W874" s="5" t="s">
        <v>65</v>
      </c>
    </row>
    <row r="875" customHeight="1" spans="1:23">
      <c r="A875" s="2">
        <v>1950</v>
      </c>
      <c r="B875" s="3">
        <v>11</v>
      </c>
      <c r="C875" s="3" t="s">
        <v>66</v>
      </c>
      <c r="D875" t="s">
        <v>2793</v>
      </c>
      <c r="E875" t="s">
        <v>2794</v>
      </c>
      <c r="F875" t="s">
        <v>69</v>
      </c>
      <c r="G875" t="s">
        <v>70</v>
      </c>
      <c r="H875">
        <v>1</v>
      </c>
      <c r="I875" t="s">
        <v>29</v>
      </c>
      <c r="J875" t="s">
        <v>71</v>
      </c>
      <c r="K875" s="4">
        <v>3</v>
      </c>
      <c r="L875" t="s">
        <v>72</v>
      </c>
      <c r="M875" t="s">
        <v>73</v>
      </c>
      <c r="N875" t="s">
        <v>33</v>
      </c>
      <c r="O875" t="str">
        <f t="shared" si="28"/>
        <v>颐19501104a0874b01527</v>
      </c>
      <c r="P875" t="str">
        <f t="shared" si="27"/>
        <v>销19501104b01527a0874</v>
      </c>
      <c r="Q875" t="s">
        <v>74</v>
      </c>
      <c r="R875" t="s">
        <v>49</v>
      </c>
      <c r="S875" s="5" t="s">
        <v>75</v>
      </c>
      <c r="T875" s="5" t="s">
        <v>2795</v>
      </c>
      <c r="U875" s="5" t="s">
        <v>77</v>
      </c>
      <c r="V875" s="5" t="s">
        <v>78</v>
      </c>
      <c r="W875" s="5" t="s">
        <v>79</v>
      </c>
    </row>
    <row r="876" customHeight="1" spans="1:23">
      <c r="A876" s="2">
        <v>1965</v>
      </c>
      <c r="B876" s="3">
        <v>12</v>
      </c>
      <c r="C876" s="3" t="s">
        <v>80</v>
      </c>
      <c r="D876" t="s">
        <v>2796</v>
      </c>
      <c r="E876" t="s">
        <v>2797</v>
      </c>
      <c r="F876" t="s">
        <v>83</v>
      </c>
      <c r="G876" t="s">
        <v>84</v>
      </c>
      <c r="H876">
        <v>3</v>
      </c>
      <c r="I876" t="s">
        <v>29</v>
      </c>
      <c r="J876" t="s">
        <v>85</v>
      </c>
      <c r="K876" s="4">
        <v>2.4</v>
      </c>
      <c r="L876" t="s">
        <v>86</v>
      </c>
      <c r="M876" t="s">
        <v>87</v>
      </c>
      <c r="N876" t="s">
        <v>33</v>
      </c>
      <c r="O876" t="str">
        <f t="shared" si="28"/>
        <v>颐19651205a0875b01526</v>
      </c>
      <c r="P876" t="str">
        <f t="shared" si="27"/>
        <v>销19651205b01526a0875</v>
      </c>
      <c r="Q876" t="s">
        <v>48</v>
      </c>
      <c r="R876" t="s">
        <v>35</v>
      </c>
      <c r="S876" s="5" t="s">
        <v>88</v>
      </c>
      <c r="T876" s="5" t="s">
        <v>2798</v>
      </c>
      <c r="U876" s="5" t="s">
        <v>90</v>
      </c>
      <c r="V876" s="5" t="s">
        <v>91</v>
      </c>
      <c r="W876" s="5" t="s">
        <v>92</v>
      </c>
    </row>
    <row r="877" customHeight="1" spans="1:23">
      <c r="A877" s="2">
        <v>1976</v>
      </c>
      <c r="B877" s="3" t="s">
        <v>24</v>
      </c>
      <c r="C877" s="3" t="s">
        <v>93</v>
      </c>
      <c r="D877" t="s">
        <v>2799</v>
      </c>
      <c r="E877" t="s">
        <v>2800</v>
      </c>
      <c r="F877" t="s">
        <v>96</v>
      </c>
      <c r="G877" t="s">
        <v>97</v>
      </c>
      <c r="H877">
        <v>2</v>
      </c>
      <c r="I877" t="s">
        <v>29</v>
      </c>
      <c r="J877" t="s">
        <v>98</v>
      </c>
      <c r="K877" s="4">
        <v>5</v>
      </c>
      <c r="L877" t="s">
        <v>99</v>
      </c>
      <c r="M877" t="s">
        <v>73</v>
      </c>
      <c r="N877" t="s">
        <v>33</v>
      </c>
      <c r="O877" t="str">
        <f t="shared" si="28"/>
        <v>颐19760106a0876b01525</v>
      </c>
      <c r="P877" t="str">
        <f t="shared" si="27"/>
        <v>销19760106b01525a0876</v>
      </c>
      <c r="Q877" t="s">
        <v>74</v>
      </c>
      <c r="R877" t="s">
        <v>49</v>
      </c>
      <c r="S877" s="5" t="s">
        <v>100</v>
      </c>
      <c r="T877" s="5" t="s">
        <v>2801</v>
      </c>
      <c r="U877" s="5" t="s">
        <v>102</v>
      </c>
      <c r="V877" s="5" t="s">
        <v>103</v>
      </c>
      <c r="W877" s="5" t="s">
        <v>104</v>
      </c>
    </row>
    <row r="878" customHeight="1" spans="1:23">
      <c r="A878" s="2">
        <v>1986</v>
      </c>
      <c r="B878" s="3" t="s">
        <v>42</v>
      </c>
      <c r="C878" s="3" t="s">
        <v>105</v>
      </c>
      <c r="D878" t="s">
        <v>2802</v>
      </c>
      <c r="E878" t="s">
        <v>2803</v>
      </c>
      <c r="F878" t="s">
        <v>108</v>
      </c>
      <c r="G878" t="s">
        <v>28</v>
      </c>
      <c r="H878">
        <v>1</v>
      </c>
      <c r="I878" t="s">
        <v>29</v>
      </c>
      <c r="J878" t="s">
        <v>109</v>
      </c>
      <c r="K878" s="4">
        <v>3</v>
      </c>
      <c r="L878" t="s">
        <v>110</v>
      </c>
      <c r="M878" t="s">
        <v>32</v>
      </c>
      <c r="N878" t="s">
        <v>33</v>
      </c>
      <c r="O878" t="str">
        <f t="shared" si="28"/>
        <v>颐19860207a0877b01524</v>
      </c>
      <c r="P878" t="str">
        <f t="shared" si="27"/>
        <v>销19860207b01524a0877</v>
      </c>
      <c r="Q878" t="s">
        <v>74</v>
      </c>
      <c r="R878" t="s">
        <v>35</v>
      </c>
      <c r="S878" s="5" t="s">
        <v>111</v>
      </c>
      <c r="T878" s="5" t="s">
        <v>2804</v>
      </c>
      <c r="U878" s="5" t="s">
        <v>113</v>
      </c>
      <c r="V878" s="5" t="s">
        <v>39</v>
      </c>
      <c r="W878" s="5" t="s">
        <v>114</v>
      </c>
    </row>
    <row r="879" customHeight="1" spans="1:23">
      <c r="A879" s="2">
        <v>1972</v>
      </c>
      <c r="B879" s="3" t="s">
        <v>55</v>
      </c>
      <c r="C879" s="3" t="s">
        <v>23</v>
      </c>
      <c r="D879" t="s">
        <v>2805</v>
      </c>
      <c r="E879" t="s">
        <v>2806</v>
      </c>
      <c r="F879" t="s">
        <v>117</v>
      </c>
      <c r="G879" t="s">
        <v>46</v>
      </c>
      <c r="H879">
        <v>3</v>
      </c>
      <c r="I879" t="s">
        <v>29</v>
      </c>
      <c r="J879" t="s">
        <v>118</v>
      </c>
      <c r="K879" s="4">
        <v>4</v>
      </c>
      <c r="L879" t="s">
        <v>119</v>
      </c>
      <c r="M879" t="s">
        <v>32</v>
      </c>
      <c r="N879" t="s">
        <v>33</v>
      </c>
      <c r="O879" t="str">
        <f t="shared" si="28"/>
        <v>颐19720308a0878b01523</v>
      </c>
      <c r="P879" t="str">
        <f t="shared" si="27"/>
        <v>销19720308b01523a0878</v>
      </c>
      <c r="Q879" t="s">
        <v>34</v>
      </c>
      <c r="R879" t="s">
        <v>49</v>
      </c>
      <c r="S879" s="5" t="s">
        <v>120</v>
      </c>
      <c r="T879" s="5" t="s">
        <v>2807</v>
      </c>
      <c r="U879" s="5" t="s">
        <v>122</v>
      </c>
      <c r="V879" s="5" t="s">
        <v>53</v>
      </c>
      <c r="W879" s="5" t="s">
        <v>123</v>
      </c>
    </row>
    <row r="880" customHeight="1" spans="1:23">
      <c r="A880" s="2">
        <v>2000</v>
      </c>
      <c r="B880" s="3" t="s">
        <v>66</v>
      </c>
      <c r="C880" s="3" t="s">
        <v>41</v>
      </c>
      <c r="D880" t="s">
        <v>2808</v>
      </c>
      <c r="E880" t="s">
        <v>2809</v>
      </c>
      <c r="F880" t="s">
        <v>126</v>
      </c>
      <c r="G880" t="s">
        <v>59</v>
      </c>
      <c r="H880">
        <v>4</v>
      </c>
      <c r="I880" t="s">
        <v>29</v>
      </c>
      <c r="J880" t="s">
        <v>127</v>
      </c>
      <c r="K880" s="4">
        <v>8</v>
      </c>
      <c r="L880" t="s">
        <v>31</v>
      </c>
      <c r="M880" t="s">
        <v>87</v>
      </c>
      <c r="N880" t="s">
        <v>33</v>
      </c>
      <c r="O880" t="str">
        <f t="shared" si="28"/>
        <v>颐20000409a0879b01522</v>
      </c>
      <c r="P880" t="str">
        <f t="shared" si="27"/>
        <v>销20000409b01522a0879</v>
      </c>
      <c r="Q880" t="s">
        <v>34</v>
      </c>
      <c r="R880" t="s">
        <v>49</v>
      </c>
      <c r="S880" s="5" t="s">
        <v>128</v>
      </c>
      <c r="T880" s="5" t="s">
        <v>2810</v>
      </c>
      <c r="U880" s="5" t="s">
        <v>38</v>
      </c>
      <c r="V880" s="5" t="s">
        <v>64</v>
      </c>
      <c r="W880" s="5" t="s">
        <v>130</v>
      </c>
    </row>
    <row r="881" customHeight="1" spans="1:23">
      <c r="A881" s="2">
        <v>2012</v>
      </c>
      <c r="B881" s="3" t="s">
        <v>80</v>
      </c>
      <c r="C881" s="3" t="s">
        <v>131</v>
      </c>
      <c r="D881" t="s">
        <v>2811</v>
      </c>
      <c r="E881" t="s">
        <v>2812</v>
      </c>
      <c r="F881" t="s">
        <v>134</v>
      </c>
      <c r="G881" t="s">
        <v>70</v>
      </c>
      <c r="H881">
        <v>1</v>
      </c>
      <c r="I881" t="s">
        <v>29</v>
      </c>
      <c r="J881" t="s">
        <v>135</v>
      </c>
      <c r="K881" s="4">
        <v>6.58333333333333</v>
      </c>
      <c r="L881" t="s">
        <v>31</v>
      </c>
      <c r="M881" t="s">
        <v>73</v>
      </c>
      <c r="N881" t="s">
        <v>33</v>
      </c>
      <c r="O881" t="str">
        <f t="shared" si="28"/>
        <v>颐20120510a0880b01521</v>
      </c>
      <c r="P881" t="str">
        <f t="shared" si="27"/>
        <v>销20120510b01521a0880</v>
      </c>
      <c r="Q881" t="s">
        <v>48</v>
      </c>
      <c r="R881" t="s">
        <v>35</v>
      </c>
      <c r="S881" s="5" t="s">
        <v>136</v>
      </c>
      <c r="T881" s="5" t="s">
        <v>2813</v>
      </c>
      <c r="U881" s="5" t="s">
        <v>52</v>
      </c>
      <c r="V881" s="5" t="s">
        <v>78</v>
      </c>
      <c r="W881" s="5" t="s">
        <v>40</v>
      </c>
    </row>
    <row r="882" customHeight="1" spans="1:23">
      <c r="A882" s="2">
        <v>2004</v>
      </c>
      <c r="B882" s="3" t="s">
        <v>93</v>
      </c>
      <c r="C882" s="3" t="s">
        <v>138</v>
      </c>
      <c r="D882" t="s">
        <v>2814</v>
      </c>
      <c r="E882" t="s">
        <v>2815</v>
      </c>
      <c r="F882" t="s">
        <v>141</v>
      </c>
      <c r="G882" t="s">
        <v>84</v>
      </c>
      <c r="H882">
        <v>3</v>
      </c>
      <c r="I882" t="s">
        <v>29</v>
      </c>
      <c r="J882" t="s">
        <v>142</v>
      </c>
      <c r="K882" s="4">
        <v>7.23333333333333</v>
      </c>
      <c r="L882" t="s">
        <v>72</v>
      </c>
      <c r="M882" t="s">
        <v>87</v>
      </c>
      <c r="N882" t="s">
        <v>33</v>
      </c>
      <c r="O882" t="str">
        <f t="shared" si="28"/>
        <v>颐20040611a0881b01520</v>
      </c>
      <c r="P882" t="str">
        <f t="shared" si="27"/>
        <v>销20040611b01520a0881</v>
      </c>
      <c r="Q882" t="s">
        <v>34</v>
      </c>
      <c r="R882" t="s">
        <v>49</v>
      </c>
      <c r="S882" s="5" t="s">
        <v>143</v>
      </c>
      <c r="T882" s="5" t="s">
        <v>2816</v>
      </c>
      <c r="U882" s="5" t="s">
        <v>63</v>
      </c>
      <c r="V882" s="5" t="s">
        <v>91</v>
      </c>
      <c r="W882" s="5" t="s">
        <v>54</v>
      </c>
    </row>
    <row r="883" customHeight="1" spans="1:23">
      <c r="A883" s="2">
        <v>2004</v>
      </c>
      <c r="B883" s="3">
        <v>11</v>
      </c>
      <c r="C883" s="3" t="s">
        <v>145</v>
      </c>
      <c r="D883" t="s">
        <v>2817</v>
      </c>
      <c r="E883" t="s">
        <v>2818</v>
      </c>
      <c r="F883" t="s">
        <v>148</v>
      </c>
      <c r="G883" t="s">
        <v>97</v>
      </c>
      <c r="H883">
        <v>1</v>
      </c>
      <c r="I883" t="s">
        <v>29</v>
      </c>
      <c r="J883" t="s">
        <v>149</v>
      </c>
      <c r="K883" s="4">
        <v>7.88333333333333</v>
      </c>
      <c r="L883" t="s">
        <v>86</v>
      </c>
      <c r="M883" t="s">
        <v>87</v>
      </c>
      <c r="N883" t="s">
        <v>33</v>
      </c>
      <c r="O883" t="str">
        <f t="shared" si="28"/>
        <v>颐20041112a0882b01519</v>
      </c>
      <c r="P883" t="str">
        <f t="shared" si="27"/>
        <v>销20041112b01519a0882</v>
      </c>
      <c r="Q883" t="s">
        <v>74</v>
      </c>
      <c r="R883" t="s">
        <v>49</v>
      </c>
      <c r="S883" s="5" t="s">
        <v>150</v>
      </c>
      <c r="T883" s="5" t="s">
        <v>2819</v>
      </c>
      <c r="U883" s="5" t="s">
        <v>77</v>
      </c>
      <c r="V883" s="5" t="s">
        <v>103</v>
      </c>
      <c r="W883" s="5" t="s">
        <v>65</v>
      </c>
    </row>
    <row r="884" customHeight="1" spans="1:23">
      <c r="A884" s="2">
        <v>2003</v>
      </c>
      <c r="B884" s="3">
        <v>12</v>
      </c>
      <c r="C884" s="3" t="s">
        <v>152</v>
      </c>
      <c r="D884" t="s">
        <v>2820</v>
      </c>
      <c r="E884" t="s">
        <v>2821</v>
      </c>
      <c r="F884" t="s">
        <v>155</v>
      </c>
      <c r="G884" t="s">
        <v>28</v>
      </c>
      <c r="H884">
        <v>2</v>
      </c>
      <c r="I884" t="s">
        <v>29</v>
      </c>
      <c r="J884" t="s">
        <v>156</v>
      </c>
      <c r="K884" s="4">
        <v>8.53333333333333</v>
      </c>
      <c r="L884" t="s">
        <v>99</v>
      </c>
      <c r="M884" t="s">
        <v>32</v>
      </c>
      <c r="N884" t="s">
        <v>33</v>
      </c>
      <c r="O884" t="str">
        <f t="shared" si="28"/>
        <v>颐20031213a0883b01518</v>
      </c>
      <c r="P884" t="str">
        <f t="shared" si="27"/>
        <v>销20031213b01518a0883</v>
      </c>
      <c r="Q884" t="s">
        <v>48</v>
      </c>
      <c r="R884" t="s">
        <v>35</v>
      </c>
      <c r="S884" s="5" t="s">
        <v>157</v>
      </c>
      <c r="T884" s="5" t="s">
        <v>2822</v>
      </c>
      <c r="U884" s="5" t="s">
        <v>90</v>
      </c>
      <c r="V884" s="5" t="s">
        <v>64</v>
      </c>
      <c r="W884" s="5" t="s">
        <v>79</v>
      </c>
    </row>
    <row r="885" customHeight="1" spans="1:23">
      <c r="A885" s="2">
        <v>2000</v>
      </c>
      <c r="B885" s="3" t="s">
        <v>24</v>
      </c>
      <c r="C885" s="3" t="s">
        <v>159</v>
      </c>
      <c r="D885" t="s">
        <v>2823</v>
      </c>
      <c r="E885" t="s">
        <v>2824</v>
      </c>
      <c r="F885" t="s">
        <v>162</v>
      </c>
      <c r="G885" t="s">
        <v>46</v>
      </c>
      <c r="H885">
        <v>3</v>
      </c>
      <c r="I885" t="s">
        <v>29</v>
      </c>
      <c r="J885" t="s">
        <v>163</v>
      </c>
      <c r="K885" s="4">
        <v>9.18333333333333</v>
      </c>
      <c r="L885" t="s">
        <v>110</v>
      </c>
      <c r="M885" t="s">
        <v>32</v>
      </c>
      <c r="N885" t="s">
        <v>33</v>
      </c>
      <c r="O885" t="str">
        <f t="shared" si="28"/>
        <v>颐20000114a0884b01517</v>
      </c>
      <c r="P885" t="str">
        <f t="shared" si="27"/>
        <v>销20000114b01517a0884</v>
      </c>
      <c r="Q885" t="s">
        <v>74</v>
      </c>
      <c r="R885" t="s">
        <v>49</v>
      </c>
      <c r="S885" s="5" t="s">
        <v>164</v>
      </c>
      <c r="T885" s="5" t="s">
        <v>2825</v>
      </c>
      <c r="U885" s="5" t="s">
        <v>102</v>
      </c>
      <c r="V885" s="5" t="s">
        <v>78</v>
      </c>
      <c r="W885" s="5" t="s">
        <v>92</v>
      </c>
    </row>
    <row r="886" customHeight="1" spans="1:23">
      <c r="A886" s="2">
        <v>1998</v>
      </c>
      <c r="B886" s="3" t="s">
        <v>42</v>
      </c>
      <c r="C886" s="3" t="s">
        <v>166</v>
      </c>
      <c r="D886" t="s">
        <v>2826</v>
      </c>
      <c r="E886" t="s">
        <v>2827</v>
      </c>
      <c r="F886" t="s">
        <v>169</v>
      </c>
      <c r="G886" t="s">
        <v>59</v>
      </c>
      <c r="H886">
        <v>1</v>
      </c>
      <c r="I886" t="s">
        <v>29</v>
      </c>
      <c r="J886" t="s">
        <v>170</v>
      </c>
      <c r="K886" s="4">
        <v>9.83333333333333</v>
      </c>
      <c r="L886" t="s">
        <v>119</v>
      </c>
      <c r="M886" t="s">
        <v>87</v>
      </c>
      <c r="N886" t="s">
        <v>33</v>
      </c>
      <c r="O886" t="str">
        <f t="shared" si="28"/>
        <v>颐19980215a0885b01516</v>
      </c>
      <c r="P886" t="str">
        <f t="shared" si="27"/>
        <v>销19980215b01516a0885</v>
      </c>
      <c r="Q886" t="s">
        <v>74</v>
      </c>
      <c r="R886" t="s">
        <v>49</v>
      </c>
      <c r="S886" s="5" t="s">
        <v>171</v>
      </c>
      <c r="T886" s="5" t="s">
        <v>2828</v>
      </c>
      <c r="U886" s="5" t="s">
        <v>113</v>
      </c>
      <c r="V886" s="5" t="s">
        <v>91</v>
      </c>
      <c r="W886" s="5" t="s">
        <v>104</v>
      </c>
    </row>
    <row r="887" customHeight="1" spans="1:23">
      <c r="A887" s="2">
        <v>2004</v>
      </c>
      <c r="B887" s="3" t="s">
        <v>55</v>
      </c>
      <c r="C887" s="3" t="s">
        <v>173</v>
      </c>
      <c r="D887" t="s">
        <v>2829</v>
      </c>
      <c r="E887" t="s">
        <v>2830</v>
      </c>
      <c r="F887" t="s">
        <v>176</v>
      </c>
      <c r="G887" t="s">
        <v>70</v>
      </c>
      <c r="H887">
        <v>2</v>
      </c>
      <c r="I887" t="s">
        <v>29</v>
      </c>
      <c r="J887" t="s">
        <v>177</v>
      </c>
      <c r="K887" s="4">
        <v>10.4833333333333</v>
      </c>
      <c r="L887" t="s">
        <v>31</v>
      </c>
      <c r="M887" t="s">
        <v>32</v>
      </c>
      <c r="N887" t="s">
        <v>33</v>
      </c>
      <c r="O887" t="str">
        <f t="shared" si="28"/>
        <v>颐20040316a0886b01515</v>
      </c>
      <c r="P887" t="str">
        <f t="shared" si="27"/>
        <v>销20040316b01515a0886</v>
      </c>
      <c r="Q887" t="s">
        <v>34</v>
      </c>
      <c r="R887" t="s">
        <v>49</v>
      </c>
      <c r="S887" s="5" t="s">
        <v>178</v>
      </c>
      <c r="T887" s="5" t="s">
        <v>2831</v>
      </c>
      <c r="U887" s="5" t="s">
        <v>122</v>
      </c>
      <c r="V887" s="5" t="s">
        <v>103</v>
      </c>
      <c r="W887" s="5" t="s">
        <v>114</v>
      </c>
    </row>
    <row r="888" customHeight="1" spans="1:23">
      <c r="A888" s="2">
        <v>2005</v>
      </c>
      <c r="B888" s="3" t="s">
        <v>42</v>
      </c>
      <c r="C888" s="3" t="s">
        <v>180</v>
      </c>
      <c r="D888" t="s">
        <v>2832</v>
      </c>
      <c r="E888" t="s">
        <v>2833</v>
      </c>
      <c r="F888" t="s">
        <v>183</v>
      </c>
      <c r="G888" t="s">
        <v>84</v>
      </c>
      <c r="H888">
        <v>2</v>
      </c>
      <c r="I888" t="s">
        <v>29</v>
      </c>
      <c r="J888" t="s">
        <v>184</v>
      </c>
      <c r="K888" s="4">
        <v>11.1333333333333</v>
      </c>
      <c r="L888" t="s">
        <v>86</v>
      </c>
      <c r="M888" t="s">
        <v>32</v>
      </c>
      <c r="N888" t="s">
        <v>33</v>
      </c>
      <c r="O888" t="str">
        <f t="shared" si="28"/>
        <v>颐20050217a0887b01514</v>
      </c>
      <c r="P888" t="str">
        <f t="shared" si="27"/>
        <v>销20050217b01514a0887</v>
      </c>
      <c r="Q888" t="s">
        <v>34</v>
      </c>
      <c r="R888" t="s">
        <v>49</v>
      </c>
      <c r="S888" s="5" t="s">
        <v>36</v>
      </c>
      <c r="T888" s="5" t="s">
        <v>2834</v>
      </c>
      <c r="U888" s="5" t="s">
        <v>77</v>
      </c>
      <c r="V888" s="5" t="s">
        <v>39</v>
      </c>
      <c r="W888" s="5" t="s">
        <v>123</v>
      </c>
    </row>
    <row r="889" customHeight="1" spans="1:23">
      <c r="A889" s="2">
        <v>2007</v>
      </c>
      <c r="B889" s="3" t="s">
        <v>55</v>
      </c>
      <c r="C889" s="3" t="s">
        <v>186</v>
      </c>
      <c r="D889" t="s">
        <v>2835</v>
      </c>
      <c r="E889" t="s">
        <v>2836</v>
      </c>
      <c r="F889" t="s">
        <v>189</v>
      </c>
      <c r="G889" t="s">
        <v>97</v>
      </c>
      <c r="H889">
        <v>1</v>
      </c>
      <c r="I889" t="s">
        <v>29</v>
      </c>
      <c r="J889" t="s">
        <v>190</v>
      </c>
      <c r="K889" s="4">
        <v>11.7833333333333</v>
      </c>
      <c r="L889" t="s">
        <v>99</v>
      </c>
      <c r="M889" t="s">
        <v>32</v>
      </c>
      <c r="N889" t="s">
        <v>33</v>
      </c>
      <c r="O889" t="str">
        <f t="shared" si="28"/>
        <v>颐20070318a0888b01513</v>
      </c>
      <c r="P889" t="str">
        <f t="shared" si="27"/>
        <v>销20070318b01513a0888</v>
      </c>
      <c r="Q889" t="s">
        <v>48</v>
      </c>
      <c r="R889" t="s">
        <v>35</v>
      </c>
      <c r="S889" s="5" t="s">
        <v>50</v>
      </c>
      <c r="T889" s="5" t="s">
        <v>2837</v>
      </c>
      <c r="U889" s="5" t="s">
        <v>90</v>
      </c>
      <c r="V889" s="5" t="s">
        <v>53</v>
      </c>
      <c r="W889" s="5" t="s">
        <v>130</v>
      </c>
    </row>
    <row r="890" customHeight="1" spans="1:23">
      <c r="A890" s="2">
        <v>2009</v>
      </c>
      <c r="B890" s="3" t="s">
        <v>66</v>
      </c>
      <c r="C890" s="3" t="s">
        <v>192</v>
      </c>
      <c r="D890" t="s">
        <v>2838</v>
      </c>
      <c r="E890" t="s">
        <v>2839</v>
      </c>
      <c r="F890" t="s">
        <v>195</v>
      </c>
      <c r="G890" t="s">
        <v>28</v>
      </c>
      <c r="H890">
        <v>1</v>
      </c>
      <c r="I890" t="s">
        <v>29</v>
      </c>
      <c r="J890" t="s">
        <v>196</v>
      </c>
      <c r="K890" s="4">
        <v>12.4333333333333</v>
      </c>
      <c r="L890" t="s">
        <v>110</v>
      </c>
      <c r="M890" t="s">
        <v>32</v>
      </c>
      <c r="N890" t="s">
        <v>33</v>
      </c>
      <c r="O890" t="str">
        <f t="shared" si="28"/>
        <v>颐20090419a0889b01512</v>
      </c>
      <c r="P890" t="str">
        <f t="shared" si="27"/>
        <v>销20090419b01512a0889</v>
      </c>
      <c r="Q890" t="s">
        <v>34</v>
      </c>
      <c r="R890" t="s">
        <v>49</v>
      </c>
      <c r="S890" s="5" t="s">
        <v>61</v>
      </c>
      <c r="T890" s="5" t="s">
        <v>2840</v>
      </c>
      <c r="U890" s="5" t="s">
        <v>102</v>
      </c>
      <c r="V890" s="5" t="s">
        <v>64</v>
      </c>
      <c r="W890" s="5" t="s">
        <v>79</v>
      </c>
    </row>
    <row r="891" customHeight="1" spans="1:23">
      <c r="A891" s="2">
        <v>2010</v>
      </c>
      <c r="B891" s="3" t="s">
        <v>80</v>
      </c>
      <c r="C891" s="3" t="s">
        <v>198</v>
      </c>
      <c r="D891" t="s">
        <v>2841</v>
      </c>
      <c r="E891" t="s">
        <v>2842</v>
      </c>
      <c r="F891" t="s">
        <v>201</v>
      </c>
      <c r="G891" t="s">
        <v>46</v>
      </c>
      <c r="H891">
        <v>1</v>
      </c>
      <c r="I891" t="s">
        <v>29</v>
      </c>
      <c r="J891" t="s">
        <v>202</v>
      </c>
      <c r="K891" s="4">
        <v>13.0833333333333</v>
      </c>
      <c r="L891" t="s">
        <v>72</v>
      </c>
      <c r="M891" t="s">
        <v>87</v>
      </c>
      <c r="N891" t="s">
        <v>33</v>
      </c>
      <c r="O891" t="str">
        <f t="shared" si="28"/>
        <v>颐20100520a0890b01511</v>
      </c>
      <c r="P891" t="str">
        <f t="shared" si="27"/>
        <v>销20100520b01511a0890</v>
      </c>
      <c r="Q891" t="s">
        <v>74</v>
      </c>
      <c r="R891" t="s">
        <v>49</v>
      </c>
      <c r="S891" s="5" t="s">
        <v>75</v>
      </c>
      <c r="T891" s="5" t="s">
        <v>2843</v>
      </c>
      <c r="U891" s="5" t="s">
        <v>113</v>
      </c>
      <c r="V891" s="5" t="s">
        <v>78</v>
      </c>
      <c r="W891" s="5" t="s">
        <v>92</v>
      </c>
    </row>
    <row r="892" customHeight="1" spans="1:23">
      <c r="A892" s="2">
        <v>2002</v>
      </c>
      <c r="B892" s="3" t="s">
        <v>93</v>
      </c>
      <c r="C892" s="3" t="s">
        <v>204</v>
      </c>
      <c r="D892" t="s">
        <v>2844</v>
      </c>
      <c r="E892" t="s">
        <v>2845</v>
      </c>
      <c r="F892" t="s">
        <v>207</v>
      </c>
      <c r="G892" t="s">
        <v>59</v>
      </c>
      <c r="H892">
        <v>1</v>
      </c>
      <c r="I892" t="s">
        <v>29</v>
      </c>
      <c r="J892" t="s">
        <v>208</v>
      </c>
      <c r="K892" s="4">
        <v>13.7333333333333</v>
      </c>
      <c r="L892" t="s">
        <v>86</v>
      </c>
      <c r="M892" t="s">
        <v>87</v>
      </c>
      <c r="N892" t="s">
        <v>33</v>
      </c>
      <c r="O892" t="str">
        <f t="shared" si="28"/>
        <v>颐20020621a0891b01510</v>
      </c>
      <c r="P892" t="str">
        <f t="shared" si="27"/>
        <v>销20020621b01510a0891</v>
      </c>
      <c r="Q892" t="s">
        <v>48</v>
      </c>
      <c r="R892" t="s">
        <v>35</v>
      </c>
      <c r="S892" s="5" t="s">
        <v>88</v>
      </c>
      <c r="T892" s="5" t="s">
        <v>2846</v>
      </c>
      <c r="U892" s="5" t="s">
        <v>122</v>
      </c>
      <c r="V892" s="5" t="s">
        <v>53</v>
      </c>
      <c r="W892" s="5" t="s">
        <v>104</v>
      </c>
    </row>
    <row r="893" customHeight="1" spans="1:23">
      <c r="A893" s="2">
        <v>2013</v>
      </c>
      <c r="B893" s="3">
        <v>11</v>
      </c>
      <c r="C893" s="3" t="s">
        <v>210</v>
      </c>
      <c r="D893" t="s">
        <v>2847</v>
      </c>
      <c r="E893" t="s">
        <v>2848</v>
      </c>
      <c r="F893" t="s">
        <v>213</v>
      </c>
      <c r="G893" t="s">
        <v>70</v>
      </c>
      <c r="H893">
        <v>1</v>
      </c>
      <c r="I893" t="s">
        <v>29</v>
      </c>
      <c r="J893" t="s">
        <v>214</v>
      </c>
      <c r="K893" s="4">
        <v>14.3833333333333</v>
      </c>
      <c r="L893" t="s">
        <v>99</v>
      </c>
      <c r="M893" t="s">
        <v>73</v>
      </c>
      <c r="N893" t="s">
        <v>33</v>
      </c>
      <c r="O893" t="str">
        <f t="shared" si="28"/>
        <v>颐20131122a0892b01509</v>
      </c>
      <c r="P893" t="str">
        <f t="shared" si="27"/>
        <v>销20131122b01509a0892</v>
      </c>
      <c r="Q893" t="s">
        <v>74</v>
      </c>
      <c r="R893" t="s">
        <v>49</v>
      </c>
      <c r="S893" s="5" t="s">
        <v>100</v>
      </c>
      <c r="T893" s="5" t="s">
        <v>2849</v>
      </c>
      <c r="U893" s="5" t="s">
        <v>38</v>
      </c>
      <c r="V893" s="5" t="s">
        <v>64</v>
      </c>
      <c r="W893" s="5" t="s">
        <v>114</v>
      </c>
    </row>
    <row r="894" customHeight="1" spans="1:23">
      <c r="A894" s="2">
        <v>2015</v>
      </c>
      <c r="B894" s="3">
        <v>12</v>
      </c>
      <c r="C894" s="3" t="s">
        <v>216</v>
      </c>
      <c r="D894" t="s">
        <v>2850</v>
      </c>
      <c r="E894" t="s">
        <v>2851</v>
      </c>
      <c r="F894" t="s">
        <v>219</v>
      </c>
      <c r="G894" t="s">
        <v>84</v>
      </c>
      <c r="H894">
        <v>1</v>
      </c>
      <c r="I894" t="s">
        <v>29</v>
      </c>
      <c r="J894" t="s">
        <v>220</v>
      </c>
      <c r="K894" s="4">
        <v>15.0333333333333</v>
      </c>
      <c r="L894" t="s">
        <v>110</v>
      </c>
      <c r="M894" t="s">
        <v>87</v>
      </c>
      <c r="N894" t="s">
        <v>33</v>
      </c>
      <c r="O894" t="str">
        <f t="shared" si="28"/>
        <v>颐20151223a0893b01508</v>
      </c>
      <c r="P894" t="str">
        <f t="shared" si="27"/>
        <v>销20151223b01508a0893</v>
      </c>
      <c r="Q894" t="s">
        <v>74</v>
      </c>
      <c r="R894" t="s">
        <v>49</v>
      </c>
      <c r="S894" s="5" t="s">
        <v>111</v>
      </c>
      <c r="T894" s="5" t="s">
        <v>2852</v>
      </c>
      <c r="U894" s="5" t="s">
        <v>52</v>
      </c>
      <c r="V894" s="5" t="s">
        <v>78</v>
      </c>
      <c r="W894" s="5" t="s">
        <v>123</v>
      </c>
    </row>
    <row r="895" customHeight="1" spans="1:23">
      <c r="A895" s="2">
        <v>2017</v>
      </c>
      <c r="B895" s="3" t="s">
        <v>66</v>
      </c>
      <c r="C895" s="3" t="s">
        <v>222</v>
      </c>
      <c r="D895" t="s">
        <v>2853</v>
      </c>
      <c r="E895" t="s">
        <v>2854</v>
      </c>
      <c r="F895" t="s">
        <v>225</v>
      </c>
      <c r="G895" t="s">
        <v>97</v>
      </c>
      <c r="H895">
        <v>1</v>
      </c>
      <c r="I895" t="s">
        <v>29</v>
      </c>
      <c r="J895" t="s">
        <v>226</v>
      </c>
      <c r="K895" s="4">
        <v>15.6833333333333</v>
      </c>
      <c r="L895" t="s">
        <v>31</v>
      </c>
      <c r="M895" t="s">
        <v>73</v>
      </c>
      <c r="N895" t="s">
        <v>33</v>
      </c>
      <c r="O895" t="str">
        <f t="shared" si="28"/>
        <v>颐20170424a0894b01507</v>
      </c>
      <c r="P895" t="str">
        <f t="shared" si="27"/>
        <v>销20170424b01507a0894</v>
      </c>
      <c r="Q895" t="s">
        <v>34</v>
      </c>
      <c r="R895" t="s">
        <v>49</v>
      </c>
      <c r="S895" s="5" t="s">
        <v>120</v>
      </c>
      <c r="T895" s="5" t="s">
        <v>2855</v>
      </c>
      <c r="U895" s="5" t="s">
        <v>63</v>
      </c>
      <c r="V895" s="5" t="s">
        <v>91</v>
      </c>
      <c r="W895" s="5" t="s">
        <v>130</v>
      </c>
    </row>
    <row r="896" customHeight="1" spans="1:23">
      <c r="A896" s="2">
        <v>2003</v>
      </c>
      <c r="B896" s="3" t="s">
        <v>80</v>
      </c>
      <c r="C896" s="3" t="s">
        <v>228</v>
      </c>
      <c r="D896" t="s">
        <v>2856</v>
      </c>
      <c r="E896" t="s">
        <v>2857</v>
      </c>
      <c r="F896" t="s">
        <v>231</v>
      </c>
      <c r="G896" t="s">
        <v>28</v>
      </c>
      <c r="H896">
        <v>1</v>
      </c>
      <c r="I896" t="s">
        <v>29</v>
      </c>
      <c r="J896" t="s">
        <v>232</v>
      </c>
      <c r="K896" s="4">
        <v>16.3333333333333</v>
      </c>
      <c r="L896" t="s">
        <v>31</v>
      </c>
      <c r="M896" t="s">
        <v>32</v>
      </c>
      <c r="N896" t="s">
        <v>33</v>
      </c>
      <c r="O896" t="str">
        <f t="shared" si="28"/>
        <v>颐20030525a0895b01506</v>
      </c>
      <c r="P896" t="str">
        <f t="shared" si="27"/>
        <v>销20030525b01506a0895</v>
      </c>
      <c r="Q896" t="s">
        <v>34</v>
      </c>
      <c r="R896" t="s">
        <v>35</v>
      </c>
      <c r="S896" s="5" t="s">
        <v>128</v>
      </c>
      <c r="T896" s="5" t="s">
        <v>2858</v>
      </c>
      <c r="U896" s="5" t="s">
        <v>77</v>
      </c>
      <c r="V896" s="5" t="s">
        <v>103</v>
      </c>
      <c r="W896" s="5" t="s">
        <v>40</v>
      </c>
    </row>
    <row r="897" customHeight="1" spans="1:23">
      <c r="A897" s="2">
        <v>2020</v>
      </c>
      <c r="B897" s="3" t="s">
        <v>93</v>
      </c>
      <c r="C897" s="3" t="s">
        <v>234</v>
      </c>
      <c r="D897" t="s">
        <v>2859</v>
      </c>
      <c r="E897" t="s">
        <v>2860</v>
      </c>
      <c r="F897" t="s">
        <v>237</v>
      </c>
      <c r="G897" t="s">
        <v>46</v>
      </c>
      <c r="H897">
        <v>2</v>
      </c>
      <c r="I897" t="s">
        <v>29</v>
      </c>
      <c r="J897" t="s">
        <v>238</v>
      </c>
      <c r="K897" s="4">
        <v>16.9833333333333</v>
      </c>
      <c r="L897" t="s">
        <v>31</v>
      </c>
      <c r="M897" t="s">
        <v>32</v>
      </c>
      <c r="N897" t="s">
        <v>33</v>
      </c>
      <c r="O897" t="str">
        <f t="shared" si="28"/>
        <v>颐20200626a0896b01505</v>
      </c>
      <c r="P897" t="str">
        <f t="shared" si="27"/>
        <v>销20200626b01505a0896</v>
      </c>
      <c r="Q897" t="s">
        <v>48</v>
      </c>
      <c r="R897" t="s">
        <v>49</v>
      </c>
      <c r="S897" s="5" t="s">
        <v>136</v>
      </c>
      <c r="T897" s="5" t="s">
        <v>2861</v>
      </c>
      <c r="U897" s="5" t="s">
        <v>90</v>
      </c>
      <c r="V897" s="5" t="s">
        <v>64</v>
      </c>
      <c r="W897" s="5" t="s">
        <v>54</v>
      </c>
    </row>
    <row r="898" customHeight="1" spans="1:23">
      <c r="A898" s="2">
        <v>2000</v>
      </c>
      <c r="B898" s="3">
        <v>11</v>
      </c>
      <c r="C898" s="3" t="s">
        <v>240</v>
      </c>
      <c r="D898" t="s">
        <v>2862</v>
      </c>
      <c r="E898" t="s">
        <v>2863</v>
      </c>
      <c r="F898" t="s">
        <v>243</v>
      </c>
      <c r="G898" t="s">
        <v>59</v>
      </c>
      <c r="H898">
        <v>3</v>
      </c>
      <c r="I898" t="s">
        <v>29</v>
      </c>
      <c r="J898" t="s">
        <v>244</v>
      </c>
      <c r="K898" s="4">
        <v>17.6333333333333</v>
      </c>
      <c r="L898" t="s">
        <v>72</v>
      </c>
      <c r="M898" t="s">
        <v>87</v>
      </c>
      <c r="N898" t="s">
        <v>33</v>
      </c>
      <c r="O898" t="str">
        <f t="shared" si="28"/>
        <v>颐20001127a0897b01504</v>
      </c>
      <c r="P898" t="str">
        <f t="shared" si="27"/>
        <v>销20001127b01504a0897</v>
      </c>
      <c r="Q898" t="s">
        <v>34</v>
      </c>
      <c r="R898" t="s">
        <v>49</v>
      </c>
      <c r="S898" s="5" t="s">
        <v>143</v>
      </c>
      <c r="T898" s="5" t="s">
        <v>2864</v>
      </c>
      <c r="U898" s="5" t="s">
        <v>102</v>
      </c>
      <c r="V898" s="5" t="s">
        <v>78</v>
      </c>
      <c r="W898" s="5" t="s">
        <v>65</v>
      </c>
    </row>
    <row r="899" customHeight="1" spans="1:23">
      <c r="A899" s="2">
        <v>1997</v>
      </c>
      <c r="B899" s="3">
        <v>12</v>
      </c>
      <c r="C899" s="3" t="s">
        <v>246</v>
      </c>
      <c r="D899" t="s">
        <v>2865</v>
      </c>
      <c r="E899" t="s">
        <v>2866</v>
      </c>
      <c r="F899" t="s">
        <v>249</v>
      </c>
      <c r="G899" t="s">
        <v>70</v>
      </c>
      <c r="H899">
        <v>4</v>
      </c>
      <c r="I899" t="s">
        <v>29</v>
      </c>
      <c r="J899" t="s">
        <v>250</v>
      </c>
      <c r="K899" s="4">
        <v>18.2833333333333</v>
      </c>
      <c r="L899" t="s">
        <v>86</v>
      </c>
      <c r="M899" t="s">
        <v>73</v>
      </c>
      <c r="N899" t="s">
        <v>33</v>
      </c>
      <c r="O899" t="str">
        <f t="shared" si="28"/>
        <v>颐19971228a0898b01503</v>
      </c>
      <c r="P899" t="str">
        <f t="shared" ref="P899:P962" si="29">_xlfn.CONCAT("销",A899,B899,C899,E899,D899)</f>
        <v>销19971228b01503a0898</v>
      </c>
      <c r="Q899" t="s">
        <v>74</v>
      </c>
      <c r="R899" t="s">
        <v>49</v>
      </c>
      <c r="S899" s="5" t="s">
        <v>150</v>
      </c>
      <c r="T899" s="5" t="s">
        <v>2867</v>
      </c>
      <c r="U899" s="5" t="s">
        <v>113</v>
      </c>
      <c r="V899" s="5" t="s">
        <v>91</v>
      </c>
      <c r="W899" s="5" t="s">
        <v>79</v>
      </c>
    </row>
    <row r="900" customHeight="1" spans="1:23">
      <c r="A900" s="2">
        <v>1998</v>
      </c>
      <c r="B900" s="3" t="s">
        <v>93</v>
      </c>
      <c r="C900" s="3" t="s">
        <v>252</v>
      </c>
      <c r="D900" t="s">
        <v>2868</v>
      </c>
      <c r="E900" t="s">
        <v>2869</v>
      </c>
      <c r="F900" t="s">
        <v>255</v>
      </c>
      <c r="G900" t="s">
        <v>84</v>
      </c>
      <c r="H900">
        <v>1</v>
      </c>
      <c r="I900" t="s">
        <v>29</v>
      </c>
      <c r="J900" t="s">
        <v>256</v>
      </c>
      <c r="K900" s="4">
        <v>18.9333333333333</v>
      </c>
      <c r="L900" t="s">
        <v>110</v>
      </c>
      <c r="M900" t="s">
        <v>87</v>
      </c>
      <c r="N900" t="s">
        <v>33</v>
      </c>
      <c r="O900" t="str">
        <f t="shared" si="28"/>
        <v>颐19980629a0899b01502</v>
      </c>
      <c r="P900" t="str">
        <f t="shared" si="29"/>
        <v>销19980629b01502a0899</v>
      </c>
      <c r="Q900" t="s">
        <v>48</v>
      </c>
      <c r="R900" t="s">
        <v>49</v>
      </c>
      <c r="S900" s="5" t="s">
        <v>157</v>
      </c>
      <c r="T900" s="5" t="s">
        <v>2870</v>
      </c>
      <c r="U900" s="5" t="s">
        <v>90</v>
      </c>
      <c r="V900" s="5" t="s">
        <v>103</v>
      </c>
      <c r="W900" s="5" t="s">
        <v>92</v>
      </c>
    </row>
    <row r="901" customHeight="1" spans="1:23">
      <c r="A901" s="2">
        <v>1999</v>
      </c>
      <c r="B901" s="3" t="s">
        <v>42</v>
      </c>
      <c r="C901" s="3" t="s">
        <v>258</v>
      </c>
      <c r="D901" t="s">
        <v>2871</v>
      </c>
      <c r="E901" t="s">
        <v>2872</v>
      </c>
      <c r="F901" t="s">
        <v>261</v>
      </c>
      <c r="G901" t="s">
        <v>97</v>
      </c>
      <c r="H901">
        <v>1</v>
      </c>
      <c r="I901" t="s">
        <v>29</v>
      </c>
      <c r="J901" t="s">
        <v>262</v>
      </c>
      <c r="K901" s="4">
        <v>19.5833333333333</v>
      </c>
      <c r="L901" t="s">
        <v>99</v>
      </c>
      <c r="M901" t="s">
        <v>87</v>
      </c>
      <c r="N901" t="s">
        <v>33</v>
      </c>
      <c r="O901" t="str">
        <f t="shared" si="28"/>
        <v>颐19990230a0900b01501</v>
      </c>
      <c r="P901" t="str">
        <f t="shared" si="29"/>
        <v>销19990230b01501a0900</v>
      </c>
      <c r="Q901" t="s">
        <v>74</v>
      </c>
      <c r="R901" t="s">
        <v>49</v>
      </c>
      <c r="S901" s="5" t="s">
        <v>164</v>
      </c>
      <c r="T901" s="5" t="s">
        <v>2873</v>
      </c>
      <c r="U901" s="5" t="s">
        <v>102</v>
      </c>
      <c r="V901" s="5" t="s">
        <v>39</v>
      </c>
      <c r="W901" s="5" t="s">
        <v>104</v>
      </c>
    </row>
    <row r="902" customHeight="1" spans="1:23">
      <c r="A902" s="2">
        <v>2000</v>
      </c>
      <c r="B902" s="3" t="s">
        <v>23</v>
      </c>
      <c r="C902" s="3" t="s">
        <v>24</v>
      </c>
      <c r="D902" t="s">
        <v>2874</v>
      </c>
      <c r="E902" t="s">
        <v>2875</v>
      </c>
      <c r="F902" t="s">
        <v>27</v>
      </c>
      <c r="G902" t="s">
        <v>28</v>
      </c>
      <c r="H902">
        <v>1</v>
      </c>
      <c r="I902" t="s">
        <v>29</v>
      </c>
      <c r="J902" t="s">
        <v>30</v>
      </c>
      <c r="K902" s="4">
        <v>1.2</v>
      </c>
      <c r="L902" t="s">
        <v>31</v>
      </c>
      <c r="M902" t="s">
        <v>32</v>
      </c>
      <c r="N902" t="s">
        <v>33</v>
      </c>
      <c r="O902" t="str">
        <f t="shared" si="28"/>
        <v>颐20000801a0901b01500</v>
      </c>
      <c r="P902" t="str">
        <f t="shared" si="29"/>
        <v>销20000801b01500a0901</v>
      </c>
      <c r="Q902" t="s">
        <v>34</v>
      </c>
      <c r="R902" t="s">
        <v>35</v>
      </c>
      <c r="S902" s="5" t="s">
        <v>36</v>
      </c>
      <c r="T902" s="5" t="s">
        <v>2876</v>
      </c>
      <c r="U902" s="5" t="s">
        <v>38</v>
      </c>
      <c r="V902" s="5" t="s">
        <v>39</v>
      </c>
      <c r="W902" s="5" t="s">
        <v>40</v>
      </c>
    </row>
    <row r="903" customHeight="1" spans="1:23">
      <c r="A903" s="2">
        <v>1998</v>
      </c>
      <c r="B903" s="3" t="s">
        <v>41</v>
      </c>
      <c r="C903" s="3" t="s">
        <v>42</v>
      </c>
      <c r="D903" t="s">
        <v>2877</v>
      </c>
      <c r="E903" t="s">
        <v>2878</v>
      </c>
      <c r="F903" t="s">
        <v>45</v>
      </c>
      <c r="G903" t="s">
        <v>46</v>
      </c>
      <c r="H903">
        <v>3</v>
      </c>
      <c r="I903" t="s">
        <v>29</v>
      </c>
      <c r="J903" t="s">
        <v>47</v>
      </c>
      <c r="K903" s="4">
        <v>1.4</v>
      </c>
      <c r="L903" t="s">
        <v>31</v>
      </c>
      <c r="M903" t="s">
        <v>32</v>
      </c>
      <c r="N903" t="s">
        <v>33</v>
      </c>
      <c r="O903" t="str">
        <f t="shared" si="28"/>
        <v>颐19980902a0902b01499</v>
      </c>
      <c r="P903" t="str">
        <f t="shared" si="29"/>
        <v>销19980902b01499a0902</v>
      </c>
      <c r="Q903" t="s">
        <v>48</v>
      </c>
      <c r="R903" t="s">
        <v>49</v>
      </c>
      <c r="S903" s="5" t="s">
        <v>50</v>
      </c>
      <c r="T903" s="5" t="s">
        <v>2879</v>
      </c>
      <c r="U903" s="5" t="s">
        <v>52</v>
      </c>
      <c r="V903" s="5" t="s">
        <v>53</v>
      </c>
      <c r="W903" s="5" t="s">
        <v>54</v>
      </c>
    </row>
    <row r="904" customHeight="1" spans="1:23">
      <c r="A904" s="2">
        <v>1997</v>
      </c>
      <c r="B904" s="3">
        <v>10</v>
      </c>
      <c r="C904" s="3" t="s">
        <v>55</v>
      </c>
      <c r="D904" t="s">
        <v>2880</v>
      </c>
      <c r="E904" t="s">
        <v>2881</v>
      </c>
      <c r="F904" t="s">
        <v>58</v>
      </c>
      <c r="G904" t="s">
        <v>59</v>
      </c>
      <c r="H904">
        <v>2</v>
      </c>
      <c r="I904" t="s">
        <v>29</v>
      </c>
      <c r="J904" t="s">
        <v>60</v>
      </c>
      <c r="K904" s="4">
        <v>2</v>
      </c>
      <c r="L904" t="s">
        <v>31</v>
      </c>
      <c r="M904" t="s">
        <v>32</v>
      </c>
      <c r="N904" t="s">
        <v>33</v>
      </c>
      <c r="O904" t="str">
        <f t="shared" si="28"/>
        <v>颐19971003a0903b01498</v>
      </c>
      <c r="P904" t="str">
        <f t="shared" si="29"/>
        <v>销19971003b01498a0903</v>
      </c>
      <c r="Q904" t="s">
        <v>34</v>
      </c>
      <c r="R904" t="s">
        <v>49</v>
      </c>
      <c r="S904" s="5" t="s">
        <v>61</v>
      </c>
      <c r="T904" s="5" t="s">
        <v>2882</v>
      </c>
      <c r="U904" s="5" t="s">
        <v>63</v>
      </c>
      <c r="V904" s="5" t="s">
        <v>64</v>
      </c>
      <c r="W904" s="5" t="s">
        <v>65</v>
      </c>
    </row>
    <row r="905" customHeight="1" spans="1:23">
      <c r="A905" s="2">
        <v>1950</v>
      </c>
      <c r="B905" s="3">
        <v>11</v>
      </c>
      <c r="C905" s="3" t="s">
        <v>66</v>
      </c>
      <c r="D905" t="s">
        <v>2883</v>
      </c>
      <c r="E905" t="s">
        <v>2884</v>
      </c>
      <c r="F905" t="s">
        <v>69</v>
      </c>
      <c r="G905" t="s">
        <v>70</v>
      </c>
      <c r="H905">
        <v>1</v>
      </c>
      <c r="I905" t="s">
        <v>29</v>
      </c>
      <c r="J905" t="s">
        <v>71</v>
      </c>
      <c r="K905" s="4">
        <v>3</v>
      </c>
      <c r="L905" t="s">
        <v>72</v>
      </c>
      <c r="M905" t="s">
        <v>73</v>
      </c>
      <c r="N905" t="s">
        <v>33</v>
      </c>
      <c r="O905" t="str">
        <f t="shared" ref="O905:O968" si="30">_xlfn.CONCAT("颐",A905,B905,C905,D905,E905)</f>
        <v>颐19501104a0904b01497</v>
      </c>
      <c r="P905" t="str">
        <f t="shared" si="29"/>
        <v>销19501104b01497a0904</v>
      </c>
      <c r="Q905" t="s">
        <v>74</v>
      </c>
      <c r="R905" t="s">
        <v>49</v>
      </c>
      <c r="S905" s="5" t="s">
        <v>75</v>
      </c>
      <c r="T905" s="5" t="s">
        <v>2885</v>
      </c>
      <c r="U905" s="5" t="s">
        <v>77</v>
      </c>
      <c r="V905" s="5" t="s">
        <v>78</v>
      </c>
      <c r="W905" s="5" t="s">
        <v>79</v>
      </c>
    </row>
    <row r="906" customHeight="1" spans="1:23">
      <c r="A906" s="2">
        <v>1965</v>
      </c>
      <c r="B906" s="3">
        <v>12</v>
      </c>
      <c r="C906" s="3" t="s">
        <v>80</v>
      </c>
      <c r="D906" t="s">
        <v>2886</v>
      </c>
      <c r="E906" t="s">
        <v>2887</v>
      </c>
      <c r="F906" t="s">
        <v>83</v>
      </c>
      <c r="G906" t="s">
        <v>84</v>
      </c>
      <c r="H906">
        <v>3</v>
      </c>
      <c r="I906" t="s">
        <v>29</v>
      </c>
      <c r="J906" t="s">
        <v>85</v>
      </c>
      <c r="K906" s="4">
        <v>2.4</v>
      </c>
      <c r="L906" t="s">
        <v>86</v>
      </c>
      <c r="M906" t="s">
        <v>87</v>
      </c>
      <c r="N906" t="s">
        <v>33</v>
      </c>
      <c r="O906" t="str">
        <f t="shared" si="30"/>
        <v>颐19651205a0905b01496</v>
      </c>
      <c r="P906" t="str">
        <f t="shared" si="29"/>
        <v>销19651205b01496a0905</v>
      </c>
      <c r="Q906" t="s">
        <v>48</v>
      </c>
      <c r="R906" t="s">
        <v>35</v>
      </c>
      <c r="S906" s="5" t="s">
        <v>88</v>
      </c>
      <c r="T906" s="5" t="s">
        <v>2888</v>
      </c>
      <c r="U906" s="5" t="s">
        <v>90</v>
      </c>
      <c r="V906" s="5" t="s">
        <v>91</v>
      </c>
      <c r="W906" s="5" t="s">
        <v>92</v>
      </c>
    </row>
    <row r="907" customHeight="1" spans="1:23">
      <c r="A907" s="2">
        <v>1976</v>
      </c>
      <c r="B907" s="3" t="s">
        <v>24</v>
      </c>
      <c r="C907" s="3" t="s">
        <v>93</v>
      </c>
      <c r="D907" t="s">
        <v>2889</v>
      </c>
      <c r="E907" t="s">
        <v>2890</v>
      </c>
      <c r="F907" t="s">
        <v>96</v>
      </c>
      <c r="G907" t="s">
        <v>97</v>
      </c>
      <c r="H907">
        <v>2</v>
      </c>
      <c r="I907" t="s">
        <v>29</v>
      </c>
      <c r="J907" t="s">
        <v>98</v>
      </c>
      <c r="K907" s="4">
        <v>5</v>
      </c>
      <c r="L907" t="s">
        <v>99</v>
      </c>
      <c r="M907" t="s">
        <v>73</v>
      </c>
      <c r="N907" t="s">
        <v>33</v>
      </c>
      <c r="O907" t="str">
        <f t="shared" si="30"/>
        <v>颐19760106a0906b01495</v>
      </c>
      <c r="P907" t="str">
        <f t="shared" si="29"/>
        <v>销19760106b01495a0906</v>
      </c>
      <c r="Q907" t="s">
        <v>74</v>
      </c>
      <c r="R907" t="s">
        <v>49</v>
      </c>
      <c r="S907" s="5" t="s">
        <v>100</v>
      </c>
      <c r="T907" s="5" t="s">
        <v>2891</v>
      </c>
      <c r="U907" s="5" t="s">
        <v>102</v>
      </c>
      <c r="V907" s="5" t="s">
        <v>103</v>
      </c>
      <c r="W907" s="5" t="s">
        <v>104</v>
      </c>
    </row>
    <row r="908" customHeight="1" spans="1:23">
      <c r="A908" s="2">
        <v>1986</v>
      </c>
      <c r="B908" s="3" t="s">
        <v>42</v>
      </c>
      <c r="C908" s="3" t="s">
        <v>105</v>
      </c>
      <c r="D908" t="s">
        <v>2892</v>
      </c>
      <c r="E908" t="s">
        <v>2893</v>
      </c>
      <c r="F908" t="s">
        <v>108</v>
      </c>
      <c r="G908" t="s">
        <v>28</v>
      </c>
      <c r="H908">
        <v>1</v>
      </c>
      <c r="I908" t="s">
        <v>29</v>
      </c>
      <c r="J908" t="s">
        <v>109</v>
      </c>
      <c r="K908" s="4">
        <v>3</v>
      </c>
      <c r="L908" t="s">
        <v>110</v>
      </c>
      <c r="M908" t="s">
        <v>32</v>
      </c>
      <c r="N908" t="s">
        <v>33</v>
      </c>
      <c r="O908" t="str">
        <f t="shared" si="30"/>
        <v>颐19860207a0907b01494</v>
      </c>
      <c r="P908" t="str">
        <f t="shared" si="29"/>
        <v>销19860207b01494a0907</v>
      </c>
      <c r="Q908" t="s">
        <v>74</v>
      </c>
      <c r="R908" t="s">
        <v>35</v>
      </c>
      <c r="S908" s="5" t="s">
        <v>111</v>
      </c>
      <c r="T908" s="5" t="s">
        <v>2894</v>
      </c>
      <c r="U908" s="5" t="s">
        <v>113</v>
      </c>
      <c r="V908" s="5" t="s">
        <v>39</v>
      </c>
      <c r="W908" s="5" t="s">
        <v>114</v>
      </c>
    </row>
    <row r="909" customHeight="1" spans="1:23">
      <c r="A909" s="2">
        <v>1972</v>
      </c>
      <c r="B909" s="3" t="s">
        <v>55</v>
      </c>
      <c r="C909" s="3" t="s">
        <v>23</v>
      </c>
      <c r="D909" t="s">
        <v>2895</v>
      </c>
      <c r="E909" t="s">
        <v>2896</v>
      </c>
      <c r="F909" t="s">
        <v>117</v>
      </c>
      <c r="G909" t="s">
        <v>46</v>
      </c>
      <c r="H909">
        <v>3</v>
      </c>
      <c r="I909" t="s">
        <v>29</v>
      </c>
      <c r="J909" t="s">
        <v>118</v>
      </c>
      <c r="K909" s="4">
        <v>4</v>
      </c>
      <c r="L909" t="s">
        <v>119</v>
      </c>
      <c r="M909" t="s">
        <v>32</v>
      </c>
      <c r="N909" t="s">
        <v>33</v>
      </c>
      <c r="O909" t="str">
        <f t="shared" si="30"/>
        <v>颐19720308a0908b01493</v>
      </c>
      <c r="P909" t="str">
        <f t="shared" si="29"/>
        <v>销19720308b01493a0908</v>
      </c>
      <c r="Q909" t="s">
        <v>34</v>
      </c>
      <c r="R909" t="s">
        <v>49</v>
      </c>
      <c r="S909" s="5" t="s">
        <v>120</v>
      </c>
      <c r="T909" s="5" t="s">
        <v>2897</v>
      </c>
      <c r="U909" s="5" t="s">
        <v>122</v>
      </c>
      <c r="V909" s="5" t="s">
        <v>53</v>
      </c>
      <c r="W909" s="5" t="s">
        <v>123</v>
      </c>
    </row>
    <row r="910" customHeight="1" spans="1:23">
      <c r="A910" s="2">
        <v>2000</v>
      </c>
      <c r="B910" s="3" t="s">
        <v>66</v>
      </c>
      <c r="C910" s="3" t="s">
        <v>41</v>
      </c>
      <c r="D910" t="s">
        <v>2898</v>
      </c>
      <c r="E910" t="s">
        <v>2899</v>
      </c>
      <c r="F910" t="s">
        <v>126</v>
      </c>
      <c r="G910" t="s">
        <v>59</v>
      </c>
      <c r="H910">
        <v>4</v>
      </c>
      <c r="I910" t="s">
        <v>29</v>
      </c>
      <c r="J910" t="s">
        <v>127</v>
      </c>
      <c r="K910" s="4">
        <v>8</v>
      </c>
      <c r="L910" t="s">
        <v>31</v>
      </c>
      <c r="M910" t="s">
        <v>87</v>
      </c>
      <c r="N910" t="s">
        <v>33</v>
      </c>
      <c r="O910" t="str">
        <f t="shared" si="30"/>
        <v>颐20000409a0909b01492</v>
      </c>
      <c r="P910" t="str">
        <f t="shared" si="29"/>
        <v>销20000409b01492a0909</v>
      </c>
      <c r="Q910" t="s">
        <v>34</v>
      </c>
      <c r="R910" t="s">
        <v>49</v>
      </c>
      <c r="S910" s="5" t="s">
        <v>128</v>
      </c>
      <c r="T910" s="5" t="s">
        <v>2900</v>
      </c>
      <c r="U910" s="5" t="s">
        <v>38</v>
      </c>
      <c r="V910" s="5" t="s">
        <v>64</v>
      </c>
      <c r="W910" s="5" t="s">
        <v>130</v>
      </c>
    </row>
    <row r="911" customHeight="1" spans="1:23">
      <c r="A911" s="2">
        <v>2012</v>
      </c>
      <c r="B911" s="3" t="s">
        <v>80</v>
      </c>
      <c r="C911" s="3" t="s">
        <v>131</v>
      </c>
      <c r="D911" t="s">
        <v>2901</v>
      </c>
      <c r="E911" t="s">
        <v>2902</v>
      </c>
      <c r="F911" t="s">
        <v>134</v>
      </c>
      <c r="G911" t="s">
        <v>70</v>
      </c>
      <c r="H911">
        <v>1</v>
      </c>
      <c r="I911" t="s">
        <v>29</v>
      </c>
      <c r="J911" t="s">
        <v>135</v>
      </c>
      <c r="K911" s="4">
        <v>6.58333333333333</v>
      </c>
      <c r="L911" t="s">
        <v>31</v>
      </c>
      <c r="M911" t="s">
        <v>73</v>
      </c>
      <c r="N911" t="s">
        <v>33</v>
      </c>
      <c r="O911" t="str">
        <f t="shared" si="30"/>
        <v>颐20120510a0910b01491</v>
      </c>
      <c r="P911" t="str">
        <f t="shared" si="29"/>
        <v>销20120510b01491a0910</v>
      </c>
      <c r="Q911" t="s">
        <v>48</v>
      </c>
      <c r="R911" t="s">
        <v>35</v>
      </c>
      <c r="S911" s="5" t="s">
        <v>136</v>
      </c>
      <c r="T911" s="5" t="s">
        <v>2903</v>
      </c>
      <c r="U911" s="5" t="s">
        <v>52</v>
      </c>
      <c r="V911" s="5" t="s">
        <v>78</v>
      </c>
      <c r="W911" s="5" t="s">
        <v>40</v>
      </c>
    </row>
    <row r="912" customHeight="1" spans="1:23">
      <c r="A912" s="2">
        <v>2004</v>
      </c>
      <c r="B912" s="3" t="s">
        <v>93</v>
      </c>
      <c r="C912" s="3" t="s">
        <v>138</v>
      </c>
      <c r="D912" t="s">
        <v>2904</v>
      </c>
      <c r="E912" t="s">
        <v>2905</v>
      </c>
      <c r="F912" t="s">
        <v>141</v>
      </c>
      <c r="G912" t="s">
        <v>84</v>
      </c>
      <c r="H912">
        <v>3</v>
      </c>
      <c r="I912" t="s">
        <v>29</v>
      </c>
      <c r="J912" t="s">
        <v>142</v>
      </c>
      <c r="K912" s="4">
        <v>7.23333333333333</v>
      </c>
      <c r="L912" t="s">
        <v>72</v>
      </c>
      <c r="M912" t="s">
        <v>87</v>
      </c>
      <c r="N912" t="s">
        <v>33</v>
      </c>
      <c r="O912" t="str">
        <f t="shared" si="30"/>
        <v>颐20040611a0911b01490</v>
      </c>
      <c r="P912" t="str">
        <f t="shared" si="29"/>
        <v>销20040611b01490a0911</v>
      </c>
      <c r="Q912" t="s">
        <v>34</v>
      </c>
      <c r="R912" t="s">
        <v>49</v>
      </c>
      <c r="S912" s="5" t="s">
        <v>143</v>
      </c>
      <c r="T912" s="5" t="s">
        <v>2906</v>
      </c>
      <c r="U912" s="5" t="s">
        <v>63</v>
      </c>
      <c r="V912" s="5" t="s">
        <v>91</v>
      </c>
      <c r="W912" s="5" t="s">
        <v>54</v>
      </c>
    </row>
    <row r="913" customHeight="1" spans="1:23">
      <c r="A913" s="2">
        <v>2004</v>
      </c>
      <c r="B913" s="3">
        <v>11</v>
      </c>
      <c r="C913" s="3" t="s">
        <v>145</v>
      </c>
      <c r="D913" t="s">
        <v>2907</v>
      </c>
      <c r="E913" t="s">
        <v>2908</v>
      </c>
      <c r="F913" t="s">
        <v>148</v>
      </c>
      <c r="G913" t="s">
        <v>97</v>
      </c>
      <c r="H913">
        <v>1</v>
      </c>
      <c r="I913" t="s">
        <v>29</v>
      </c>
      <c r="J913" t="s">
        <v>149</v>
      </c>
      <c r="K913" s="4">
        <v>7.88333333333333</v>
      </c>
      <c r="L913" t="s">
        <v>86</v>
      </c>
      <c r="M913" t="s">
        <v>87</v>
      </c>
      <c r="N913" t="s">
        <v>33</v>
      </c>
      <c r="O913" t="str">
        <f t="shared" si="30"/>
        <v>颐20041112a0912b01489</v>
      </c>
      <c r="P913" t="str">
        <f t="shared" si="29"/>
        <v>销20041112b01489a0912</v>
      </c>
      <c r="Q913" t="s">
        <v>74</v>
      </c>
      <c r="R913" t="s">
        <v>49</v>
      </c>
      <c r="S913" s="5" t="s">
        <v>150</v>
      </c>
      <c r="T913" s="5" t="s">
        <v>2909</v>
      </c>
      <c r="U913" s="5" t="s">
        <v>77</v>
      </c>
      <c r="V913" s="5" t="s">
        <v>103</v>
      </c>
      <c r="W913" s="5" t="s">
        <v>65</v>
      </c>
    </row>
    <row r="914" customHeight="1" spans="1:23">
      <c r="A914" s="2">
        <v>2003</v>
      </c>
      <c r="B914" s="3">
        <v>12</v>
      </c>
      <c r="C914" s="3" t="s">
        <v>152</v>
      </c>
      <c r="D914" t="s">
        <v>2910</v>
      </c>
      <c r="E914" t="s">
        <v>2911</v>
      </c>
      <c r="F914" t="s">
        <v>155</v>
      </c>
      <c r="G914" t="s">
        <v>28</v>
      </c>
      <c r="H914">
        <v>2</v>
      </c>
      <c r="I914" t="s">
        <v>29</v>
      </c>
      <c r="J914" t="s">
        <v>156</v>
      </c>
      <c r="K914" s="4">
        <v>8.53333333333333</v>
      </c>
      <c r="L914" t="s">
        <v>99</v>
      </c>
      <c r="M914" t="s">
        <v>32</v>
      </c>
      <c r="N914" t="s">
        <v>33</v>
      </c>
      <c r="O914" t="str">
        <f t="shared" si="30"/>
        <v>颐20031213a0913b01488</v>
      </c>
      <c r="P914" t="str">
        <f t="shared" si="29"/>
        <v>销20031213b01488a0913</v>
      </c>
      <c r="Q914" t="s">
        <v>48</v>
      </c>
      <c r="R914" t="s">
        <v>35</v>
      </c>
      <c r="S914" s="5" t="s">
        <v>157</v>
      </c>
      <c r="T914" s="5" t="s">
        <v>2912</v>
      </c>
      <c r="U914" s="5" t="s">
        <v>90</v>
      </c>
      <c r="V914" s="5" t="s">
        <v>64</v>
      </c>
      <c r="W914" s="5" t="s">
        <v>79</v>
      </c>
    </row>
    <row r="915" customHeight="1" spans="1:23">
      <c r="A915" s="2">
        <v>2000</v>
      </c>
      <c r="B915" s="3" t="s">
        <v>24</v>
      </c>
      <c r="C915" s="3" t="s">
        <v>159</v>
      </c>
      <c r="D915" t="s">
        <v>2913</v>
      </c>
      <c r="E915" t="s">
        <v>2914</v>
      </c>
      <c r="F915" t="s">
        <v>162</v>
      </c>
      <c r="G915" t="s">
        <v>46</v>
      </c>
      <c r="H915">
        <v>3</v>
      </c>
      <c r="I915" t="s">
        <v>29</v>
      </c>
      <c r="J915" t="s">
        <v>163</v>
      </c>
      <c r="K915" s="4">
        <v>9.18333333333333</v>
      </c>
      <c r="L915" t="s">
        <v>110</v>
      </c>
      <c r="M915" t="s">
        <v>32</v>
      </c>
      <c r="N915" t="s">
        <v>33</v>
      </c>
      <c r="O915" t="str">
        <f t="shared" si="30"/>
        <v>颐20000114a0914b01487</v>
      </c>
      <c r="P915" t="str">
        <f t="shared" si="29"/>
        <v>销20000114b01487a0914</v>
      </c>
      <c r="Q915" t="s">
        <v>74</v>
      </c>
      <c r="R915" t="s">
        <v>49</v>
      </c>
      <c r="S915" s="5" t="s">
        <v>164</v>
      </c>
      <c r="T915" s="5" t="s">
        <v>2915</v>
      </c>
      <c r="U915" s="5" t="s">
        <v>102</v>
      </c>
      <c r="V915" s="5" t="s">
        <v>78</v>
      </c>
      <c r="W915" s="5" t="s">
        <v>92</v>
      </c>
    </row>
    <row r="916" customHeight="1" spans="1:23">
      <c r="A916" s="2">
        <v>1998</v>
      </c>
      <c r="B916" s="3" t="s">
        <v>42</v>
      </c>
      <c r="C916" s="3" t="s">
        <v>166</v>
      </c>
      <c r="D916" t="s">
        <v>2916</v>
      </c>
      <c r="E916" t="s">
        <v>2917</v>
      </c>
      <c r="F916" t="s">
        <v>169</v>
      </c>
      <c r="G916" t="s">
        <v>59</v>
      </c>
      <c r="H916">
        <v>1</v>
      </c>
      <c r="I916" t="s">
        <v>29</v>
      </c>
      <c r="J916" t="s">
        <v>170</v>
      </c>
      <c r="K916" s="4">
        <v>9.83333333333333</v>
      </c>
      <c r="L916" t="s">
        <v>119</v>
      </c>
      <c r="M916" t="s">
        <v>87</v>
      </c>
      <c r="N916" t="s">
        <v>33</v>
      </c>
      <c r="O916" t="str">
        <f t="shared" si="30"/>
        <v>颐19980215a0915b01486</v>
      </c>
      <c r="P916" t="str">
        <f t="shared" si="29"/>
        <v>销19980215b01486a0915</v>
      </c>
      <c r="Q916" t="s">
        <v>74</v>
      </c>
      <c r="R916" t="s">
        <v>49</v>
      </c>
      <c r="S916" s="5" t="s">
        <v>171</v>
      </c>
      <c r="T916" s="5" t="s">
        <v>2918</v>
      </c>
      <c r="U916" s="5" t="s">
        <v>113</v>
      </c>
      <c r="V916" s="5" t="s">
        <v>91</v>
      </c>
      <c r="W916" s="5" t="s">
        <v>104</v>
      </c>
    </row>
    <row r="917" customHeight="1" spans="1:23">
      <c r="A917" s="2">
        <v>2004</v>
      </c>
      <c r="B917" s="3" t="s">
        <v>55</v>
      </c>
      <c r="C917" s="3" t="s">
        <v>173</v>
      </c>
      <c r="D917" t="s">
        <v>2919</v>
      </c>
      <c r="E917" t="s">
        <v>2920</v>
      </c>
      <c r="F917" t="s">
        <v>176</v>
      </c>
      <c r="G917" t="s">
        <v>70</v>
      </c>
      <c r="H917">
        <v>2</v>
      </c>
      <c r="I917" t="s">
        <v>29</v>
      </c>
      <c r="J917" t="s">
        <v>177</v>
      </c>
      <c r="K917" s="4">
        <v>10.4833333333333</v>
      </c>
      <c r="L917" t="s">
        <v>31</v>
      </c>
      <c r="M917" t="s">
        <v>32</v>
      </c>
      <c r="N917" t="s">
        <v>33</v>
      </c>
      <c r="O917" t="str">
        <f t="shared" si="30"/>
        <v>颐20040316a0916b01485</v>
      </c>
      <c r="P917" t="str">
        <f t="shared" si="29"/>
        <v>销20040316b01485a0916</v>
      </c>
      <c r="Q917" t="s">
        <v>34</v>
      </c>
      <c r="R917" t="s">
        <v>49</v>
      </c>
      <c r="S917" s="5" t="s">
        <v>178</v>
      </c>
      <c r="T917" s="5" t="s">
        <v>2921</v>
      </c>
      <c r="U917" s="5" t="s">
        <v>122</v>
      </c>
      <c r="V917" s="5" t="s">
        <v>103</v>
      </c>
      <c r="W917" s="5" t="s">
        <v>114</v>
      </c>
    </row>
    <row r="918" customHeight="1" spans="1:23">
      <c r="A918" s="2">
        <v>2005</v>
      </c>
      <c r="B918" s="3" t="s">
        <v>42</v>
      </c>
      <c r="C918" s="3" t="s">
        <v>180</v>
      </c>
      <c r="D918" t="s">
        <v>2922</v>
      </c>
      <c r="E918" t="s">
        <v>2923</v>
      </c>
      <c r="F918" t="s">
        <v>183</v>
      </c>
      <c r="G918" t="s">
        <v>84</v>
      </c>
      <c r="H918">
        <v>2</v>
      </c>
      <c r="I918" t="s">
        <v>29</v>
      </c>
      <c r="J918" t="s">
        <v>184</v>
      </c>
      <c r="K918" s="4">
        <v>11.1333333333333</v>
      </c>
      <c r="L918" t="s">
        <v>86</v>
      </c>
      <c r="M918" t="s">
        <v>32</v>
      </c>
      <c r="N918" t="s">
        <v>33</v>
      </c>
      <c r="O918" t="str">
        <f t="shared" si="30"/>
        <v>颐20050217a0917b01484</v>
      </c>
      <c r="P918" t="str">
        <f t="shared" si="29"/>
        <v>销20050217b01484a0917</v>
      </c>
      <c r="Q918" t="s">
        <v>34</v>
      </c>
      <c r="R918" t="s">
        <v>49</v>
      </c>
      <c r="S918" s="5" t="s">
        <v>36</v>
      </c>
      <c r="T918" s="5" t="s">
        <v>2924</v>
      </c>
      <c r="U918" s="5" t="s">
        <v>77</v>
      </c>
      <c r="V918" s="5" t="s">
        <v>39</v>
      </c>
      <c r="W918" s="5" t="s">
        <v>123</v>
      </c>
    </row>
    <row r="919" customHeight="1" spans="1:23">
      <c r="A919" s="2">
        <v>2007</v>
      </c>
      <c r="B919" s="3" t="s">
        <v>55</v>
      </c>
      <c r="C919" s="3" t="s">
        <v>186</v>
      </c>
      <c r="D919" t="s">
        <v>2925</v>
      </c>
      <c r="E919" t="s">
        <v>2926</v>
      </c>
      <c r="F919" t="s">
        <v>189</v>
      </c>
      <c r="G919" t="s">
        <v>97</v>
      </c>
      <c r="H919">
        <v>1</v>
      </c>
      <c r="I919" t="s">
        <v>29</v>
      </c>
      <c r="J919" t="s">
        <v>190</v>
      </c>
      <c r="K919" s="4">
        <v>11.7833333333333</v>
      </c>
      <c r="L919" t="s">
        <v>99</v>
      </c>
      <c r="M919" t="s">
        <v>32</v>
      </c>
      <c r="N919" t="s">
        <v>33</v>
      </c>
      <c r="O919" t="str">
        <f t="shared" si="30"/>
        <v>颐20070318a0918b01483</v>
      </c>
      <c r="P919" t="str">
        <f t="shared" si="29"/>
        <v>销20070318b01483a0918</v>
      </c>
      <c r="Q919" t="s">
        <v>48</v>
      </c>
      <c r="R919" t="s">
        <v>35</v>
      </c>
      <c r="S919" s="5" t="s">
        <v>50</v>
      </c>
      <c r="T919" s="5" t="s">
        <v>2927</v>
      </c>
      <c r="U919" s="5" t="s">
        <v>90</v>
      </c>
      <c r="V919" s="5" t="s">
        <v>53</v>
      </c>
      <c r="W919" s="5" t="s">
        <v>130</v>
      </c>
    </row>
    <row r="920" customHeight="1" spans="1:23">
      <c r="A920" s="2">
        <v>2009</v>
      </c>
      <c r="B920" s="3" t="s">
        <v>66</v>
      </c>
      <c r="C920" s="3" t="s">
        <v>192</v>
      </c>
      <c r="D920" t="s">
        <v>2928</v>
      </c>
      <c r="E920" t="s">
        <v>2929</v>
      </c>
      <c r="F920" t="s">
        <v>195</v>
      </c>
      <c r="G920" t="s">
        <v>28</v>
      </c>
      <c r="H920">
        <v>1</v>
      </c>
      <c r="I920" t="s">
        <v>29</v>
      </c>
      <c r="J920" t="s">
        <v>196</v>
      </c>
      <c r="K920" s="4">
        <v>12.4333333333333</v>
      </c>
      <c r="L920" t="s">
        <v>110</v>
      </c>
      <c r="M920" t="s">
        <v>32</v>
      </c>
      <c r="N920" t="s">
        <v>33</v>
      </c>
      <c r="O920" t="str">
        <f t="shared" si="30"/>
        <v>颐20090419a0919b01482</v>
      </c>
      <c r="P920" t="str">
        <f t="shared" si="29"/>
        <v>销20090419b01482a0919</v>
      </c>
      <c r="Q920" t="s">
        <v>34</v>
      </c>
      <c r="R920" t="s">
        <v>49</v>
      </c>
      <c r="S920" s="5" t="s">
        <v>61</v>
      </c>
      <c r="T920" s="5" t="s">
        <v>2930</v>
      </c>
      <c r="U920" s="5" t="s">
        <v>102</v>
      </c>
      <c r="V920" s="5" t="s">
        <v>64</v>
      </c>
      <c r="W920" s="5" t="s">
        <v>79</v>
      </c>
    </row>
    <row r="921" customHeight="1" spans="1:23">
      <c r="A921" s="2">
        <v>2010</v>
      </c>
      <c r="B921" s="3" t="s">
        <v>80</v>
      </c>
      <c r="C921" s="3" t="s">
        <v>198</v>
      </c>
      <c r="D921" t="s">
        <v>2931</v>
      </c>
      <c r="E921" t="s">
        <v>2932</v>
      </c>
      <c r="F921" t="s">
        <v>201</v>
      </c>
      <c r="G921" t="s">
        <v>46</v>
      </c>
      <c r="H921">
        <v>1</v>
      </c>
      <c r="I921" t="s">
        <v>29</v>
      </c>
      <c r="J921" t="s">
        <v>202</v>
      </c>
      <c r="K921" s="4">
        <v>13.0833333333333</v>
      </c>
      <c r="L921" t="s">
        <v>72</v>
      </c>
      <c r="M921" t="s">
        <v>87</v>
      </c>
      <c r="N921" t="s">
        <v>33</v>
      </c>
      <c r="O921" t="str">
        <f t="shared" si="30"/>
        <v>颐20100520a0920b01481</v>
      </c>
      <c r="P921" t="str">
        <f t="shared" si="29"/>
        <v>销20100520b01481a0920</v>
      </c>
      <c r="Q921" t="s">
        <v>74</v>
      </c>
      <c r="R921" t="s">
        <v>49</v>
      </c>
      <c r="S921" s="5" t="s">
        <v>75</v>
      </c>
      <c r="T921" s="5" t="s">
        <v>2933</v>
      </c>
      <c r="U921" s="5" t="s">
        <v>113</v>
      </c>
      <c r="V921" s="5" t="s">
        <v>78</v>
      </c>
      <c r="W921" s="5" t="s">
        <v>92</v>
      </c>
    </row>
    <row r="922" customHeight="1" spans="1:23">
      <c r="A922" s="2">
        <v>2002</v>
      </c>
      <c r="B922" s="3" t="s">
        <v>93</v>
      </c>
      <c r="C922" s="3" t="s">
        <v>204</v>
      </c>
      <c r="D922" t="s">
        <v>2934</v>
      </c>
      <c r="E922" t="s">
        <v>2935</v>
      </c>
      <c r="F922" t="s">
        <v>207</v>
      </c>
      <c r="G922" t="s">
        <v>59</v>
      </c>
      <c r="H922">
        <v>1</v>
      </c>
      <c r="I922" t="s">
        <v>29</v>
      </c>
      <c r="J922" t="s">
        <v>208</v>
      </c>
      <c r="K922" s="4">
        <v>13.7333333333333</v>
      </c>
      <c r="L922" t="s">
        <v>86</v>
      </c>
      <c r="M922" t="s">
        <v>87</v>
      </c>
      <c r="N922" t="s">
        <v>33</v>
      </c>
      <c r="O922" t="str">
        <f t="shared" si="30"/>
        <v>颐20020621a0921b01480</v>
      </c>
      <c r="P922" t="str">
        <f t="shared" si="29"/>
        <v>销20020621b01480a0921</v>
      </c>
      <c r="Q922" t="s">
        <v>48</v>
      </c>
      <c r="R922" t="s">
        <v>35</v>
      </c>
      <c r="S922" s="5" t="s">
        <v>88</v>
      </c>
      <c r="T922" s="5" t="s">
        <v>2936</v>
      </c>
      <c r="U922" s="5" t="s">
        <v>122</v>
      </c>
      <c r="V922" s="5" t="s">
        <v>53</v>
      </c>
      <c r="W922" s="5" t="s">
        <v>104</v>
      </c>
    </row>
    <row r="923" customHeight="1" spans="1:23">
      <c r="A923" s="2">
        <v>2013</v>
      </c>
      <c r="B923" s="3">
        <v>11</v>
      </c>
      <c r="C923" s="3" t="s">
        <v>210</v>
      </c>
      <c r="D923" t="s">
        <v>2937</v>
      </c>
      <c r="E923" t="s">
        <v>2938</v>
      </c>
      <c r="F923" t="s">
        <v>213</v>
      </c>
      <c r="G923" t="s">
        <v>70</v>
      </c>
      <c r="H923">
        <v>1</v>
      </c>
      <c r="I923" t="s">
        <v>29</v>
      </c>
      <c r="J923" t="s">
        <v>214</v>
      </c>
      <c r="K923" s="4">
        <v>14.3833333333333</v>
      </c>
      <c r="L923" t="s">
        <v>99</v>
      </c>
      <c r="M923" t="s">
        <v>73</v>
      </c>
      <c r="N923" t="s">
        <v>33</v>
      </c>
      <c r="O923" t="str">
        <f t="shared" si="30"/>
        <v>颐20131122a0922b01479</v>
      </c>
      <c r="P923" t="str">
        <f t="shared" si="29"/>
        <v>销20131122b01479a0922</v>
      </c>
      <c r="Q923" t="s">
        <v>74</v>
      </c>
      <c r="R923" t="s">
        <v>49</v>
      </c>
      <c r="S923" s="5" t="s">
        <v>100</v>
      </c>
      <c r="T923" s="5" t="s">
        <v>2939</v>
      </c>
      <c r="U923" s="5" t="s">
        <v>38</v>
      </c>
      <c r="V923" s="5" t="s">
        <v>64</v>
      </c>
      <c r="W923" s="5" t="s">
        <v>114</v>
      </c>
    </row>
    <row r="924" customHeight="1" spans="1:23">
      <c r="A924" s="2">
        <v>2015</v>
      </c>
      <c r="B924" s="3">
        <v>12</v>
      </c>
      <c r="C924" s="3" t="s">
        <v>216</v>
      </c>
      <c r="D924" t="s">
        <v>2940</v>
      </c>
      <c r="E924" t="s">
        <v>2941</v>
      </c>
      <c r="F924" t="s">
        <v>219</v>
      </c>
      <c r="G924" t="s">
        <v>84</v>
      </c>
      <c r="H924">
        <v>1</v>
      </c>
      <c r="I924" t="s">
        <v>29</v>
      </c>
      <c r="J924" t="s">
        <v>220</v>
      </c>
      <c r="K924" s="4">
        <v>15.0333333333333</v>
      </c>
      <c r="L924" t="s">
        <v>110</v>
      </c>
      <c r="M924" t="s">
        <v>87</v>
      </c>
      <c r="N924" t="s">
        <v>33</v>
      </c>
      <c r="O924" t="str">
        <f t="shared" si="30"/>
        <v>颐20151223a0923b01478</v>
      </c>
      <c r="P924" t="str">
        <f t="shared" si="29"/>
        <v>销20151223b01478a0923</v>
      </c>
      <c r="Q924" t="s">
        <v>74</v>
      </c>
      <c r="R924" t="s">
        <v>49</v>
      </c>
      <c r="S924" s="5" t="s">
        <v>111</v>
      </c>
      <c r="T924" s="5" t="s">
        <v>2942</v>
      </c>
      <c r="U924" s="5" t="s">
        <v>52</v>
      </c>
      <c r="V924" s="5" t="s">
        <v>78</v>
      </c>
      <c r="W924" s="5" t="s">
        <v>123</v>
      </c>
    </row>
    <row r="925" customHeight="1" spans="1:23">
      <c r="A925" s="2">
        <v>2017</v>
      </c>
      <c r="B925" s="3" t="s">
        <v>66</v>
      </c>
      <c r="C925" s="3" t="s">
        <v>222</v>
      </c>
      <c r="D925" t="s">
        <v>2943</v>
      </c>
      <c r="E925" t="s">
        <v>2944</v>
      </c>
      <c r="F925" t="s">
        <v>225</v>
      </c>
      <c r="G925" t="s">
        <v>97</v>
      </c>
      <c r="H925">
        <v>1</v>
      </c>
      <c r="I925" t="s">
        <v>29</v>
      </c>
      <c r="J925" t="s">
        <v>226</v>
      </c>
      <c r="K925" s="4">
        <v>15.6833333333333</v>
      </c>
      <c r="L925" t="s">
        <v>31</v>
      </c>
      <c r="M925" t="s">
        <v>73</v>
      </c>
      <c r="N925" t="s">
        <v>33</v>
      </c>
      <c r="O925" t="str">
        <f t="shared" si="30"/>
        <v>颐20170424a0924b01477</v>
      </c>
      <c r="P925" t="str">
        <f t="shared" si="29"/>
        <v>销20170424b01477a0924</v>
      </c>
      <c r="Q925" t="s">
        <v>34</v>
      </c>
      <c r="R925" t="s">
        <v>49</v>
      </c>
      <c r="S925" s="5" t="s">
        <v>120</v>
      </c>
      <c r="T925" s="5" t="s">
        <v>2945</v>
      </c>
      <c r="U925" s="5" t="s">
        <v>63</v>
      </c>
      <c r="V925" s="5" t="s">
        <v>91</v>
      </c>
      <c r="W925" s="5" t="s">
        <v>130</v>
      </c>
    </row>
    <row r="926" customHeight="1" spans="1:23">
      <c r="A926" s="2">
        <v>2003</v>
      </c>
      <c r="B926" s="3" t="s">
        <v>80</v>
      </c>
      <c r="C926" s="3" t="s">
        <v>228</v>
      </c>
      <c r="D926" t="s">
        <v>2946</v>
      </c>
      <c r="E926" t="s">
        <v>2947</v>
      </c>
      <c r="F926" t="s">
        <v>231</v>
      </c>
      <c r="G926" t="s">
        <v>28</v>
      </c>
      <c r="H926">
        <v>1</v>
      </c>
      <c r="I926" t="s">
        <v>29</v>
      </c>
      <c r="J926" t="s">
        <v>232</v>
      </c>
      <c r="K926" s="4">
        <v>16.3333333333333</v>
      </c>
      <c r="L926" t="s">
        <v>31</v>
      </c>
      <c r="M926" t="s">
        <v>32</v>
      </c>
      <c r="N926" t="s">
        <v>33</v>
      </c>
      <c r="O926" t="str">
        <f t="shared" si="30"/>
        <v>颐20030525a0925b01476</v>
      </c>
      <c r="P926" t="str">
        <f t="shared" si="29"/>
        <v>销20030525b01476a0925</v>
      </c>
      <c r="Q926" t="s">
        <v>34</v>
      </c>
      <c r="R926" t="s">
        <v>35</v>
      </c>
      <c r="S926" s="5" t="s">
        <v>128</v>
      </c>
      <c r="T926" s="5" t="s">
        <v>2948</v>
      </c>
      <c r="U926" s="5" t="s">
        <v>77</v>
      </c>
      <c r="V926" s="5" t="s">
        <v>103</v>
      </c>
      <c r="W926" s="5" t="s">
        <v>40</v>
      </c>
    </row>
    <row r="927" customHeight="1" spans="1:23">
      <c r="A927" s="2">
        <v>2020</v>
      </c>
      <c r="B927" s="3" t="s">
        <v>93</v>
      </c>
      <c r="C927" s="3" t="s">
        <v>234</v>
      </c>
      <c r="D927" t="s">
        <v>2949</v>
      </c>
      <c r="E927" t="s">
        <v>2950</v>
      </c>
      <c r="F927" t="s">
        <v>237</v>
      </c>
      <c r="G927" t="s">
        <v>46</v>
      </c>
      <c r="H927">
        <v>2</v>
      </c>
      <c r="I927" t="s">
        <v>29</v>
      </c>
      <c r="J927" t="s">
        <v>238</v>
      </c>
      <c r="K927" s="4">
        <v>16.9833333333333</v>
      </c>
      <c r="L927" t="s">
        <v>31</v>
      </c>
      <c r="M927" t="s">
        <v>32</v>
      </c>
      <c r="N927" t="s">
        <v>33</v>
      </c>
      <c r="O927" t="str">
        <f t="shared" si="30"/>
        <v>颐20200626a0926b01475</v>
      </c>
      <c r="P927" t="str">
        <f t="shared" si="29"/>
        <v>销20200626b01475a0926</v>
      </c>
      <c r="Q927" t="s">
        <v>48</v>
      </c>
      <c r="R927" t="s">
        <v>49</v>
      </c>
      <c r="S927" s="5" t="s">
        <v>136</v>
      </c>
      <c r="T927" s="5" t="s">
        <v>2951</v>
      </c>
      <c r="U927" s="5" t="s">
        <v>90</v>
      </c>
      <c r="V927" s="5" t="s">
        <v>64</v>
      </c>
      <c r="W927" s="5" t="s">
        <v>54</v>
      </c>
    </row>
    <row r="928" customHeight="1" spans="1:23">
      <c r="A928" s="2">
        <v>2000</v>
      </c>
      <c r="B928" s="3">
        <v>11</v>
      </c>
      <c r="C928" s="3" t="s">
        <v>240</v>
      </c>
      <c r="D928" t="s">
        <v>2952</v>
      </c>
      <c r="E928" t="s">
        <v>2953</v>
      </c>
      <c r="F928" t="s">
        <v>243</v>
      </c>
      <c r="G928" t="s">
        <v>59</v>
      </c>
      <c r="H928">
        <v>3</v>
      </c>
      <c r="I928" t="s">
        <v>29</v>
      </c>
      <c r="J928" t="s">
        <v>244</v>
      </c>
      <c r="K928" s="4">
        <v>17.6333333333333</v>
      </c>
      <c r="L928" t="s">
        <v>72</v>
      </c>
      <c r="M928" t="s">
        <v>87</v>
      </c>
      <c r="N928" t="s">
        <v>33</v>
      </c>
      <c r="O928" t="str">
        <f t="shared" si="30"/>
        <v>颐20001127a0927b01474</v>
      </c>
      <c r="P928" t="str">
        <f t="shared" si="29"/>
        <v>销20001127b01474a0927</v>
      </c>
      <c r="Q928" t="s">
        <v>34</v>
      </c>
      <c r="R928" t="s">
        <v>49</v>
      </c>
      <c r="S928" s="5" t="s">
        <v>143</v>
      </c>
      <c r="T928" s="5" t="s">
        <v>2954</v>
      </c>
      <c r="U928" s="5" t="s">
        <v>102</v>
      </c>
      <c r="V928" s="5" t="s">
        <v>78</v>
      </c>
      <c r="W928" s="5" t="s">
        <v>65</v>
      </c>
    </row>
    <row r="929" customHeight="1" spans="1:23">
      <c r="A929" s="2">
        <v>1997</v>
      </c>
      <c r="B929" s="3">
        <v>12</v>
      </c>
      <c r="C929" s="3" t="s">
        <v>246</v>
      </c>
      <c r="D929" t="s">
        <v>2955</v>
      </c>
      <c r="E929" t="s">
        <v>2956</v>
      </c>
      <c r="F929" t="s">
        <v>249</v>
      </c>
      <c r="G929" t="s">
        <v>70</v>
      </c>
      <c r="H929">
        <v>4</v>
      </c>
      <c r="I929" t="s">
        <v>29</v>
      </c>
      <c r="J929" t="s">
        <v>250</v>
      </c>
      <c r="K929" s="4">
        <v>18.2833333333333</v>
      </c>
      <c r="L929" t="s">
        <v>86</v>
      </c>
      <c r="M929" t="s">
        <v>73</v>
      </c>
      <c r="N929" t="s">
        <v>33</v>
      </c>
      <c r="O929" t="str">
        <f t="shared" si="30"/>
        <v>颐19971228a0928b01473</v>
      </c>
      <c r="P929" t="str">
        <f t="shared" si="29"/>
        <v>销19971228b01473a0928</v>
      </c>
      <c r="Q929" t="s">
        <v>74</v>
      </c>
      <c r="R929" t="s">
        <v>49</v>
      </c>
      <c r="S929" s="5" t="s">
        <v>150</v>
      </c>
      <c r="T929" s="5" t="s">
        <v>2957</v>
      </c>
      <c r="U929" s="5" t="s">
        <v>113</v>
      </c>
      <c r="V929" s="5" t="s">
        <v>91</v>
      </c>
      <c r="W929" s="5" t="s">
        <v>79</v>
      </c>
    </row>
    <row r="930" customHeight="1" spans="1:23">
      <c r="A930" s="2">
        <v>1998</v>
      </c>
      <c r="B930" s="3" t="s">
        <v>93</v>
      </c>
      <c r="C930" s="3" t="s">
        <v>252</v>
      </c>
      <c r="D930" t="s">
        <v>2958</v>
      </c>
      <c r="E930" t="s">
        <v>2959</v>
      </c>
      <c r="F930" t="s">
        <v>255</v>
      </c>
      <c r="G930" t="s">
        <v>84</v>
      </c>
      <c r="H930">
        <v>1</v>
      </c>
      <c r="I930" t="s">
        <v>29</v>
      </c>
      <c r="J930" t="s">
        <v>256</v>
      </c>
      <c r="K930" s="4">
        <v>18.9333333333333</v>
      </c>
      <c r="L930" t="s">
        <v>110</v>
      </c>
      <c r="M930" t="s">
        <v>87</v>
      </c>
      <c r="N930" t="s">
        <v>33</v>
      </c>
      <c r="O930" t="str">
        <f t="shared" si="30"/>
        <v>颐19980629a0929b01472</v>
      </c>
      <c r="P930" t="str">
        <f t="shared" si="29"/>
        <v>销19980629b01472a0929</v>
      </c>
      <c r="Q930" t="s">
        <v>48</v>
      </c>
      <c r="R930" t="s">
        <v>49</v>
      </c>
      <c r="S930" s="5" t="s">
        <v>157</v>
      </c>
      <c r="T930" s="5" t="s">
        <v>2960</v>
      </c>
      <c r="U930" s="5" t="s">
        <v>90</v>
      </c>
      <c r="V930" s="5" t="s">
        <v>103</v>
      </c>
      <c r="W930" s="5" t="s">
        <v>92</v>
      </c>
    </row>
    <row r="931" customHeight="1" spans="1:23">
      <c r="A931" s="2">
        <v>1999</v>
      </c>
      <c r="B931" s="3" t="s">
        <v>42</v>
      </c>
      <c r="C931" s="3" t="s">
        <v>258</v>
      </c>
      <c r="D931" t="s">
        <v>2961</v>
      </c>
      <c r="E931" t="s">
        <v>2962</v>
      </c>
      <c r="F931" t="s">
        <v>261</v>
      </c>
      <c r="G931" t="s">
        <v>97</v>
      </c>
      <c r="H931">
        <v>1</v>
      </c>
      <c r="I931" t="s">
        <v>29</v>
      </c>
      <c r="J931" t="s">
        <v>262</v>
      </c>
      <c r="K931" s="4">
        <v>19.5833333333333</v>
      </c>
      <c r="L931" t="s">
        <v>99</v>
      </c>
      <c r="M931" t="s">
        <v>87</v>
      </c>
      <c r="N931" t="s">
        <v>33</v>
      </c>
      <c r="O931" t="str">
        <f t="shared" si="30"/>
        <v>颐19990230a0930b01471</v>
      </c>
      <c r="P931" t="str">
        <f t="shared" si="29"/>
        <v>销19990230b01471a0930</v>
      </c>
      <c r="Q931" t="s">
        <v>74</v>
      </c>
      <c r="R931" t="s">
        <v>49</v>
      </c>
      <c r="S931" s="5" t="s">
        <v>164</v>
      </c>
      <c r="T931" s="5" t="s">
        <v>2963</v>
      </c>
      <c r="U931" s="5" t="s">
        <v>102</v>
      </c>
      <c r="V931" s="5" t="s">
        <v>39</v>
      </c>
      <c r="W931" s="5" t="s">
        <v>104</v>
      </c>
    </row>
    <row r="932" customHeight="1" spans="1:23">
      <c r="A932" s="2">
        <v>2000</v>
      </c>
      <c r="B932" s="3" t="s">
        <v>23</v>
      </c>
      <c r="C932" s="3" t="s">
        <v>24</v>
      </c>
      <c r="D932" t="s">
        <v>2964</v>
      </c>
      <c r="E932" t="s">
        <v>2965</v>
      </c>
      <c r="F932" t="s">
        <v>27</v>
      </c>
      <c r="G932" t="s">
        <v>28</v>
      </c>
      <c r="H932">
        <v>1</v>
      </c>
      <c r="I932" t="s">
        <v>29</v>
      </c>
      <c r="J932" t="s">
        <v>30</v>
      </c>
      <c r="K932" s="4">
        <v>1.2</v>
      </c>
      <c r="L932" t="s">
        <v>31</v>
      </c>
      <c r="M932" t="s">
        <v>32</v>
      </c>
      <c r="N932" t="s">
        <v>33</v>
      </c>
      <c r="O932" t="str">
        <f t="shared" si="30"/>
        <v>颐20000801a0931b01470</v>
      </c>
      <c r="P932" t="str">
        <f t="shared" si="29"/>
        <v>销20000801b01470a0931</v>
      </c>
      <c r="Q932" t="s">
        <v>34</v>
      </c>
      <c r="R932" t="s">
        <v>35</v>
      </c>
      <c r="S932" s="5" t="s">
        <v>36</v>
      </c>
      <c r="T932" s="5" t="s">
        <v>2966</v>
      </c>
      <c r="U932" s="5" t="s">
        <v>38</v>
      </c>
      <c r="V932" s="5" t="s">
        <v>39</v>
      </c>
      <c r="W932" s="5" t="s">
        <v>40</v>
      </c>
    </row>
    <row r="933" customHeight="1" spans="1:23">
      <c r="A933" s="2">
        <v>1998</v>
      </c>
      <c r="B933" s="3" t="s">
        <v>41</v>
      </c>
      <c r="C933" s="3" t="s">
        <v>42</v>
      </c>
      <c r="D933" t="s">
        <v>2967</v>
      </c>
      <c r="E933" t="s">
        <v>2968</v>
      </c>
      <c r="F933" t="s">
        <v>45</v>
      </c>
      <c r="G933" t="s">
        <v>46</v>
      </c>
      <c r="H933">
        <v>3</v>
      </c>
      <c r="I933" t="s">
        <v>29</v>
      </c>
      <c r="J933" t="s">
        <v>47</v>
      </c>
      <c r="K933" s="4">
        <v>1.4</v>
      </c>
      <c r="L933" t="s">
        <v>31</v>
      </c>
      <c r="M933" t="s">
        <v>32</v>
      </c>
      <c r="N933" t="s">
        <v>33</v>
      </c>
      <c r="O933" t="str">
        <f t="shared" si="30"/>
        <v>颐19980902a0932b01469</v>
      </c>
      <c r="P933" t="str">
        <f t="shared" si="29"/>
        <v>销19980902b01469a0932</v>
      </c>
      <c r="Q933" t="s">
        <v>48</v>
      </c>
      <c r="R933" t="s">
        <v>49</v>
      </c>
      <c r="S933" s="5" t="s">
        <v>50</v>
      </c>
      <c r="T933" s="5" t="s">
        <v>2969</v>
      </c>
      <c r="U933" s="5" t="s">
        <v>52</v>
      </c>
      <c r="V933" s="5" t="s">
        <v>53</v>
      </c>
      <c r="W933" s="5" t="s">
        <v>54</v>
      </c>
    </row>
    <row r="934" customHeight="1" spans="1:23">
      <c r="A934" s="2">
        <v>1997</v>
      </c>
      <c r="B934" s="3">
        <v>10</v>
      </c>
      <c r="C934" s="3" t="s">
        <v>55</v>
      </c>
      <c r="D934" t="s">
        <v>2970</v>
      </c>
      <c r="E934" t="s">
        <v>2971</v>
      </c>
      <c r="F934" t="s">
        <v>58</v>
      </c>
      <c r="G934" t="s">
        <v>59</v>
      </c>
      <c r="H934">
        <v>2</v>
      </c>
      <c r="I934" t="s">
        <v>29</v>
      </c>
      <c r="J934" t="s">
        <v>60</v>
      </c>
      <c r="K934" s="4">
        <v>2</v>
      </c>
      <c r="L934" t="s">
        <v>31</v>
      </c>
      <c r="M934" t="s">
        <v>32</v>
      </c>
      <c r="N934" t="s">
        <v>33</v>
      </c>
      <c r="O934" t="str">
        <f t="shared" si="30"/>
        <v>颐19971003a0933b01468</v>
      </c>
      <c r="P934" t="str">
        <f t="shared" si="29"/>
        <v>销19971003b01468a0933</v>
      </c>
      <c r="Q934" t="s">
        <v>34</v>
      </c>
      <c r="R934" t="s">
        <v>49</v>
      </c>
      <c r="S934" s="5" t="s">
        <v>61</v>
      </c>
      <c r="T934" s="5" t="s">
        <v>2972</v>
      </c>
      <c r="U934" s="5" t="s">
        <v>63</v>
      </c>
      <c r="V934" s="5" t="s">
        <v>64</v>
      </c>
      <c r="W934" s="5" t="s">
        <v>65</v>
      </c>
    </row>
    <row r="935" customHeight="1" spans="1:23">
      <c r="A935" s="2">
        <v>1950</v>
      </c>
      <c r="B935" s="3">
        <v>11</v>
      </c>
      <c r="C935" s="3" t="s">
        <v>66</v>
      </c>
      <c r="D935" t="s">
        <v>2973</v>
      </c>
      <c r="E935" t="s">
        <v>2974</v>
      </c>
      <c r="F935" t="s">
        <v>69</v>
      </c>
      <c r="G935" t="s">
        <v>70</v>
      </c>
      <c r="H935">
        <v>1</v>
      </c>
      <c r="I935" t="s">
        <v>29</v>
      </c>
      <c r="J935" t="s">
        <v>71</v>
      </c>
      <c r="K935" s="4">
        <v>3</v>
      </c>
      <c r="L935" t="s">
        <v>72</v>
      </c>
      <c r="M935" t="s">
        <v>73</v>
      </c>
      <c r="N935" t="s">
        <v>33</v>
      </c>
      <c r="O935" t="str">
        <f t="shared" si="30"/>
        <v>颐19501104a0934b01467</v>
      </c>
      <c r="P935" t="str">
        <f t="shared" si="29"/>
        <v>销19501104b01467a0934</v>
      </c>
      <c r="Q935" t="s">
        <v>74</v>
      </c>
      <c r="R935" t="s">
        <v>49</v>
      </c>
      <c r="S935" s="5" t="s">
        <v>75</v>
      </c>
      <c r="T935" s="5" t="s">
        <v>2975</v>
      </c>
      <c r="U935" s="5" t="s">
        <v>77</v>
      </c>
      <c r="V935" s="5" t="s">
        <v>78</v>
      </c>
      <c r="W935" s="5" t="s">
        <v>79</v>
      </c>
    </row>
    <row r="936" customHeight="1" spans="1:23">
      <c r="A936" s="2">
        <v>1965</v>
      </c>
      <c r="B936" s="3">
        <v>12</v>
      </c>
      <c r="C936" s="3" t="s">
        <v>80</v>
      </c>
      <c r="D936" t="s">
        <v>2976</v>
      </c>
      <c r="E936" t="s">
        <v>2977</v>
      </c>
      <c r="F936" t="s">
        <v>83</v>
      </c>
      <c r="G936" t="s">
        <v>84</v>
      </c>
      <c r="H936">
        <v>3</v>
      </c>
      <c r="I936" t="s">
        <v>29</v>
      </c>
      <c r="J936" t="s">
        <v>85</v>
      </c>
      <c r="K936" s="4">
        <v>2.4</v>
      </c>
      <c r="L936" t="s">
        <v>86</v>
      </c>
      <c r="M936" t="s">
        <v>87</v>
      </c>
      <c r="N936" t="s">
        <v>33</v>
      </c>
      <c r="O936" t="str">
        <f t="shared" si="30"/>
        <v>颐19651205a0935b01466</v>
      </c>
      <c r="P936" t="str">
        <f t="shared" si="29"/>
        <v>销19651205b01466a0935</v>
      </c>
      <c r="Q936" t="s">
        <v>48</v>
      </c>
      <c r="R936" t="s">
        <v>35</v>
      </c>
      <c r="S936" s="5" t="s">
        <v>88</v>
      </c>
      <c r="T936" s="5" t="s">
        <v>2978</v>
      </c>
      <c r="U936" s="5" t="s">
        <v>90</v>
      </c>
      <c r="V936" s="5" t="s">
        <v>91</v>
      </c>
      <c r="W936" s="5" t="s">
        <v>92</v>
      </c>
    </row>
    <row r="937" customHeight="1" spans="1:23">
      <c r="A937" s="2">
        <v>1976</v>
      </c>
      <c r="B937" s="3" t="s">
        <v>24</v>
      </c>
      <c r="C937" s="3" t="s">
        <v>93</v>
      </c>
      <c r="D937" t="s">
        <v>2979</v>
      </c>
      <c r="E937" t="s">
        <v>2980</v>
      </c>
      <c r="F937" t="s">
        <v>96</v>
      </c>
      <c r="G937" t="s">
        <v>97</v>
      </c>
      <c r="H937">
        <v>2</v>
      </c>
      <c r="I937" t="s">
        <v>29</v>
      </c>
      <c r="J937" t="s">
        <v>98</v>
      </c>
      <c r="K937" s="4">
        <v>5</v>
      </c>
      <c r="L937" t="s">
        <v>99</v>
      </c>
      <c r="M937" t="s">
        <v>73</v>
      </c>
      <c r="N937" t="s">
        <v>33</v>
      </c>
      <c r="O937" t="str">
        <f t="shared" si="30"/>
        <v>颐19760106a0936b01465</v>
      </c>
      <c r="P937" t="str">
        <f t="shared" si="29"/>
        <v>销19760106b01465a0936</v>
      </c>
      <c r="Q937" t="s">
        <v>74</v>
      </c>
      <c r="R937" t="s">
        <v>49</v>
      </c>
      <c r="S937" s="5" t="s">
        <v>100</v>
      </c>
      <c r="T937" s="5" t="s">
        <v>2981</v>
      </c>
      <c r="U937" s="5" t="s">
        <v>102</v>
      </c>
      <c r="V937" s="5" t="s">
        <v>103</v>
      </c>
      <c r="W937" s="5" t="s">
        <v>104</v>
      </c>
    </row>
    <row r="938" customHeight="1" spans="1:23">
      <c r="A938" s="2">
        <v>1986</v>
      </c>
      <c r="B938" s="3" t="s">
        <v>42</v>
      </c>
      <c r="C938" s="3" t="s">
        <v>105</v>
      </c>
      <c r="D938" t="s">
        <v>2982</v>
      </c>
      <c r="E938" t="s">
        <v>2983</v>
      </c>
      <c r="F938" t="s">
        <v>108</v>
      </c>
      <c r="G938" t="s">
        <v>28</v>
      </c>
      <c r="H938">
        <v>1</v>
      </c>
      <c r="I938" t="s">
        <v>29</v>
      </c>
      <c r="J938" t="s">
        <v>109</v>
      </c>
      <c r="K938" s="4">
        <v>3</v>
      </c>
      <c r="L938" t="s">
        <v>110</v>
      </c>
      <c r="M938" t="s">
        <v>32</v>
      </c>
      <c r="N938" t="s">
        <v>33</v>
      </c>
      <c r="O938" t="str">
        <f t="shared" si="30"/>
        <v>颐19860207a0937b01464</v>
      </c>
      <c r="P938" t="str">
        <f t="shared" si="29"/>
        <v>销19860207b01464a0937</v>
      </c>
      <c r="Q938" t="s">
        <v>74</v>
      </c>
      <c r="R938" t="s">
        <v>35</v>
      </c>
      <c r="S938" s="5" t="s">
        <v>111</v>
      </c>
      <c r="T938" s="5" t="s">
        <v>2984</v>
      </c>
      <c r="U938" s="5" t="s">
        <v>113</v>
      </c>
      <c r="V938" s="5" t="s">
        <v>39</v>
      </c>
      <c r="W938" s="5" t="s">
        <v>114</v>
      </c>
    </row>
    <row r="939" customHeight="1" spans="1:23">
      <c r="A939" s="2">
        <v>1972</v>
      </c>
      <c r="B939" s="3" t="s">
        <v>55</v>
      </c>
      <c r="C939" s="3" t="s">
        <v>23</v>
      </c>
      <c r="D939" t="s">
        <v>2985</v>
      </c>
      <c r="E939" t="s">
        <v>2986</v>
      </c>
      <c r="F939" t="s">
        <v>117</v>
      </c>
      <c r="G939" t="s">
        <v>46</v>
      </c>
      <c r="H939">
        <v>3</v>
      </c>
      <c r="I939" t="s">
        <v>29</v>
      </c>
      <c r="J939" t="s">
        <v>118</v>
      </c>
      <c r="K939" s="4">
        <v>4</v>
      </c>
      <c r="L939" t="s">
        <v>119</v>
      </c>
      <c r="M939" t="s">
        <v>32</v>
      </c>
      <c r="N939" t="s">
        <v>33</v>
      </c>
      <c r="O939" t="str">
        <f t="shared" si="30"/>
        <v>颐19720308a0938b01463</v>
      </c>
      <c r="P939" t="str">
        <f t="shared" si="29"/>
        <v>销19720308b01463a0938</v>
      </c>
      <c r="Q939" t="s">
        <v>34</v>
      </c>
      <c r="R939" t="s">
        <v>49</v>
      </c>
      <c r="S939" s="5" t="s">
        <v>120</v>
      </c>
      <c r="T939" s="5" t="s">
        <v>2987</v>
      </c>
      <c r="U939" s="5" t="s">
        <v>122</v>
      </c>
      <c r="V939" s="5" t="s">
        <v>53</v>
      </c>
      <c r="W939" s="5" t="s">
        <v>123</v>
      </c>
    </row>
    <row r="940" customHeight="1" spans="1:23">
      <c r="A940" s="2">
        <v>2000</v>
      </c>
      <c r="B940" s="3" t="s">
        <v>66</v>
      </c>
      <c r="C940" s="3" t="s">
        <v>41</v>
      </c>
      <c r="D940" t="s">
        <v>2988</v>
      </c>
      <c r="E940" t="s">
        <v>2989</v>
      </c>
      <c r="F940" t="s">
        <v>126</v>
      </c>
      <c r="G940" t="s">
        <v>59</v>
      </c>
      <c r="H940">
        <v>4</v>
      </c>
      <c r="I940" t="s">
        <v>29</v>
      </c>
      <c r="J940" t="s">
        <v>127</v>
      </c>
      <c r="K940" s="4">
        <v>8</v>
      </c>
      <c r="L940" t="s">
        <v>31</v>
      </c>
      <c r="M940" t="s">
        <v>87</v>
      </c>
      <c r="N940" t="s">
        <v>33</v>
      </c>
      <c r="O940" t="str">
        <f t="shared" si="30"/>
        <v>颐20000409a0939b01462</v>
      </c>
      <c r="P940" t="str">
        <f t="shared" si="29"/>
        <v>销20000409b01462a0939</v>
      </c>
      <c r="Q940" t="s">
        <v>34</v>
      </c>
      <c r="R940" t="s">
        <v>49</v>
      </c>
      <c r="S940" s="5" t="s">
        <v>128</v>
      </c>
      <c r="T940" s="5" t="s">
        <v>2990</v>
      </c>
      <c r="U940" s="5" t="s">
        <v>38</v>
      </c>
      <c r="V940" s="5" t="s">
        <v>64</v>
      </c>
      <c r="W940" s="5" t="s">
        <v>130</v>
      </c>
    </row>
    <row r="941" customHeight="1" spans="1:23">
      <c r="A941" s="2">
        <v>2012</v>
      </c>
      <c r="B941" s="3" t="s">
        <v>80</v>
      </c>
      <c r="C941" s="3" t="s">
        <v>131</v>
      </c>
      <c r="D941" t="s">
        <v>2991</v>
      </c>
      <c r="E941" t="s">
        <v>2992</v>
      </c>
      <c r="F941" t="s">
        <v>134</v>
      </c>
      <c r="G941" t="s">
        <v>70</v>
      </c>
      <c r="H941">
        <v>1</v>
      </c>
      <c r="I941" t="s">
        <v>29</v>
      </c>
      <c r="J941" t="s">
        <v>135</v>
      </c>
      <c r="K941" s="4">
        <v>6.58333333333333</v>
      </c>
      <c r="L941" t="s">
        <v>31</v>
      </c>
      <c r="M941" t="s">
        <v>73</v>
      </c>
      <c r="N941" t="s">
        <v>33</v>
      </c>
      <c r="O941" t="str">
        <f t="shared" si="30"/>
        <v>颐20120510a0940b01461</v>
      </c>
      <c r="P941" t="str">
        <f t="shared" si="29"/>
        <v>销20120510b01461a0940</v>
      </c>
      <c r="Q941" t="s">
        <v>48</v>
      </c>
      <c r="R941" t="s">
        <v>35</v>
      </c>
      <c r="S941" s="5" t="s">
        <v>136</v>
      </c>
      <c r="T941" s="5" t="s">
        <v>2993</v>
      </c>
      <c r="U941" s="5" t="s">
        <v>52</v>
      </c>
      <c r="V941" s="5" t="s">
        <v>78</v>
      </c>
      <c r="W941" s="5" t="s">
        <v>40</v>
      </c>
    </row>
    <row r="942" customHeight="1" spans="1:23">
      <c r="A942" s="2">
        <v>2004</v>
      </c>
      <c r="B942" s="3" t="s">
        <v>93</v>
      </c>
      <c r="C942" s="3" t="s">
        <v>138</v>
      </c>
      <c r="D942" t="s">
        <v>2994</v>
      </c>
      <c r="E942" t="s">
        <v>2995</v>
      </c>
      <c r="F942" t="s">
        <v>141</v>
      </c>
      <c r="G942" t="s">
        <v>84</v>
      </c>
      <c r="H942">
        <v>3</v>
      </c>
      <c r="I942" t="s">
        <v>29</v>
      </c>
      <c r="J942" t="s">
        <v>142</v>
      </c>
      <c r="K942" s="4">
        <v>7.23333333333333</v>
      </c>
      <c r="L942" t="s">
        <v>72</v>
      </c>
      <c r="M942" t="s">
        <v>87</v>
      </c>
      <c r="N942" t="s">
        <v>33</v>
      </c>
      <c r="O942" t="str">
        <f t="shared" si="30"/>
        <v>颐20040611a0941b01460</v>
      </c>
      <c r="P942" t="str">
        <f t="shared" si="29"/>
        <v>销20040611b01460a0941</v>
      </c>
      <c r="Q942" t="s">
        <v>34</v>
      </c>
      <c r="R942" t="s">
        <v>49</v>
      </c>
      <c r="S942" s="5" t="s">
        <v>143</v>
      </c>
      <c r="T942" s="5" t="s">
        <v>2996</v>
      </c>
      <c r="U942" s="5" t="s">
        <v>63</v>
      </c>
      <c r="V942" s="5" t="s">
        <v>91</v>
      </c>
      <c r="W942" s="5" t="s">
        <v>54</v>
      </c>
    </row>
    <row r="943" customHeight="1" spans="1:23">
      <c r="A943" s="2">
        <v>2004</v>
      </c>
      <c r="B943" s="3">
        <v>11</v>
      </c>
      <c r="C943" s="3" t="s">
        <v>145</v>
      </c>
      <c r="D943" t="s">
        <v>2997</v>
      </c>
      <c r="E943" t="s">
        <v>2998</v>
      </c>
      <c r="F943" t="s">
        <v>148</v>
      </c>
      <c r="G943" t="s">
        <v>97</v>
      </c>
      <c r="H943">
        <v>1</v>
      </c>
      <c r="I943" t="s">
        <v>29</v>
      </c>
      <c r="J943" t="s">
        <v>149</v>
      </c>
      <c r="K943" s="4">
        <v>7.88333333333333</v>
      </c>
      <c r="L943" t="s">
        <v>86</v>
      </c>
      <c r="M943" t="s">
        <v>87</v>
      </c>
      <c r="N943" t="s">
        <v>33</v>
      </c>
      <c r="O943" t="str">
        <f t="shared" si="30"/>
        <v>颐20041112a0942b01459</v>
      </c>
      <c r="P943" t="str">
        <f t="shared" si="29"/>
        <v>销20041112b01459a0942</v>
      </c>
      <c r="Q943" t="s">
        <v>74</v>
      </c>
      <c r="R943" t="s">
        <v>49</v>
      </c>
      <c r="S943" s="5" t="s">
        <v>150</v>
      </c>
      <c r="T943" s="5" t="s">
        <v>2999</v>
      </c>
      <c r="U943" s="5" t="s">
        <v>77</v>
      </c>
      <c r="V943" s="5" t="s">
        <v>103</v>
      </c>
      <c r="W943" s="5" t="s">
        <v>65</v>
      </c>
    </row>
    <row r="944" customHeight="1" spans="1:23">
      <c r="A944" s="2">
        <v>2003</v>
      </c>
      <c r="B944" s="3">
        <v>12</v>
      </c>
      <c r="C944" s="3" t="s">
        <v>152</v>
      </c>
      <c r="D944" t="s">
        <v>3000</v>
      </c>
      <c r="E944" t="s">
        <v>3001</v>
      </c>
      <c r="F944" t="s">
        <v>155</v>
      </c>
      <c r="G944" t="s">
        <v>28</v>
      </c>
      <c r="H944">
        <v>2</v>
      </c>
      <c r="I944" t="s">
        <v>29</v>
      </c>
      <c r="J944" t="s">
        <v>156</v>
      </c>
      <c r="K944" s="4">
        <v>8.53333333333333</v>
      </c>
      <c r="L944" t="s">
        <v>99</v>
      </c>
      <c r="M944" t="s">
        <v>32</v>
      </c>
      <c r="N944" t="s">
        <v>33</v>
      </c>
      <c r="O944" t="str">
        <f t="shared" si="30"/>
        <v>颐20031213a0943b01458</v>
      </c>
      <c r="P944" t="str">
        <f t="shared" si="29"/>
        <v>销20031213b01458a0943</v>
      </c>
      <c r="Q944" t="s">
        <v>48</v>
      </c>
      <c r="R944" t="s">
        <v>35</v>
      </c>
      <c r="S944" s="5" t="s">
        <v>157</v>
      </c>
      <c r="T944" s="5" t="s">
        <v>3002</v>
      </c>
      <c r="U944" s="5" t="s">
        <v>90</v>
      </c>
      <c r="V944" s="5" t="s">
        <v>64</v>
      </c>
      <c r="W944" s="5" t="s">
        <v>79</v>
      </c>
    </row>
    <row r="945" customHeight="1" spans="1:23">
      <c r="A945" s="2">
        <v>2000</v>
      </c>
      <c r="B945" s="3" t="s">
        <v>24</v>
      </c>
      <c r="C945" s="3" t="s">
        <v>159</v>
      </c>
      <c r="D945" t="s">
        <v>3003</v>
      </c>
      <c r="E945" t="s">
        <v>3004</v>
      </c>
      <c r="F945" t="s">
        <v>162</v>
      </c>
      <c r="G945" t="s">
        <v>46</v>
      </c>
      <c r="H945">
        <v>3</v>
      </c>
      <c r="I945" t="s">
        <v>29</v>
      </c>
      <c r="J945" t="s">
        <v>163</v>
      </c>
      <c r="K945" s="4">
        <v>9.18333333333333</v>
      </c>
      <c r="L945" t="s">
        <v>110</v>
      </c>
      <c r="M945" t="s">
        <v>32</v>
      </c>
      <c r="N945" t="s">
        <v>33</v>
      </c>
      <c r="O945" t="str">
        <f t="shared" si="30"/>
        <v>颐20000114a0944b01457</v>
      </c>
      <c r="P945" t="str">
        <f t="shared" si="29"/>
        <v>销20000114b01457a0944</v>
      </c>
      <c r="Q945" t="s">
        <v>74</v>
      </c>
      <c r="R945" t="s">
        <v>49</v>
      </c>
      <c r="S945" s="5" t="s">
        <v>164</v>
      </c>
      <c r="T945" s="5" t="s">
        <v>3005</v>
      </c>
      <c r="U945" s="5" t="s">
        <v>102</v>
      </c>
      <c r="V945" s="5" t="s">
        <v>78</v>
      </c>
      <c r="W945" s="5" t="s">
        <v>92</v>
      </c>
    </row>
    <row r="946" customHeight="1" spans="1:23">
      <c r="A946" s="2">
        <v>1998</v>
      </c>
      <c r="B946" s="3" t="s">
        <v>42</v>
      </c>
      <c r="C946" s="3" t="s">
        <v>166</v>
      </c>
      <c r="D946" t="s">
        <v>3006</v>
      </c>
      <c r="E946" t="s">
        <v>3007</v>
      </c>
      <c r="F946" t="s">
        <v>169</v>
      </c>
      <c r="G946" t="s">
        <v>59</v>
      </c>
      <c r="H946">
        <v>1</v>
      </c>
      <c r="I946" t="s">
        <v>29</v>
      </c>
      <c r="J946" t="s">
        <v>170</v>
      </c>
      <c r="K946" s="4">
        <v>9.83333333333333</v>
      </c>
      <c r="L946" t="s">
        <v>119</v>
      </c>
      <c r="M946" t="s">
        <v>87</v>
      </c>
      <c r="N946" t="s">
        <v>33</v>
      </c>
      <c r="O946" t="str">
        <f t="shared" si="30"/>
        <v>颐19980215a0945b01456</v>
      </c>
      <c r="P946" t="str">
        <f t="shared" si="29"/>
        <v>销19980215b01456a0945</v>
      </c>
      <c r="Q946" t="s">
        <v>74</v>
      </c>
      <c r="R946" t="s">
        <v>49</v>
      </c>
      <c r="S946" s="5" t="s">
        <v>171</v>
      </c>
      <c r="T946" s="5" t="s">
        <v>3008</v>
      </c>
      <c r="U946" s="5" t="s">
        <v>113</v>
      </c>
      <c r="V946" s="5" t="s">
        <v>91</v>
      </c>
      <c r="W946" s="5" t="s">
        <v>104</v>
      </c>
    </row>
    <row r="947" customHeight="1" spans="1:23">
      <c r="A947" s="2">
        <v>2004</v>
      </c>
      <c r="B947" s="3" t="s">
        <v>55</v>
      </c>
      <c r="C947" s="3" t="s">
        <v>173</v>
      </c>
      <c r="D947" t="s">
        <v>3009</v>
      </c>
      <c r="E947" t="s">
        <v>3010</v>
      </c>
      <c r="F947" t="s">
        <v>176</v>
      </c>
      <c r="G947" t="s">
        <v>70</v>
      </c>
      <c r="H947">
        <v>2</v>
      </c>
      <c r="I947" t="s">
        <v>29</v>
      </c>
      <c r="J947" t="s">
        <v>177</v>
      </c>
      <c r="K947" s="4">
        <v>10.4833333333333</v>
      </c>
      <c r="L947" t="s">
        <v>31</v>
      </c>
      <c r="M947" t="s">
        <v>32</v>
      </c>
      <c r="N947" t="s">
        <v>33</v>
      </c>
      <c r="O947" t="str">
        <f t="shared" si="30"/>
        <v>颐20040316a0946b01455</v>
      </c>
      <c r="P947" t="str">
        <f t="shared" si="29"/>
        <v>销20040316b01455a0946</v>
      </c>
      <c r="Q947" t="s">
        <v>34</v>
      </c>
      <c r="R947" t="s">
        <v>49</v>
      </c>
      <c r="S947" s="5" t="s">
        <v>178</v>
      </c>
      <c r="T947" s="5" t="s">
        <v>3011</v>
      </c>
      <c r="U947" s="5" t="s">
        <v>122</v>
      </c>
      <c r="V947" s="5" t="s">
        <v>103</v>
      </c>
      <c r="W947" s="5" t="s">
        <v>114</v>
      </c>
    </row>
    <row r="948" customHeight="1" spans="1:23">
      <c r="A948" s="2">
        <v>2005</v>
      </c>
      <c r="B948" s="3" t="s">
        <v>42</v>
      </c>
      <c r="C948" s="3" t="s">
        <v>180</v>
      </c>
      <c r="D948" t="s">
        <v>3012</v>
      </c>
      <c r="E948" t="s">
        <v>3013</v>
      </c>
      <c r="F948" t="s">
        <v>183</v>
      </c>
      <c r="G948" t="s">
        <v>84</v>
      </c>
      <c r="H948">
        <v>2</v>
      </c>
      <c r="I948" t="s">
        <v>29</v>
      </c>
      <c r="J948" t="s">
        <v>184</v>
      </c>
      <c r="K948" s="4">
        <v>11.1333333333333</v>
      </c>
      <c r="L948" t="s">
        <v>86</v>
      </c>
      <c r="M948" t="s">
        <v>32</v>
      </c>
      <c r="N948" t="s">
        <v>33</v>
      </c>
      <c r="O948" t="str">
        <f t="shared" si="30"/>
        <v>颐20050217a0947b01454</v>
      </c>
      <c r="P948" t="str">
        <f t="shared" si="29"/>
        <v>销20050217b01454a0947</v>
      </c>
      <c r="Q948" t="s">
        <v>34</v>
      </c>
      <c r="R948" t="s">
        <v>49</v>
      </c>
      <c r="S948" s="5" t="s">
        <v>36</v>
      </c>
      <c r="T948" s="5" t="s">
        <v>3014</v>
      </c>
      <c r="U948" s="5" t="s">
        <v>77</v>
      </c>
      <c r="V948" s="5" t="s">
        <v>39</v>
      </c>
      <c r="W948" s="5" t="s">
        <v>123</v>
      </c>
    </row>
    <row r="949" customHeight="1" spans="1:23">
      <c r="A949" s="2">
        <v>2007</v>
      </c>
      <c r="B949" s="3" t="s">
        <v>55</v>
      </c>
      <c r="C949" s="3" t="s">
        <v>186</v>
      </c>
      <c r="D949" t="s">
        <v>3015</v>
      </c>
      <c r="E949" t="s">
        <v>3016</v>
      </c>
      <c r="F949" t="s">
        <v>189</v>
      </c>
      <c r="G949" t="s">
        <v>97</v>
      </c>
      <c r="H949">
        <v>1</v>
      </c>
      <c r="I949" t="s">
        <v>29</v>
      </c>
      <c r="J949" t="s">
        <v>190</v>
      </c>
      <c r="K949" s="4">
        <v>11.7833333333333</v>
      </c>
      <c r="L949" t="s">
        <v>99</v>
      </c>
      <c r="M949" t="s">
        <v>32</v>
      </c>
      <c r="N949" t="s">
        <v>33</v>
      </c>
      <c r="O949" t="str">
        <f t="shared" si="30"/>
        <v>颐20070318a0948b01453</v>
      </c>
      <c r="P949" t="str">
        <f t="shared" si="29"/>
        <v>销20070318b01453a0948</v>
      </c>
      <c r="Q949" t="s">
        <v>48</v>
      </c>
      <c r="R949" t="s">
        <v>35</v>
      </c>
      <c r="S949" s="5" t="s">
        <v>50</v>
      </c>
      <c r="T949" s="5" t="s">
        <v>3017</v>
      </c>
      <c r="U949" s="5" t="s">
        <v>90</v>
      </c>
      <c r="V949" s="5" t="s">
        <v>53</v>
      </c>
      <c r="W949" s="5" t="s">
        <v>130</v>
      </c>
    </row>
    <row r="950" customHeight="1" spans="1:23">
      <c r="A950" s="2">
        <v>2009</v>
      </c>
      <c r="B950" s="3" t="s">
        <v>66</v>
      </c>
      <c r="C950" s="3" t="s">
        <v>192</v>
      </c>
      <c r="D950" t="s">
        <v>3018</v>
      </c>
      <c r="E950" t="s">
        <v>3019</v>
      </c>
      <c r="F950" t="s">
        <v>195</v>
      </c>
      <c r="G950" t="s">
        <v>28</v>
      </c>
      <c r="H950">
        <v>1</v>
      </c>
      <c r="I950" t="s">
        <v>29</v>
      </c>
      <c r="J950" t="s">
        <v>196</v>
      </c>
      <c r="K950" s="4">
        <v>12.4333333333333</v>
      </c>
      <c r="L950" t="s">
        <v>110</v>
      </c>
      <c r="M950" t="s">
        <v>32</v>
      </c>
      <c r="N950" t="s">
        <v>33</v>
      </c>
      <c r="O950" t="str">
        <f t="shared" si="30"/>
        <v>颐20090419a0949b01452</v>
      </c>
      <c r="P950" t="str">
        <f t="shared" si="29"/>
        <v>销20090419b01452a0949</v>
      </c>
      <c r="Q950" t="s">
        <v>34</v>
      </c>
      <c r="R950" t="s">
        <v>49</v>
      </c>
      <c r="S950" s="5" t="s">
        <v>61</v>
      </c>
      <c r="T950" s="5" t="s">
        <v>3020</v>
      </c>
      <c r="U950" s="5" t="s">
        <v>102</v>
      </c>
      <c r="V950" s="5" t="s">
        <v>64</v>
      </c>
      <c r="W950" s="5" t="s">
        <v>79</v>
      </c>
    </row>
    <row r="951" customHeight="1" spans="1:23">
      <c r="A951" s="2">
        <v>2010</v>
      </c>
      <c r="B951" s="3" t="s">
        <v>80</v>
      </c>
      <c r="C951" s="3" t="s">
        <v>198</v>
      </c>
      <c r="D951" t="s">
        <v>3021</v>
      </c>
      <c r="E951" t="s">
        <v>3022</v>
      </c>
      <c r="F951" t="s">
        <v>201</v>
      </c>
      <c r="G951" t="s">
        <v>46</v>
      </c>
      <c r="H951">
        <v>1</v>
      </c>
      <c r="I951" t="s">
        <v>29</v>
      </c>
      <c r="J951" t="s">
        <v>202</v>
      </c>
      <c r="K951" s="4">
        <v>13.0833333333333</v>
      </c>
      <c r="L951" t="s">
        <v>72</v>
      </c>
      <c r="M951" t="s">
        <v>87</v>
      </c>
      <c r="N951" t="s">
        <v>33</v>
      </c>
      <c r="O951" t="str">
        <f t="shared" si="30"/>
        <v>颐20100520a0950b01451</v>
      </c>
      <c r="P951" t="str">
        <f t="shared" si="29"/>
        <v>销20100520b01451a0950</v>
      </c>
      <c r="Q951" t="s">
        <v>74</v>
      </c>
      <c r="R951" t="s">
        <v>49</v>
      </c>
      <c r="S951" s="5" t="s">
        <v>75</v>
      </c>
      <c r="T951" s="5" t="s">
        <v>3023</v>
      </c>
      <c r="U951" s="5" t="s">
        <v>113</v>
      </c>
      <c r="V951" s="5" t="s">
        <v>78</v>
      </c>
      <c r="W951" s="5" t="s">
        <v>92</v>
      </c>
    </row>
    <row r="952" customHeight="1" spans="1:23">
      <c r="A952" s="2">
        <v>2002</v>
      </c>
      <c r="B952" s="3" t="s">
        <v>93</v>
      </c>
      <c r="C952" s="3" t="s">
        <v>204</v>
      </c>
      <c r="D952" t="s">
        <v>3024</v>
      </c>
      <c r="E952" t="s">
        <v>3025</v>
      </c>
      <c r="F952" t="s">
        <v>207</v>
      </c>
      <c r="G952" t="s">
        <v>59</v>
      </c>
      <c r="H952">
        <v>1</v>
      </c>
      <c r="I952" t="s">
        <v>29</v>
      </c>
      <c r="J952" t="s">
        <v>208</v>
      </c>
      <c r="K952" s="4">
        <v>13.7333333333333</v>
      </c>
      <c r="L952" t="s">
        <v>86</v>
      </c>
      <c r="M952" t="s">
        <v>87</v>
      </c>
      <c r="N952" t="s">
        <v>33</v>
      </c>
      <c r="O952" t="str">
        <f t="shared" si="30"/>
        <v>颐20020621a0951b01450</v>
      </c>
      <c r="P952" t="str">
        <f t="shared" si="29"/>
        <v>销20020621b01450a0951</v>
      </c>
      <c r="Q952" t="s">
        <v>48</v>
      </c>
      <c r="R952" t="s">
        <v>35</v>
      </c>
      <c r="S952" s="5" t="s">
        <v>88</v>
      </c>
      <c r="T952" s="5" t="s">
        <v>3026</v>
      </c>
      <c r="U952" s="5" t="s">
        <v>122</v>
      </c>
      <c r="V952" s="5" t="s">
        <v>53</v>
      </c>
      <c r="W952" s="5" t="s">
        <v>104</v>
      </c>
    </row>
    <row r="953" customHeight="1" spans="1:23">
      <c r="A953" s="2">
        <v>2013</v>
      </c>
      <c r="B953" s="3">
        <v>11</v>
      </c>
      <c r="C953" s="3" t="s">
        <v>210</v>
      </c>
      <c r="D953" t="s">
        <v>3027</v>
      </c>
      <c r="E953" t="s">
        <v>3028</v>
      </c>
      <c r="F953" t="s">
        <v>213</v>
      </c>
      <c r="G953" t="s">
        <v>70</v>
      </c>
      <c r="H953">
        <v>1</v>
      </c>
      <c r="I953" t="s">
        <v>29</v>
      </c>
      <c r="J953" t="s">
        <v>214</v>
      </c>
      <c r="K953" s="4">
        <v>14.3833333333333</v>
      </c>
      <c r="L953" t="s">
        <v>99</v>
      </c>
      <c r="M953" t="s">
        <v>73</v>
      </c>
      <c r="N953" t="s">
        <v>33</v>
      </c>
      <c r="O953" t="str">
        <f t="shared" si="30"/>
        <v>颐20131122a0952b01449</v>
      </c>
      <c r="P953" t="str">
        <f t="shared" si="29"/>
        <v>销20131122b01449a0952</v>
      </c>
      <c r="Q953" t="s">
        <v>74</v>
      </c>
      <c r="R953" t="s">
        <v>49</v>
      </c>
      <c r="S953" s="5" t="s">
        <v>100</v>
      </c>
      <c r="T953" s="5" t="s">
        <v>3029</v>
      </c>
      <c r="U953" s="5" t="s">
        <v>38</v>
      </c>
      <c r="V953" s="5" t="s">
        <v>64</v>
      </c>
      <c r="W953" s="5" t="s">
        <v>114</v>
      </c>
    </row>
    <row r="954" customHeight="1" spans="1:23">
      <c r="A954" s="2">
        <v>2015</v>
      </c>
      <c r="B954" s="3">
        <v>12</v>
      </c>
      <c r="C954" s="3" t="s">
        <v>216</v>
      </c>
      <c r="D954" t="s">
        <v>3030</v>
      </c>
      <c r="E954" t="s">
        <v>3031</v>
      </c>
      <c r="F954" t="s">
        <v>219</v>
      </c>
      <c r="G954" t="s">
        <v>84</v>
      </c>
      <c r="H954">
        <v>1</v>
      </c>
      <c r="I954" t="s">
        <v>29</v>
      </c>
      <c r="J954" t="s">
        <v>220</v>
      </c>
      <c r="K954" s="4">
        <v>15.0333333333333</v>
      </c>
      <c r="L954" t="s">
        <v>110</v>
      </c>
      <c r="M954" t="s">
        <v>87</v>
      </c>
      <c r="N954" t="s">
        <v>33</v>
      </c>
      <c r="O954" t="str">
        <f t="shared" si="30"/>
        <v>颐20151223a0953b01448</v>
      </c>
      <c r="P954" t="str">
        <f t="shared" si="29"/>
        <v>销20151223b01448a0953</v>
      </c>
      <c r="Q954" t="s">
        <v>74</v>
      </c>
      <c r="R954" t="s">
        <v>49</v>
      </c>
      <c r="S954" s="5" t="s">
        <v>111</v>
      </c>
      <c r="T954" s="5" t="s">
        <v>3032</v>
      </c>
      <c r="U954" s="5" t="s">
        <v>52</v>
      </c>
      <c r="V954" s="5" t="s">
        <v>78</v>
      </c>
      <c r="W954" s="5" t="s">
        <v>123</v>
      </c>
    </row>
    <row r="955" customHeight="1" spans="1:23">
      <c r="A955" s="2">
        <v>2017</v>
      </c>
      <c r="B955" s="3" t="s">
        <v>66</v>
      </c>
      <c r="C955" s="3" t="s">
        <v>222</v>
      </c>
      <c r="D955" t="s">
        <v>3033</v>
      </c>
      <c r="E955" t="s">
        <v>3034</v>
      </c>
      <c r="F955" t="s">
        <v>225</v>
      </c>
      <c r="G955" t="s">
        <v>97</v>
      </c>
      <c r="H955">
        <v>1</v>
      </c>
      <c r="I955" t="s">
        <v>29</v>
      </c>
      <c r="J955" t="s">
        <v>226</v>
      </c>
      <c r="K955" s="4">
        <v>15.6833333333333</v>
      </c>
      <c r="L955" t="s">
        <v>31</v>
      </c>
      <c r="M955" t="s">
        <v>73</v>
      </c>
      <c r="N955" t="s">
        <v>33</v>
      </c>
      <c r="O955" t="str">
        <f t="shared" si="30"/>
        <v>颐20170424a0954b01447</v>
      </c>
      <c r="P955" t="str">
        <f t="shared" si="29"/>
        <v>销20170424b01447a0954</v>
      </c>
      <c r="Q955" t="s">
        <v>34</v>
      </c>
      <c r="R955" t="s">
        <v>49</v>
      </c>
      <c r="S955" s="5" t="s">
        <v>120</v>
      </c>
      <c r="T955" s="5" t="s">
        <v>3035</v>
      </c>
      <c r="U955" s="5" t="s">
        <v>63</v>
      </c>
      <c r="V955" s="5" t="s">
        <v>91</v>
      </c>
      <c r="W955" s="5" t="s">
        <v>130</v>
      </c>
    </row>
    <row r="956" customHeight="1" spans="1:23">
      <c r="A956" s="2">
        <v>2003</v>
      </c>
      <c r="B956" s="3" t="s">
        <v>80</v>
      </c>
      <c r="C956" s="3" t="s">
        <v>228</v>
      </c>
      <c r="D956" t="s">
        <v>3036</v>
      </c>
      <c r="E956" t="s">
        <v>3037</v>
      </c>
      <c r="F956" t="s">
        <v>231</v>
      </c>
      <c r="G956" t="s">
        <v>28</v>
      </c>
      <c r="H956">
        <v>1</v>
      </c>
      <c r="I956" t="s">
        <v>29</v>
      </c>
      <c r="J956" t="s">
        <v>232</v>
      </c>
      <c r="K956" s="4">
        <v>16.3333333333333</v>
      </c>
      <c r="L956" t="s">
        <v>31</v>
      </c>
      <c r="M956" t="s">
        <v>32</v>
      </c>
      <c r="N956" t="s">
        <v>33</v>
      </c>
      <c r="O956" t="str">
        <f t="shared" si="30"/>
        <v>颐20030525a0955b01446</v>
      </c>
      <c r="P956" t="str">
        <f t="shared" si="29"/>
        <v>销20030525b01446a0955</v>
      </c>
      <c r="Q956" t="s">
        <v>34</v>
      </c>
      <c r="R956" t="s">
        <v>35</v>
      </c>
      <c r="S956" s="5" t="s">
        <v>128</v>
      </c>
      <c r="T956" s="5" t="s">
        <v>3038</v>
      </c>
      <c r="U956" s="5" t="s">
        <v>77</v>
      </c>
      <c r="V956" s="5" t="s">
        <v>103</v>
      </c>
      <c r="W956" s="5" t="s">
        <v>40</v>
      </c>
    </row>
    <row r="957" customHeight="1" spans="1:23">
      <c r="A957" s="2">
        <v>2020</v>
      </c>
      <c r="B957" s="3" t="s">
        <v>93</v>
      </c>
      <c r="C957" s="3" t="s">
        <v>234</v>
      </c>
      <c r="D957" t="s">
        <v>3039</v>
      </c>
      <c r="E957" t="s">
        <v>3040</v>
      </c>
      <c r="F957" t="s">
        <v>237</v>
      </c>
      <c r="G957" t="s">
        <v>46</v>
      </c>
      <c r="H957">
        <v>2</v>
      </c>
      <c r="I957" t="s">
        <v>29</v>
      </c>
      <c r="J957" t="s">
        <v>238</v>
      </c>
      <c r="K957" s="4">
        <v>16.9833333333333</v>
      </c>
      <c r="L957" t="s">
        <v>31</v>
      </c>
      <c r="M957" t="s">
        <v>32</v>
      </c>
      <c r="N957" t="s">
        <v>33</v>
      </c>
      <c r="O957" t="str">
        <f t="shared" si="30"/>
        <v>颐20200626a0956b01445</v>
      </c>
      <c r="P957" t="str">
        <f t="shared" si="29"/>
        <v>销20200626b01445a0956</v>
      </c>
      <c r="Q957" t="s">
        <v>48</v>
      </c>
      <c r="R957" t="s">
        <v>49</v>
      </c>
      <c r="S957" s="5" t="s">
        <v>136</v>
      </c>
      <c r="T957" s="5" t="s">
        <v>3041</v>
      </c>
      <c r="U957" s="5" t="s">
        <v>90</v>
      </c>
      <c r="V957" s="5" t="s">
        <v>64</v>
      </c>
      <c r="W957" s="5" t="s">
        <v>54</v>
      </c>
    </row>
    <row r="958" customHeight="1" spans="1:23">
      <c r="A958" s="2">
        <v>2000</v>
      </c>
      <c r="B958" s="3">
        <v>11</v>
      </c>
      <c r="C958" s="3" t="s">
        <v>240</v>
      </c>
      <c r="D958" t="s">
        <v>3042</v>
      </c>
      <c r="E958" t="s">
        <v>3043</v>
      </c>
      <c r="F958" t="s">
        <v>243</v>
      </c>
      <c r="G958" t="s">
        <v>59</v>
      </c>
      <c r="H958">
        <v>3</v>
      </c>
      <c r="I958" t="s">
        <v>29</v>
      </c>
      <c r="J958" t="s">
        <v>244</v>
      </c>
      <c r="K958" s="4">
        <v>17.6333333333333</v>
      </c>
      <c r="L958" t="s">
        <v>72</v>
      </c>
      <c r="M958" t="s">
        <v>87</v>
      </c>
      <c r="N958" t="s">
        <v>33</v>
      </c>
      <c r="O958" t="str">
        <f t="shared" si="30"/>
        <v>颐20001127a0957b01444</v>
      </c>
      <c r="P958" t="str">
        <f t="shared" si="29"/>
        <v>销20001127b01444a0957</v>
      </c>
      <c r="Q958" t="s">
        <v>34</v>
      </c>
      <c r="R958" t="s">
        <v>49</v>
      </c>
      <c r="S958" s="5" t="s">
        <v>143</v>
      </c>
      <c r="T958" s="5" t="s">
        <v>3044</v>
      </c>
      <c r="U958" s="5" t="s">
        <v>102</v>
      </c>
      <c r="V958" s="5" t="s">
        <v>78</v>
      </c>
      <c r="W958" s="5" t="s">
        <v>65</v>
      </c>
    </row>
    <row r="959" customHeight="1" spans="1:23">
      <c r="A959" s="2">
        <v>1997</v>
      </c>
      <c r="B959" s="3">
        <v>12</v>
      </c>
      <c r="C959" s="3" t="s">
        <v>246</v>
      </c>
      <c r="D959" t="s">
        <v>3045</v>
      </c>
      <c r="E959" t="s">
        <v>3046</v>
      </c>
      <c r="F959" t="s">
        <v>249</v>
      </c>
      <c r="G959" t="s">
        <v>70</v>
      </c>
      <c r="H959">
        <v>4</v>
      </c>
      <c r="I959" t="s">
        <v>29</v>
      </c>
      <c r="J959" t="s">
        <v>250</v>
      </c>
      <c r="K959" s="4">
        <v>18.2833333333333</v>
      </c>
      <c r="L959" t="s">
        <v>86</v>
      </c>
      <c r="M959" t="s">
        <v>73</v>
      </c>
      <c r="N959" t="s">
        <v>33</v>
      </c>
      <c r="O959" t="str">
        <f t="shared" si="30"/>
        <v>颐19971228a0958b01443</v>
      </c>
      <c r="P959" t="str">
        <f t="shared" si="29"/>
        <v>销19971228b01443a0958</v>
      </c>
      <c r="Q959" t="s">
        <v>74</v>
      </c>
      <c r="R959" t="s">
        <v>49</v>
      </c>
      <c r="S959" s="5" t="s">
        <v>150</v>
      </c>
      <c r="T959" s="5" t="s">
        <v>3047</v>
      </c>
      <c r="U959" s="5" t="s">
        <v>113</v>
      </c>
      <c r="V959" s="5" t="s">
        <v>91</v>
      </c>
      <c r="W959" s="5" t="s">
        <v>79</v>
      </c>
    </row>
    <row r="960" customHeight="1" spans="1:23">
      <c r="A960" s="2">
        <v>1998</v>
      </c>
      <c r="B960" s="3" t="s">
        <v>93</v>
      </c>
      <c r="C960" s="3" t="s">
        <v>252</v>
      </c>
      <c r="D960" t="s">
        <v>3048</v>
      </c>
      <c r="E960" t="s">
        <v>3049</v>
      </c>
      <c r="F960" t="s">
        <v>255</v>
      </c>
      <c r="G960" t="s">
        <v>84</v>
      </c>
      <c r="H960">
        <v>1</v>
      </c>
      <c r="I960" t="s">
        <v>29</v>
      </c>
      <c r="J960" t="s">
        <v>256</v>
      </c>
      <c r="K960" s="4">
        <v>18.9333333333333</v>
      </c>
      <c r="L960" t="s">
        <v>110</v>
      </c>
      <c r="M960" t="s">
        <v>87</v>
      </c>
      <c r="N960" t="s">
        <v>33</v>
      </c>
      <c r="O960" t="str">
        <f t="shared" si="30"/>
        <v>颐19980629a0959b01442</v>
      </c>
      <c r="P960" t="str">
        <f t="shared" si="29"/>
        <v>销19980629b01442a0959</v>
      </c>
      <c r="Q960" t="s">
        <v>48</v>
      </c>
      <c r="R960" t="s">
        <v>49</v>
      </c>
      <c r="S960" s="5" t="s">
        <v>157</v>
      </c>
      <c r="T960" s="5" t="s">
        <v>3050</v>
      </c>
      <c r="U960" s="5" t="s">
        <v>90</v>
      </c>
      <c r="V960" s="5" t="s">
        <v>103</v>
      </c>
      <c r="W960" s="5" t="s">
        <v>92</v>
      </c>
    </row>
    <row r="961" customHeight="1" spans="1:23">
      <c r="A961" s="2">
        <v>1999</v>
      </c>
      <c r="B961" s="3" t="s">
        <v>42</v>
      </c>
      <c r="C961" s="3" t="s">
        <v>258</v>
      </c>
      <c r="D961" t="s">
        <v>3051</v>
      </c>
      <c r="E961" t="s">
        <v>3052</v>
      </c>
      <c r="F961" t="s">
        <v>261</v>
      </c>
      <c r="G961" t="s">
        <v>97</v>
      </c>
      <c r="H961">
        <v>1</v>
      </c>
      <c r="I961" t="s">
        <v>29</v>
      </c>
      <c r="J961" t="s">
        <v>262</v>
      </c>
      <c r="K961" s="4">
        <v>19.5833333333333</v>
      </c>
      <c r="L961" t="s">
        <v>99</v>
      </c>
      <c r="M961" t="s">
        <v>87</v>
      </c>
      <c r="N961" t="s">
        <v>33</v>
      </c>
      <c r="O961" t="str">
        <f t="shared" si="30"/>
        <v>颐19990230a0960b01441</v>
      </c>
      <c r="P961" t="str">
        <f t="shared" si="29"/>
        <v>销19990230b01441a0960</v>
      </c>
      <c r="Q961" t="s">
        <v>74</v>
      </c>
      <c r="R961" t="s">
        <v>49</v>
      </c>
      <c r="S961" s="5" t="s">
        <v>164</v>
      </c>
      <c r="T961" s="5" t="s">
        <v>3053</v>
      </c>
      <c r="U961" s="5" t="s">
        <v>102</v>
      </c>
      <c r="V961" s="5" t="s">
        <v>39</v>
      </c>
      <c r="W961" s="5" t="s">
        <v>104</v>
      </c>
    </row>
    <row r="962" customHeight="1" spans="1:23">
      <c r="A962" s="2">
        <v>2000</v>
      </c>
      <c r="B962" s="3" t="s">
        <v>23</v>
      </c>
      <c r="C962" s="3" t="s">
        <v>24</v>
      </c>
      <c r="D962" t="s">
        <v>3054</v>
      </c>
      <c r="E962" t="s">
        <v>3055</v>
      </c>
      <c r="F962" t="s">
        <v>27</v>
      </c>
      <c r="G962" t="s">
        <v>28</v>
      </c>
      <c r="H962">
        <v>1</v>
      </c>
      <c r="I962" t="s">
        <v>29</v>
      </c>
      <c r="J962" t="s">
        <v>30</v>
      </c>
      <c r="K962" s="4">
        <v>1.2</v>
      </c>
      <c r="L962" t="s">
        <v>31</v>
      </c>
      <c r="M962" t="s">
        <v>32</v>
      </c>
      <c r="N962" t="s">
        <v>33</v>
      </c>
      <c r="O962" t="str">
        <f t="shared" si="30"/>
        <v>颐20000801a0961b01440</v>
      </c>
      <c r="P962" t="str">
        <f t="shared" si="29"/>
        <v>销20000801b01440a0961</v>
      </c>
      <c r="Q962" t="s">
        <v>34</v>
      </c>
      <c r="R962" t="s">
        <v>35</v>
      </c>
      <c r="S962" s="5" t="s">
        <v>36</v>
      </c>
      <c r="T962" s="5" t="s">
        <v>3056</v>
      </c>
      <c r="U962" s="5" t="s">
        <v>38</v>
      </c>
      <c r="V962" s="5" t="s">
        <v>39</v>
      </c>
      <c r="W962" s="5" t="s">
        <v>40</v>
      </c>
    </row>
    <row r="963" customHeight="1" spans="1:23">
      <c r="A963" s="2">
        <v>1998</v>
      </c>
      <c r="B963" s="3" t="s">
        <v>41</v>
      </c>
      <c r="C963" s="3" t="s">
        <v>42</v>
      </c>
      <c r="D963" t="s">
        <v>3057</v>
      </c>
      <c r="E963" t="s">
        <v>3058</v>
      </c>
      <c r="F963" t="s">
        <v>45</v>
      </c>
      <c r="G963" t="s">
        <v>46</v>
      </c>
      <c r="H963">
        <v>3</v>
      </c>
      <c r="I963" t="s">
        <v>29</v>
      </c>
      <c r="J963" t="s">
        <v>47</v>
      </c>
      <c r="K963" s="4">
        <v>1.4</v>
      </c>
      <c r="L963" t="s">
        <v>31</v>
      </c>
      <c r="M963" t="s">
        <v>32</v>
      </c>
      <c r="N963" t="s">
        <v>33</v>
      </c>
      <c r="O963" t="str">
        <f t="shared" si="30"/>
        <v>颐19980902a0962b01439</v>
      </c>
      <c r="P963" t="str">
        <f t="shared" ref="P963:P1026" si="31">_xlfn.CONCAT("销",A963,B963,C963,E963,D963)</f>
        <v>销19980902b01439a0962</v>
      </c>
      <c r="Q963" t="s">
        <v>48</v>
      </c>
      <c r="R963" t="s">
        <v>49</v>
      </c>
      <c r="S963" s="5" t="s">
        <v>50</v>
      </c>
      <c r="T963" s="5" t="s">
        <v>3059</v>
      </c>
      <c r="U963" s="5" t="s">
        <v>52</v>
      </c>
      <c r="V963" s="5" t="s">
        <v>53</v>
      </c>
      <c r="W963" s="5" t="s">
        <v>54</v>
      </c>
    </row>
    <row r="964" customHeight="1" spans="1:23">
      <c r="A964" s="2">
        <v>1997</v>
      </c>
      <c r="B964" s="3">
        <v>10</v>
      </c>
      <c r="C964" s="3" t="s">
        <v>55</v>
      </c>
      <c r="D964" t="s">
        <v>3060</v>
      </c>
      <c r="E964" t="s">
        <v>3061</v>
      </c>
      <c r="F964" t="s">
        <v>58</v>
      </c>
      <c r="G964" t="s">
        <v>59</v>
      </c>
      <c r="H964">
        <v>2</v>
      </c>
      <c r="I964" t="s">
        <v>29</v>
      </c>
      <c r="J964" t="s">
        <v>60</v>
      </c>
      <c r="K964" s="4">
        <v>2</v>
      </c>
      <c r="L964" t="s">
        <v>31</v>
      </c>
      <c r="M964" t="s">
        <v>32</v>
      </c>
      <c r="N964" t="s">
        <v>33</v>
      </c>
      <c r="O964" t="str">
        <f t="shared" si="30"/>
        <v>颐19971003a0963b01438</v>
      </c>
      <c r="P964" t="str">
        <f t="shared" si="31"/>
        <v>销19971003b01438a0963</v>
      </c>
      <c r="Q964" t="s">
        <v>34</v>
      </c>
      <c r="R964" t="s">
        <v>49</v>
      </c>
      <c r="S964" s="5" t="s">
        <v>61</v>
      </c>
      <c r="T964" s="5" t="s">
        <v>3062</v>
      </c>
      <c r="U964" s="5" t="s">
        <v>63</v>
      </c>
      <c r="V964" s="5" t="s">
        <v>64</v>
      </c>
      <c r="W964" s="5" t="s">
        <v>65</v>
      </c>
    </row>
    <row r="965" customHeight="1" spans="1:23">
      <c r="A965" s="2">
        <v>1950</v>
      </c>
      <c r="B965" s="3">
        <v>11</v>
      </c>
      <c r="C965" s="3" t="s">
        <v>66</v>
      </c>
      <c r="D965" t="s">
        <v>3063</v>
      </c>
      <c r="E965" t="s">
        <v>3064</v>
      </c>
      <c r="F965" t="s">
        <v>69</v>
      </c>
      <c r="G965" t="s">
        <v>70</v>
      </c>
      <c r="H965">
        <v>1</v>
      </c>
      <c r="I965" t="s">
        <v>29</v>
      </c>
      <c r="J965" t="s">
        <v>71</v>
      </c>
      <c r="K965" s="4">
        <v>3</v>
      </c>
      <c r="L965" t="s">
        <v>72</v>
      </c>
      <c r="M965" t="s">
        <v>73</v>
      </c>
      <c r="N965" t="s">
        <v>33</v>
      </c>
      <c r="O965" t="str">
        <f t="shared" si="30"/>
        <v>颐19501104a0964b01437</v>
      </c>
      <c r="P965" t="str">
        <f t="shared" si="31"/>
        <v>销19501104b01437a0964</v>
      </c>
      <c r="Q965" t="s">
        <v>74</v>
      </c>
      <c r="R965" t="s">
        <v>49</v>
      </c>
      <c r="S965" s="5" t="s">
        <v>75</v>
      </c>
      <c r="T965" s="5" t="s">
        <v>3065</v>
      </c>
      <c r="U965" s="5" t="s">
        <v>77</v>
      </c>
      <c r="V965" s="5" t="s">
        <v>78</v>
      </c>
      <c r="W965" s="5" t="s">
        <v>79</v>
      </c>
    </row>
    <row r="966" customHeight="1" spans="1:23">
      <c r="A966" s="2">
        <v>1965</v>
      </c>
      <c r="B966" s="3">
        <v>12</v>
      </c>
      <c r="C966" s="3" t="s">
        <v>80</v>
      </c>
      <c r="D966" t="s">
        <v>3066</v>
      </c>
      <c r="E966" t="s">
        <v>3067</v>
      </c>
      <c r="F966" t="s">
        <v>83</v>
      </c>
      <c r="G966" t="s">
        <v>84</v>
      </c>
      <c r="H966">
        <v>3</v>
      </c>
      <c r="I966" t="s">
        <v>29</v>
      </c>
      <c r="J966" t="s">
        <v>85</v>
      </c>
      <c r="K966" s="4">
        <v>2.4</v>
      </c>
      <c r="L966" t="s">
        <v>86</v>
      </c>
      <c r="M966" t="s">
        <v>87</v>
      </c>
      <c r="N966" t="s">
        <v>33</v>
      </c>
      <c r="O966" t="str">
        <f t="shared" si="30"/>
        <v>颐19651205a0965b01436</v>
      </c>
      <c r="P966" t="str">
        <f t="shared" si="31"/>
        <v>销19651205b01436a0965</v>
      </c>
      <c r="Q966" t="s">
        <v>48</v>
      </c>
      <c r="R966" t="s">
        <v>35</v>
      </c>
      <c r="S966" s="5" t="s">
        <v>88</v>
      </c>
      <c r="T966" s="5" t="s">
        <v>3068</v>
      </c>
      <c r="U966" s="5" t="s">
        <v>90</v>
      </c>
      <c r="V966" s="5" t="s">
        <v>91</v>
      </c>
      <c r="W966" s="5" t="s">
        <v>92</v>
      </c>
    </row>
    <row r="967" customHeight="1" spans="1:23">
      <c r="A967" s="2">
        <v>1976</v>
      </c>
      <c r="B967" s="3" t="s">
        <v>24</v>
      </c>
      <c r="C967" s="3" t="s">
        <v>93</v>
      </c>
      <c r="D967" t="s">
        <v>3069</v>
      </c>
      <c r="E967" t="s">
        <v>3070</v>
      </c>
      <c r="F967" t="s">
        <v>96</v>
      </c>
      <c r="G967" t="s">
        <v>97</v>
      </c>
      <c r="H967">
        <v>2</v>
      </c>
      <c r="I967" t="s">
        <v>29</v>
      </c>
      <c r="J967" t="s">
        <v>98</v>
      </c>
      <c r="K967" s="4">
        <v>5</v>
      </c>
      <c r="L967" t="s">
        <v>99</v>
      </c>
      <c r="M967" t="s">
        <v>73</v>
      </c>
      <c r="N967" t="s">
        <v>33</v>
      </c>
      <c r="O967" t="str">
        <f t="shared" si="30"/>
        <v>颐19760106a0966b01435</v>
      </c>
      <c r="P967" t="str">
        <f t="shared" si="31"/>
        <v>销19760106b01435a0966</v>
      </c>
      <c r="Q967" t="s">
        <v>74</v>
      </c>
      <c r="R967" t="s">
        <v>49</v>
      </c>
      <c r="S967" s="5" t="s">
        <v>100</v>
      </c>
      <c r="T967" s="5" t="s">
        <v>3071</v>
      </c>
      <c r="U967" s="5" t="s">
        <v>102</v>
      </c>
      <c r="V967" s="5" t="s">
        <v>103</v>
      </c>
      <c r="W967" s="5" t="s">
        <v>104</v>
      </c>
    </row>
    <row r="968" customHeight="1" spans="1:23">
      <c r="A968" s="2">
        <v>1986</v>
      </c>
      <c r="B968" s="3" t="s">
        <v>42</v>
      </c>
      <c r="C968" s="3" t="s">
        <v>105</v>
      </c>
      <c r="D968" t="s">
        <v>3072</v>
      </c>
      <c r="E968" t="s">
        <v>3073</v>
      </c>
      <c r="F968" t="s">
        <v>108</v>
      </c>
      <c r="G968" t="s">
        <v>28</v>
      </c>
      <c r="H968">
        <v>1</v>
      </c>
      <c r="I968" t="s">
        <v>29</v>
      </c>
      <c r="J968" t="s">
        <v>109</v>
      </c>
      <c r="K968" s="4">
        <v>3</v>
      </c>
      <c r="L968" t="s">
        <v>110</v>
      </c>
      <c r="M968" t="s">
        <v>32</v>
      </c>
      <c r="N968" t="s">
        <v>33</v>
      </c>
      <c r="O968" t="str">
        <f t="shared" si="30"/>
        <v>颐19860207a0967b01434</v>
      </c>
      <c r="P968" t="str">
        <f t="shared" si="31"/>
        <v>销19860207b01434a0967</v>
      </c>
      <c r="Q968" t="s">
        <v>74</v>
      </c>
      <c r="R968" t="s">
        <v>35</v>
      </c>
      <c r="S968" s="5" t="s">
        <v>111</v>
      </c>
      <c r="T968" s="5" t="s">
        <v>3074</v>
      </c>
      <c r="U968" s="5" t="s">
        <v>113</v>
      </c>
      <c r="V968" s="5" t="s">
        <v>39</v>
      </c>
      <c r="W968" s="5" t="s">
        <v>114</v>
      </c>
    </row>
    <row r="969" customHeight="1" spans="1:23">
      <c r="A969" s="2">
        <v>1972</v>
      </c>
      <c r="B969" s="3" t="s">
        <v>55</v>
      </c>
      <c r="C969" s="3" t="s">
        <v>23</v>
      </c>
      <c r="D969" t="s">
        <v>3075</v>
      </c>
      <c r="E969" t="s">
        <v>3076</v>
      </c>
      <c r="F969" t="s">
        <v>117</v>
      </c>
      <c r="G969" t="s">
        <v>46</v>
      </c>
      <c r="H969">
        <v>3</v>
      </c>
      <c r="I969" t="s">
        <v>29</v>
      </c>
      <c r="J969" t="s">
        <v>118</v>
      </c>
      <c r="K969" s="4">
        <v>4</v>
      </c>
      <c r="L969" t="s">
        <v>119</v>
      </c>
      <c r="M969" t="s">
        <v>32</v>
      </c>
      <c r="N969" t="s">
        <v>33</v>
      </c>
      <c r="O969" t="str">
        <f t="shared" ref="O969:O1032" si="32">_xlfn.CONCAT("颐",A969,B969,C969,D969,E969)</f>
        <v>颐19720308a0968b01433</v>
      </c>
      <c r="P969" t="str">
        <f t="shared" si="31"/>
        <v>销19720308b01433a0968</v>
      </c>
      <c r="Q969" t="s">
        <v>34</v>
      </c>
      <c r="R969" t="s">
        <v>49</v>
      </c>
      <c r="S969" s="5" t="s">
        <v>120</v>
      </c>
      <c r="T969" s="5" t="s">
        <v>3077</v>
      </c>
      <c r="U969" s="5" t="s">
        <v>122</v>
      </c>
      <c r="V969" s="5" t="s">
        <v>53</v>
      </c>
      <c r="W969" s="5" t="s">
        <v>123</v>
      </c>
    </row>
    <row r="970" customHeight="1" spans="1:23">
      <c r="A970" s="2">
        <v>2000</v>
      </c>
      <c r="B970" s="3" t="s">
        <v>66</v>
      </c>
      <c r="C970" s="3" t="s">
        <v>41</v>
      </c>
      <c r="D970" t="s">
        <v>3078</v>
      </c>
      <c r="E970" t="s">
        <v>3079</v>
      </c>
      <c r="F970" t="s">
        <v>126</v>
      </c>
      <c r="G970" t="s">
        <v>59</v>
      </c>
      <c r="H970">
        <v>4</v>
      </c>
      <c r="I970" t="s">
        <v>29</v>
      </c>
      <c r="J970" t="s">
        <v>127</v>
      </c>
      <c r="K970" s="4">
        <v>8</v>
      </c>
      <c r="L970" t="s">
        <v>31</v>
      </c>
      <c r="M970" t="s">
        <v>87</v>
      </c>
      <c r="N970" t="s">
        <v>33</v>
      </c>
      <c r="O970" t="str">
        <f t="shared" si="32"/>
        <v>颐20000409a0969b01432</v>
      </c>
      <c r="P970" t="str">
        <f t="shared" si="31"/>
        <v>销20000409b01432a0969</v>
      </c>
      <c r="Q970" t="s">
        <v>34</v>
      </c>
      <c r="R970" t="s">
        <v>49</v>
      </c>
      <c r="S970" s="5" t="s">
        <v>128</v>
      </c>
      <c r="T970" s="5" t="s">
        <v>3080</v>
      </c>
      <c r="U970" s="5" t="s">
        <v>38</v>
      </c>
      <c r="V970" s="5" t="s">
        <v>64</v>
      </c>
      <c r="W970" s="5" t="s">
        <v>130</v>
      </c>
    </row>
    <row r="971" customHeight="1" spans="1:23">
      <c r="A971" s="2">
        <v>2012</v>
      </c>
      <c r="B971" s="3" t="s">
        <v>80</v>
      </c>
      <c r="C971" s="3" t="s">
        <v>131</v>
      </c>
      <c r="D971" t="s">
        <v>3081</v>
      </c>
      <c r="E971" t="s">
        <v>3082</v>
      </c>
      <c r="F971" t="s">
        <v>134</v>
      </c>
      <c r="G971" t="s">
        <v>70</v>
      </c>
      <c r="H971">
        <v>1</v>
      </c>
      <c r="I971" t="s">
        <v>29</v>
      </c>
      <c r="J971" t="s">
        <v>135</v>
      </c>
      <c r="K971" s="4">
        <v>6.58333333333333</v>
      </c>
      <c r="L971" t="s">
        <v>31</v>
      </c>
      <c r="M971" t="s">
        <v>73</v>
      </c>
      <c r="N971" t="s">
        <v>33</v>
      </c>
      <c r="O971" t="str">
        <f t="shared" si="32"/>
        <v>颐20120510a0970b01431</v>
      </c>
      <c r="P971" t="str">
        <f t="shared" si="31"/>
        <v>销20120510b01431a0970</v>
      </c>
      <c r="Q971" t="s">
        <v>48</v>
      </c>
      <c r="R971" t="s">
        <v>35</v>
      </c>
      <c r="S971" s="5" t="s">
        <v>136</v>
      </c>
      <c r="T971" s="5" t="s">
        <v>3083</v>
      </c>
      <c r="U971" s="5" t="s">
        <v>52</v>
      </c>
      <c r="V971" s="5" t="s">
        <v>78</v>
      </c>
      <c r="W971" s="5" t="s">
        <v>40</v>
      </c>
    </row>
    <row r="972" customHeight="1" spans="1:23">
      <c r="A972" s="2">
        <v>2004</v>
      </c>
      <c r="B972" s="3" t="s">
        <v>93</v>
      </c>
      <c r="C972" s="3" t="s">
        <v>138</v>
      </c>
      <c r="D972" t="s">
        <v>3084</v>
      </c>
      <c r="E972" t="s">
        <v>3085</v>
      </c>
      <c r="F972" t="s">
        <v>141</v>
      </c>
      <c r="G972" t="s">
        <v>84</v>
      </c>
      <c r="H972">
        <v>3</v>
      </c>
      <c r="I972" t="s">
        <v>29</v>
      </c>
      <c r="J972" t="s">
        <v>142</v>
      </c>
      <c r="K972" s="4">
        <v>7.23333333333333</v>
      </c>
      <c r="L972" t="s">
        <v>72</v>
      </c>
      <c r="M972" t="s">
        <v>87</v>
      </c>
      <c r="N972" t="s">
        <v>33</v>
      </c>
      <c r="O972" t="str">
        <f t="shared" si="32"/>
        <v>颐20040611a0971b01430</v>
      </c>
      <c r="P972" t="str">
        <f t="shared" si="31"/>
        <v>销20040611b01430a0971</v>
      </c>
      <c r="Q972" t="s">
        <v>34</v>
      </c>
      <c r="R972" t="s">
        <v>49</v>
      </c>
      <c r="S972" s="5" t="s">
        <v>143</v>
      </c>
      <c r="T972" s="5" t="s">
        <v>3086</v>
      </c>
      <c r="U972" s="5" t="s">
        <v>63</v>
      </c>
      <c r="V972" s="5" t="s">
        <v>91</v>
      </c>
      <c r="W972" s="5" t="s">
        <v>54</v>
      </c>
    </row>
    <row r="973" customHeight="1" spans="1:23">
      <c r="A973" s="2">
        <v>2004</v>
      </c>
      <c r="B973" s="3">
        <v>11</v>
      </c>
      <c r="C973" s="3" t="s">
        <v>145</v>
      </c>
      <c r="D973" t="s">
        <v>3087</v>
      </c>
      <c r="E973" t="s">
        <v>3088</v>
      </c>
      <c r="F973" t="s">
        <v>148</v>
      </c>
      <c r="G973" t="s">
        <v>97</v>
      </c>
      <c r="H973">
        <v>1</v>
      </c>
      <c r="I973" t="s">
        <v>29</v>
      </c>
      <c r="J973" t="s">
        <v>149</v>
      </c>
      <c r="K973" s="4">
        <v>7.88333333333333</v>
      </c>
      <c r="L973" t="s">
        <v>86</v>
      </c>
      <c r="M973" t="s">
        <v>87</v>
      </c>
      <c r="N973" t="s">
        <v>33</v>
      </c>
      <c r="O973" t="str">
        <f t="shared" si="32"/>
        <v>颐20041112a0972b01429</v>
      </c>
      <c r="P973" t="str">
        <f t="shared" si="31"/>
        <v>销20041112b01429a0972</v>
      </c>
      <c r="Q973" t="s">
        <v>74</v>
      </c>
      <c r="R973" t="s">
        <v>49</v>
      </c>
      <c r="S973" s="5" t="s">
        <v>150</v>
      </c>
      <c r="T973" s="5" t="s">
        <v>3089</v>
      </c>
      <c r="U973" s="5" t="s">
        <v>77</v>
      </c>
      <c r="V973" s="5" t="s">
        <v>103</v>
      </c>
      <c r="W973" s="5" t="s">
        <v>65</v>
      </c>
    </row>
    <row r="974" customHeight="1" spans="1:23">
      <c r="A974" s="2">
        <v>2003</v>
      </c>
      <c r="B974" s="3">
        <v>12</v>
      </c>
      <c r="C974" s="3" t="s">
        <v>152</v>
      </c>
      <c r="D974" t="s">
        <v>3090</v>
      </c>
      <c r="E974" t="s">
        <v>3091</v>
      </c>
      <c r="F974" t="s">
        <v>155</v>
      </c>
      <c r="G974" t="s">
        <v>28</v>
      </c>
      <c r="H974">
        <v>2</v>
      </c>
      <c r="I974" t="s">
        <v>29</v>
      </c>
      <c r="J974" t="s">
        <v>156</v>
      </c>
      <c r="K974" s="4">
        <v>8.53333333333333</v>
      </c>
      <c r="L974" t="s">
        <v>99</v>
      </c>
      <c r="M974" t="s">
        <v>32</v>
      </c>
      <c r="N974" t="s">
        <v>33</v>
      </c>
      <c r="O974" t="str">
        <f t="shared" si="32"/>
        <v>颐20031213a0973b01428</v>
      </c>
      <c r="P974" t="str">
        <f t="shared" si="31"/>
        <v>销20031213b01428a0973</v>
      </c>
      <c r="Q974" t="s">
        <v>48</v>
      </c>
      <c r="R974" t="s">
        <v>35</v>
      </c>
      <c r="S974" s="5" t="s">
        <v>157</v>
      </c>
      <c r="T974" s="5" t="s">
        <v>3092</v>
      </c>
      <c r="U974" s="5" t="s">
        <v>90</v>
      </c>
      <c r="V974" s="5" t="s">
        <v>64</v>
      </c>
      <c r="W974" s="5" t="s">
        <v>79</v>
      </c>
    </row>
    <row r="975" customHeight="1" spans="1:23">
      <c r="A975" s="2">
        <v>2000</v>
      </c>
      <c r="B975" s="3" t="s">
        <v>24</v>
      </c>
      <c r="C975" s="3" t="s">
        <v>159</v>
      </c>
      <c r="D975" t="s">
        <v>3093</v>
      </c>
      <c r="E975" t="s">
        <v>3094</v>
      </c>
      <c r="F975" t="s">
        <v>162</v>
      </c>
      <c r="G975" t="s">
        <v>46</v>
      </c>
      <c r="H975">
        <v>3</v>
      </c>
      <c r="I975" t="s">
        <v>29</v>
      </c>
      <c r="J975" t="s">
        <v>163</v>
      </c>
      <c r="K975" s="4">
        <v>9.18333333333333</v>
      </c>
      <c r="L975" t="s">
        <v>110</v>
      </c>
      <c r="M975" t="s">
        <v>32</v>
      </c>
      <c r="N975" t="s">
        <v>33</v>
      </c>
      <c r="O975" t="str">
        <f t="shared" si="32"/>
        <v>颐20000114a0974b01427</v>
      </c>
      <c r="P975" t="str">
        <f t="shared" si="31"/>
        <v>销20000114b01427a0974</v>
      </c>
      <c r="Q975" t="s">
        <v>74</v>
      </c>
      <c r="R975" t="s">
        <v>49</v>
      </c>
      <c r="S975" s="5" t="s">
        <v>164</v>
      </c>
      <c r="T975" s="5" t="s">
        <v>3095</v>
      </c>
      <c r="U975" s="5" t="s">
        <v>102</v>
      </c>
      <c r="V975" s="5" t="s">
        <v>78</v>
      </c>
      <c r="W975" s="5" t="s">
        <v>92</v>
      </c>
    </row>
    <row r="976" customHeight="1" spans="1:23">
      <c r="A976" s="2">
        <v>1998</v>
      </c>
      <c r="B976" s="3" t="s">
        <v>42</v>
      </c>
      <c r="C976" s="3" t="s">
        <v>166</v>
      </c>
      <c r="D976" t="s">
        <v>3096</v>
      </c>
      <c r="E976" t="s">
        <v>3097</v>
      </c>
      <c r="F976" t="s">
        <v>169</v>
      </c>
      <c r="G976" t="s">
        <v>59</v>
      </c>
      <c r="H976">
        <v>1</v>
      </c>
      <c r="I976" t="s">
        <v>29</v>
      </c>
      <c r="J976" t="s">
        <v>170</v>
      </c>
      <c r="K976" s="4">
        <v>9.83333333333333</v>
      </c>
      <c r="L976" t="s">
        <v>119</v>
      </c>
      <c r="M976" t="s">
        <v>87</v>
      </c>
      <c r="N976" t="s">
        <v>33</v>
      </c>
      <c r="O976" t="str">
        <f t="shared" si="32"/>
        <v>颐19980215a0975b01426</v>
      </c>
      <c r="P976" t="str">
        <f t="shared" si="31"/>
        <v>销19980215b01426a0975</v>
      </c>
      <c r="Q976" t="s">
        <v>74</v>
      </c>
      <c r="R976" t="s">
        <v>49</v>
      </c>
      <c r="S976" s="5" t="s">
        <v>171</v>
      </c>
      <c r="T976" s="5" t="s">
        <v>3098</v>
      </c>
      <c r="U976" s="5" t="s">
        <v>113</v>
      </c>
      <c r="V976" s="5" t="s">
        <v>91</v>
      </c>
      <c r="W976" s="5" t="s">
        <v>104</v>
      </c>
    </row>
    <row r="977" customHeight="1" spans="1:23">
      <c r="A977" s="2">
        <v>2004</v>
      </c>
      <c r="B977" s="3" t="s">
        <v>55</v>
      </c>
      <c r="C977" s="3" t="s">
        <v>173</v>
      </c>
      <c r="D977" t="s">
        <v>3099</v>
      </c>
      <c r="E977" t="s">
        <v>3100</v>
      </c>
      <c r="F977" t="s">
        <v>176</v>
      </c>
      <c r="G977" t="s">
        <v>70</v>
      </c>
      <c r="H977">
        <v>2</v>
      </c>
      <c r="I977" t="s">
        <v>29</v>
      </c>
      <c r="J977" t="s">
        <v>177</v>
      </c>
      <c r="K977" s="4">
        <v>10.4833333333333</v>
      </c>
      <c r="L977" t="s">
        <v>31</v>
      </c>
      <c r="M977" t="s">
        <v>32</v>
      </c>
      <c r="N977" t="s">
        <v>33</v>
      </c>
      <c r="O977" t="str">
        <f t="shared" si="32"/>
        <v>颐20040316a0976b01425</v>
      </c>
      <c r="P977" t="str">
        <f t="shared" si="31"/>
        <v>销20040316b01425a0976</v>
      </c>
      <c r="Q977" t="s">
        <v>34</v>
      </c>
      <c r="R977" t="s">
        <v>49</v>
      </c>
      <c r="S977" s="5" t="s">
        <v>178</v>
      </c>
      <c r="T977" s="5" t="s">
        <v>3101</v>
      </c>
      <c r="U977" s="5" t="s">
        <v>122</v>
      </c>
      <c r="V977" s="5" t="s">
        <v>103</v>
      </c>
      <c r="W977" s="5" t="s">
        <v>114</v>
      </c>
    </row>
    <row r="978" customHeight="1" spans="1:23">
      <c r="A978" s="2">
        <v>2005</v>
      </c>
      <c r="B978" s="3" t="s">
        <v>42</v>
      </c>
      <c r="C978" s="3" t="s">
        <v>180</v>
      </c>
      <c r="D978" t="s">
        <v>3102</v>
      </c>
      <c r="E978" t="s">
        <v>3103</v>
      </c>
      <c r="F978" t="s">
        <v>183</v>
      </c>
      <c r="G978" t="s">
        <v>84</v>
      </c>
      <c r="H978">
        <v>2</v>
      </c>
      <c r="I978" t="s">
        <v>29</v>
      </c>
      <c r="J978" t="s">
        <v>184</v>
      </c>
      <c r="K978" s="4">
        <v>11.1333333333333</v>
      </c>
      <c r="L978" t="s">
        <v>86</v>
      </c>
      <c r="M978" t="s">
        <v>32</v>
      </c>
      <c r="N978" t="s">
        <v>33</v>
      </c>
      <c r="O978" t="str">
        <f t="shared" si="32"/>
        <v>颐20050217a0977b01424</v>
      </c>
      <c r="P978" t="str">
        <f t="shared" si="31"/>
        <v>销20050217b01424a0977</v>
      </c>
      <c r="Q978" t="s">
        <v>34</v>
      </c>
      <c r="R978" t="s">
        <v>49</v>
      </c>
      <c r="S978" s="5" t="s">
        <v>36</v>
      </c>
      <c r="T978" s="5" t="s">
        <v>3104</v>
      </c>
      <c r="U978" s="5" t="s">
        <v>77</v>
      </c>
      <c r="V978" s="5" t="s">
        <v>39</v>
      </c>
      <c r="W978" s="5" t="s">
        <v>123</v>
      </c>
    </row>
    <row r="979" customHeight="1" spans="1:23">
      <c r="A979" s="2">
        <v>2007</v>
      </c>
      <c r="B979" s="3" t="s">
        <v>55</v>
      </c>
      <c r="C979" s="3" t="s">
        <v>186</v>
      </c>
      <c r="D979" t="s">
        <v>3105</v>
      </c>
      <c r="E979" t="s">
        <v>3106</v>
      </c>
      <c r="F979" t="s">
        <v>189</v>
      </c>
      <c r="G979" t="s">
        <v>97</v>
      </c>
      <c r="H979">
        <v>1</v>
      </c>
      <c r="I979" t="s">
        <v>29</v>
      </c>
      <c r="J979" t="s">
        <v>190</v>
      </c>
      <c r="K979" s="4">
        <v>11.7833333333333</v>
      </c>
      <c r="L979" t="s">
        <v>99</v>
      </c>
      <c r="M979" t="s">
        <v>32</v>
      </c>
      <c r="N979" t="s">
        <v>33</v>
      </c>
      <c r="O979" t="str">
        <f t="shared" si="32"/>
        <v>颐20070318a0978b01423</v>
      </c>
      <c r="P979" t="str">
        <f t="shared" si="31"/>
        <v>销20070318b01423a0978</v>
      </c>
      <c r="Q979" t="s">
        <v>48</v>
      </c>
      <c r="R979" t="s">
        <v>35</v>
      </c>
      <c r="S979" s="5" t="s">
        <v>50</v>
      </c>
      <c r="T979" s="5" t="s">
        <v>3107</v>
      </c>
      <c r="U979" s="5" t="s">
        <v>90</v>
      </c>
      <c r="V979" s="5" t="s">
        <v>53</v>
      </c>
      <c r="W979" s="5" t="s">
        <v>130</v>
      </c>
    </row>
    <row r="980" customHeight="1" spans="1:23">
      <c r="A980" s="2">
        <v>2009</v>
      </c>
      <c r="B980" s="3" t="s">
        <v>66</v>
      </c>
      <c r="C980" s="3" t="s">
        <v>192</v>
      </c>
      <c r="D980" t="s">
        <v>3108</v>
      </c>
      <c r="E980" t="s">
        <v>3109</v>
      </c>
      <c r="F980" t="s">
        <v>195</v>
      </c>
      <c r="G980" t="s">
        <v>28</v>
      </c>
      <c r="H980">
        <v>1</v>
      </c>
      <c r="I980" t="s">
        <v>29</v>
      </c>
      <c r="J980" t="s">
        <v>196</v>
      </c>
      <c r="K980" s="4">
        <v>12.4333333333333</v>
      </c>
      <c r="L980" t="s">
        <v>110</v>
      </c>
      <c r="M980" t="s">
        <v>32</v>
      </c>
      <c r="N980" t="s">
        <v>33</v>
      </c>
      <c r="O980" t="str">
        <f t="shared" si="32"/>
        <v>颐20090419a0979b01422</v>
      </c>
      <c r="P980" t="str">
        <f t="shared" si="31"/>
        <v>销20090419b01422a0979</v>
      </c>
      <c r="Q980" t="s">
        <v>34</v>
      </c>
      <c r="R980" t="s">
        <v>49</v>
      </c>
      <c r="S980" s="5" t="s">
        <v>61</v>
      </c>
      <c r="T980" s="5" t="s">
        <v>3110</v>
      </c>
      <c r="U980" s="5" t="s">
        <v>102</v>
      </c>
      <c r="V980" s="5" t="s">
        <v>64</v>
      </c>
      <c r="W980" s="5" t="s">
        <v>79</v>
      </c>
    </row>
    <row r="981" customHeight="1" spans="1:23">
      <c r="A981" s="2">
        <v>2010</v>
      </c>
      <c r="B981" s="3" t="s">
        <v>80</v>
      </c>
      <c r="C981" s="3" t="s">
        <v>198</v>
      </c>
      <c r="D981" t="s">
        <v>3111</v>
      </c>
      <c r="E981" t="s">
        <v>3112</v>
      </c>
      <c r="F981" t="s">
        <v>201</v>
      </c>
      <c r="G981" t="s">
        <v>46</v>
      </c>
      <c r="H981">
        <v>1</v>
      </c>
      <c r="I981" t="s">
        <v>29</v>
      </c>
      <c r="J981" t="s">
        <v>202</v>
      </c>
      <c r="K981" s="4">
        <v>13.0833333333333</v>
      </c>
      <c r="L981" t="s">
        <v>72</v>
      </c>
      <c r="M981" t="s">
        <v>87</v>
      </c>
      <c r="N981" t="s">
        <v>33</v>
      </c>
      <c r="O981" t="str">
        <f t="shared" si="32"/>
        <v>颐20100520a0980b01421</v>
      </c>
      <c r="P981" t="str">
        <f t="shared" si="31"/>
        <v>销20100520b01421a0980</v>
      </c>
      <c r="Q981" t="s">
        <v>74</v>
      </c>
      <c r="R981" t="s">
        <v>49</v>
      </c>
      <c r="S981" s="5" t="s">
        <v>75</v>
      </c>
      <c r="T981" s="5" t="s">
        <v>3113</v>
      </c>
      <c r="U981" s="5" t="s">
        <v>113</v>
      </c>
      <c r="V981" s="5" t="s">
        <v>78</v>
      </c>
      <c r="W981" s="5" t="s">
        <v>92</v>
      </c>
    </row>
    <row r="982" customHeight="1" spans="1:23">
      <c r="A982" s="2">
        <v>2002</v>
      </c>
      <c r="B982" s="3" t="s">
        <v>93</v>
      </c>
      <c r="C982" s="3" t="s">
        <v>204</v>
      </c>
      <c r="D982" t="s">
        <v>3114</v>
      </c>
      <c r="E982" t="s">
        <v>3115</v>
      </c>
      <c r="F982" t="s">
        <v>207</v>
      </c>
      <c r="G982" t="s">
        <v>59</v>
      </c>
      <c r="H982">
        <v>1</v>
      </c>
      <c r="I982" t="s">
        <v>29</v>
      </c>
      <c r="J982" t="s">
        <v>208</v>
      </c>
      <c r="K982" s="4">
        <v>13.7333333333333</v>
      </c>
      <c r="L982" t="s">
        <v>86</v>
      </c>
      <c r="M982" t="s">
        <v>87</v>
      </c>
      <c r="N982" t="s">
        <v>33</v>
      </c>
      <c r="O982" t="str">
        <f t="shared" si="32"/>
        <v>颐20020621a0981b01420</v>
      </c>
      <c r="P982" t="str">
        <f t="shared" si="31"/>
        <v>销20020621b01420a0981</v>
      </c>
      <c r="Q982" t="s">
        <v>48</v>
      </c>
      <c r="R982" t="s">
        <v>35</v>
      </c>
      <c r="S982" s="5" t="s">
        <v>88</v>
      </c>
      <c r="T982" s="5" t="s">
        <v>3116</v>
      </c>
      <c r="U982" s="5" t="s">
        <v>122</v>
      </c>
      <c r="V982" s="5" t="s">
        <v>53</v>
      </c>
      <c r="W982" s="5" t="s">
        <v>104</v>
      </c>
    </row>
    <row r="983" customHeight="1" spans="1:23">
      <c r="A983" s="2">
        <v>2013</v>
      </c>
      <c r="B983" s="3">
        <v>11</v>
      </c>
      <c r="C983" s="3" t="s">
        <v>210</v>
      </c>
      <c r="D983" t="s">
        <v>3117</v>
      </c>
      <c r="E983" t="s">
        <v>3118</v>
      </c>
      <c r="F983" t="s">
        <v>213</v>
      </c>
      <c r="G983" t="s">
        <v>70</v>
      </c>
      <c r="H983">
        <v>1</v>
      </c>
      <c r="I983" t="s">
        <v>29</v>
      </c>
      <c r="J983" t="s">
        <v>214</v>
      </c>
      <c r="K983" s="4">
        <v>14.3833333333333</v>
      </c>
      <c r="L983" t="s">
        <v>99</v>
      </c>
      <c r="M983" t="s">
        <v>73</v>
      </c>
      <c r="N983" t="s">
        <v>33</v>
      </c>
      <c r="O983" t="str">
        <f t="shared" si="32"/>
        <v>颐20131122a0982b01419</v>
      </c>
      <c r="P983" t="str">
        <f t="shared" si="31"/>
        <v>销20131122b01419a0982</v>
      </c>
      <c r="Q983" t="s">
        <v>74</v>
      </c>
      <c r="R983" t="s">
        <v>49</v>
      </c>
      <c r="S983" s="5" t="s">
        <v>100</v>
      </c>
      <c r="T983" s="5" t="s">
        <v>3119</v>
      </c>
      <c r="U983" s="5" t="s">
        <v>38</v>
      </c>
      <c r="V983" s="5" t="s">
        <v>64</v>
      </c>
      <c r="W983" s="5" t="s">
        <v>114</v>
      </c>
    </row>
    <row r="984" customHeight="1" spans="1:23">
      <c r="A984" s="2">
        <v>2015</v>
      </c>
      <c r="B984" s="3">
        <v>12</v>
      </c>
      <c r="C984" s="3" t="s">
        <v>216</v>
      </c>
      <c r="D984" t="s">
        <v>3120</v>
      </c>
      <c r="E984" t="s">
        <v>3121</v>
      </c>
      <c r="F984" t="s">
        <v>219</v>
      </c>
      <c r="G984" t="s">
        <v>84</v>
      </c>
      <c r="H984">
        <v>1</v>
      </c>
      <c r="I984" t="s">
        <v>29</v>
      </c>
      <c r="J984" t="s">
        <v>220</v>
      </c>
      <c r="K984" s="4">
        <v>15.0333333333333</v>
      </c>
      <c r="L984" t="s">
        <v>110</v>
      </c>
      <c r="M984" t="s">
        <v>87</v>
      </c>
      <c r="N984" t="s">
        <v>33</v>
      </c>
      <c r="O984" t="str">
        <f t="shared" si="32"/>
        <v>颐20151223a0983b01418</v>
      </c>
      <c r="P984" t="str">
        <f t="shared" si="31"/>
        <v>销20151223b01418a0983</v>
      </c>
      <c r="Q984" t="s">
        <v>74</v>
      </c>
      <c r="R984" t="s">
        <v>49</v>
      </c>
      <c r="S984" s="5" t="s">
        <v>111</v>
      </c>
      <c r="T984" s="5" t="s">
        <v>3122</v>
      </c>
      <c r="U984" s="5" t="s">
        <v>52</v>
      </c>
      <c r="V984" s="5" t="s">
        <v>78</v>
      </c>
      <c r="W984" s="5" t="s">
        <v>123</v>
      </c>
    </row>
    <row r="985" customHeight="1" spans="1:23">
      <c r="A985" s="2">
        <v>2017</v>
      </c>
      <c r="B985" s="3" t="s">
        <v>66</v>
      </c>
      <c r="C985" s="3" t="s">
        <v>222</v>
      </c>
      <c r="D985" t="s">
        <v>3123</v>
      </c>
      <c r="E985" t="s">
        <v>3124</v>
      </c>
      <c r="F985" t="s">
        <v>225</v>
      </c>
      <c r="G985" t="s">
        <v>97</v>
      </c>
      <c r="H985">
        <v>1</v>
      </c>
      <c r="I985" t="s">
        <v>29</v>
      </c>
      <c r="J985" t="s">
        <v>226</v>
      </c>
      <c r="K985" s="4">
        <v>15.6833333333333</v>
      </c>
      <c r="L985" t="s">
        <v>31</v>
      </c>
      <c r="M985" t="s">
        <v>73</v>
      </c>
      <c r="N985" t="s">
        <v>33</v>
      </c>
      <c r="O985" t="str">
        <f t="shared" si="32"/>
        <v>颐20170424a0984b01417</v>
      </c>
      <c r="P985" t="str">
        <f t="shared" si="31"/>
        <v>销20170424b01417a0984</v>
      </c>
      <c r="Q985" t="s">
        <v>34</v>
      </c>
      <c r="R985" t="s">
        <v>49</v>
      </c>
      <c r="S985" s="5" t="s">
        <v>120</v>
      </c>
      <c r="T985" s="5" t="s">
        <v>3125</v>
      </c>
      <c r="U985" s="5" t="s">
        <v>63</v>
      </c>
      <c r="V985" s="5" t="s">
        <v>91</v>
      </c>
      <c r="W985" s="5" t="s">
        <v>130</v>
      </c>
    </row>
    <row r="986" customHeight="1" spans="1:23">
      <c r="A986" s="2">
        <v>2003</v>
      </c>
      <c r="B986" s="3" t="s">
        <v>80</v>
      </c>
      <c r="C986" s="3" t="s">
        <v>228</v>
      </c>
      <c r="D986" t="s">
        <v>3126</v>
      </c>
      <c r="E986" t="s">
        <v>3127</v>
      </c>
      <c r="F986" t="s">
        <v>231</v>
      </c>
      <c r="G986" t="s">
        <v>28</v>
      </c>
      <c r="H986">
        <v>1</v>
      </c>
      <c r="I986" t="s">
        <v>29</v>
      </c>
      <c r="J986" t="s">
        <v>232</v>
      </c>
      <c r="K986" s="4">
        <v>16.3333333333333</v>
      </c>
      <c r="L986" t="s">
        <v>31</v>
      </c>
      <c r="M986" t="s">
        <v>32</v>
      </c>
      <c r="N986" t="s">
        <v>33</v>
      </c>
      <c r="O986" t="str">
        <f t="shared" si="32"/>
        <v>颐20030525a0985b01416</v>
      </c>
      <c r="P986" t="str">
        <f t="shared" si="31"/>
        <v>销20030525b01416a0985</v>
      </c>
      <c r="Q986" t="s">
        <v>34</v>
      </c>
      <c r="R986" t="s">
        <v>35</v>
      </c>
      <c r="S986" s="5" t="s">
        <v>128</v>
      </c>
      <c r="T986" s="5" t="s">
        <v>3128</v>
      </c>
      <c r="U986" s="5" t="s">
        <v>77</v>
      </c>
      <c r="V986" s="5" t="s">
        <v>103</v>
      </c>
      <c r="W986" s="5" t="s">
        <v>40</v>
      </c>
    </row>
    <row r="987" customHeight="1" spans="1:23">
      <c r="A987" s="2">
        <v>2020</v>
      </c>
      <c r="B987" s="3" t="s">
        <v>93</v>
      </c>
      <c r="C987" s="3" t="s">
        <v>234</v>
      </c>
      <c r="D987" t="s">
        <v>3129</v>
      </c>
      <c r="E987" t="s">
        <v>3130</v>
      </c>
      <c r="F987" t="s">
        <v>237</v>
      </c>
      <c r="G987" t="s">
        <v>46</v>
      </c>
      <c r="H987">
        <v>2</v>
      </c>
      <c r="I987" t="s">
        <v>29</v>
      </c>
      <c r="J987" t="s">
        <v>238</v>
      </c>
      <c r="K987" s="4">
        <v>16.9833333333333</v>
      </c>
      <c r="L987" t="s">
        <v>31</v>
      </c>
      <c r="M987" t="s">
        <v>32</v>
      </c>
      <c r="N987" t="s">
        <v>33</v>
      </c>
      <c r="O987" t="str">
        <f t="shared" si="32"/>
        <v>颐20200626a0986b01415</v>
      </c>
      <c r="P987" t="str">
        <f t="shared" si="31"/>
        <v>销20200626b01415a0986</v>
      </c>
      <c r="Q987" t="s">
        <v>48</v>
      </c>
      <c r="R987" t="s">
        <v>49</v>
      </c>
      <c r="S987" s="5" t="s">
        <v>136</v>
      </c>
      <c r="T987" s="5" t="s">
        <v>3131</v>
      </c>
      <c r="U987" s="5" t="s">
        <v>90</v>
      </c>
      <c r="V987" s="5" t="s">
        <v>64</v>
      </c>
      <c r="W987" s="5" t="s">
        <v>54</v>
      </c>
    </row>
    <row r="988" customHeight="1" spans="1:23">
      <c r="A988" s="2">
        <v>2000</v>
      </c>
      <c r="B988" s="3">
        <v>11</v>
      </c>
      <c r="C988" s="3" t="s">
        <v>240</v>
      </c>
      <c r="D988" t="s">
        <v>3132</v>
      </c>
      <c r="E988" t="s">
        <v>3133</v>
      </c>
      <c r="F988" t="s">
        <v>243</v>
      </c>
      <c r="G988" t="s">
        <v>59</v>
      </c>
      <c r="H988">
        <v>3</v>
      </c>
      <c r="I988" t="s">
        <v>29</v>
      </c>
      <c r="J988" t="s">
        <v>244</v>
      </c>
      <c r="K988" s="4">
        <v>17.6333333333333</v>
      </c>
      <c r="L988" t="s">
        <v>72</v>
      </c>
      <c r="M988" t="s">
        <v>87</v>
      </c>
      <c r="N988" t="s">
        <v>33</v>
      </c>
      <c r="O988" t="str">
        <f t="shared" si="32"/>
        <v>颐20001127a0987b01414</v>
      </c>
      <c r="P988" t="str">
        <f t="shared" si="31"/>
        <v>销20001127b01414a0987</v>
      </c>
      <c r="Q988" t="s">
        <v>34</v>
      </c>
      <c r="R988" t="s">
        <v>49</v>
      </c>
      <c r="S988" s="5" t="s">
        <v>143</v>
      </c>
      <c r="T988" s="5" t="s">
        <v>3134</v>
      </c>
      <c r="U988" s="5" t="s">
        <v>102</v>
      </c>
      <c r="V988" s="5" t="s">
        <v>78</v>
      </c>
      <c r="W988" s="5" t="s">
        <v>65</v>
      </c>
    </row>
    <row r="989" customHeight="1" spans="1:23">
      <c r="A989" s="2">
        <v>1997</v>
      </c>
      <c r="B989" s="3">
        <v>12</v>
      </c>
      <c r="C989" s="3" t="s">
        <v>246</v>
      </c>
      <c r="D989" t="s">
        <v>3135</v>
      </c>
      <c r="E989" t="s">
        <v>3136</v>
      </c>
      <c r="F989" t="s">
        <v>249</v>
      </c>
      <c r="G989" t="s">
        <v>70</v>
      </c>
      <c r="H989">
        <v>4</v>
      </c>
      <c r="I989" t="s">
        <v>29</v>
      </c>
      <c r="J989" t="s">
        <v>250</v>
      </c>
      <c r="K989" s="4">
        <v>18.2833333333333</v>
      </c>
      <c r="L989" t="s">
        <v>86</v>
      </c>
      <c r="M989" t="s">
        <v>73</v>
      </c>
      <c r="N989" t="s">
        <v>33</v>
      </c>
      <c r="O989" t="str">
        <f t="shared" si="32"/>
        <v>颐19971228a0988b01413</v>
      </c>
      <c r="P989" t="str">
        <f t="shared" si="31"/>
        <v>销19971228b01413a0988</v>
      </c>
      <c r="Q989" t="s">
        <v>74</v>
      </c>
      <c r="R989" t="s">
        <v>49</v>
      </c>
      <c r="S989" s="5" t="s">
        <v>150</v>
      </c>
      <c r="T989" s="5" t="s">
        <v>3137</v>
      </c>
      <c r="U989" s="5" t="s">
        <v>113</v>
      </c>
      <c r="V989" s="5" t="s">
        <v>91</v>
      </c>
      <c r="W989" s="5" t="s">
        <v>79</v>
      </c>
    </row>
    <row r="990" customHeight="1" spans="1:23">
      <c r="A990" s="2">
        <v>1998</v>
      </c>
      <c r="B990" s="3" t="s">
        <v>93</v>
      </c>
      <c r="C990" s="3" t="s">
        <v>252</v>
      </c>
      <c r="D990" t="s">
        <v>3138</v>
      </c>
      <c r="E990" t="s">
        <v>3139</v>
      </c>
      <c r="F990" t="s">
        <v>255</v>
      </c>
      <c r="G990" t="s">
        <v>84</v>
      </c>
      <c r="H990">
        <v>1</v>
      </c>
      <c r="I990" t="s">
        <v>29</v>
      </c>
      <c r="J990" t="s">
        <v>256</v>
      </c>
      <c r="K990" s="4">
        <v>18.9333333333333</v>
      </c>
      <c r="L990" t="s">
        <v>110</v>
      </c>
      <c r="M990" t="s">
        <v>87</v>
      </c>
      <c r="N990" t="s">
        <v>33</v>
      </c>
      <c r="O990" t="str">
        <f t="shared" si="32"/>
        <v>颐19980629a0989b01412</v>
      </c>
      <c r="P990" t="str">
        <f t="shared" si="31"/>
        <v>销19980629b01412a0989</v>
      </c>
      <c r="Q990" t="s">
        <v>48</v>
      </c>
      <c r="R990" t="s">
        <v>49</v>
      </c>
      <c r="S990" s="5" t="s">
        <v>157</v>
      </c>
      <c r="T990" s="5" t="s">
        <v>3140</v>
      </c>
      <c r="U990" s="5" t="s">
        <v>90</v>
      </c>
      <c r="V990" s="5" t="s">
        <v>103</v>
      </c>
      <c r="W990" s="5" t="s">
        <v>92</v>
      </c>
    </row>
    <row r="991" customHeight="1" spans="1:23">
      <c r="A991" s="2">
        <v>1999</v>
      </c>
      <c r="B991" s="3" t="s">
        <v>42</v>
      </c>
      <c r="C991" s="3" t="s">
        <v>258</v>
      </c>
      <c r="D991" t="s">
        <v>3141</v>
      </c>
      <c r="E991" t="s">
        <v>3142</v>
      </c>
      <c r="F991" t="s">
        <v>261</v>
      </c>
      <c r="G991" t="s">
        <v>97</v>
      </c>
      <c r="H991">
        <v>1</v>
      </c>
      <c r="I991" t="s">
        <v>29</v>
      </c>
      <c r="J991" t="s">
        <v>262</v>
      </c>
      <c r="K991" s="4">
        <v>19.5833333333333</v>
      </c>
      <c r="L991" t="s">
        <v>99</v>
      </c>
      <c r="M991" t="s">
        <v>87</v>
      </c>
      <c r="N991" t="s">
        <v>33</v>
      </c>
      <c r="O991" t="str">
        <f t="shared" si="32"/>
        <v>颐19990230a0990b01411</v>
      </c>
      <c r="P991" t="str">
        <f t="shared" si="31"/>
        <v>销19990230b01411a0990</v>
      </c>
      <c r="Q991" t="s">
        <v>74</v>
      </c>
      <c r="R991" t="s">
        <v>49</v>
      </c>
      <c r="S991" s="5" t="s">
        <v>164</v>
      </c>
      <c r="T991" s="5" t="s">
        <v>3143</v>
      </c>
      <c r="U991" s="5" t="s">
        <v>102</v>
      </c>
      <c r="V991" s="5" t="s">
        <v>39</v>
      </c>
      <c r="W991" s="5" t="s">
        <v>104</v>
      </c>
    </row>
    <row r="992" customHeight="1" spans="1:23">
      <c r="A992" s="2">
        <v>2000</v>
      </c>
      <c r="B992" s="3" t="s">
        <v>23</v>
      </c>
      <c r="C992" s="3" t="s">
        <v>24</v>
      </c>
      <c r="D992" t="s">
        <v>3144</v>
      </c>
      <c r="E992" t="s">
        <v>3145</v>
      </c>
      <c r="F992" t="s">
        <v>27</v>
      </c>
      <c r="G992" t="s">
        <v>28</v>
      </c>
      <c r="H992">
        <v>1</v>
      </c>
      <c r="I992" t="s">
        <v>29</v>
      </c>
      <c r="J992" t="s">
        <v>30</v>
      </c>
      <c r="K992" s="4">
        <v>1.2</v>
      </c>
      <c r="L992" t="s">
        <v>31</v>
      </c>
      <c r="M992" t="s">
        <v>32</v>
      </c>
      <c r="N992" t="s">
        <v>33</v>
      </c>
      <c r="O992" t="str">
        <f t="shared" si="32"/>
        <v>颐20000801a0991b01410</v>
      </c>
      <c r="P992" t="str">
        <f t="shared" si="31"/>
        <v>销20000801b01410a0991</v>
      </c>
      <c r="Q992" t="s">
        <v>34</v>
      </c>
      <c r="R992" t="s">
        <v>35</v>
      </c>
      <c r="S992" s="5" t="s">
        <v>36</v>
      </c>
      <c r="T992" s="5" t="s">
        <v>3146</v>
      </c>
      <c r="U992" s="5" t="s">
        <v>38</v>
      </c>
      <c r="V992" s="5" t="s">
        <v>39</v>
      </c>
      <c r="W992" s="5" t="s">
        <v>40</v>
      </c>
    </row>
    <row r="993" customHeight="1" spans="1:23">
      <c r="A993" s="2">
        <v>1998</v>
      </c>
      <c r="B993" s="3" t="s">
        <v>41</v>
      </c>
      <c r="C993" s="3" t="s">
        <v>42</v>
      </c>
      <c r="D993" t="s">
        <v>3147</v>
      </c>
      <c r="E993" t="s">
        <v>3148</v>
      </c>
      <c r="F993" t="s">
        <v>45</v>
      </c>
      <c r="G993" t="s">
        <v>46</v>
      </c>
      <c r="H993">
        <v>3</v>
      </c>
      <c r="I993" t="s">
        <v>29</v>
      </c>
      <c r="J993" t="s">
        <v>47</v>
      </c>
      <c r="K993" s="4">
        <v>1.4</v>
      </c>
      <c r="L993" t="s">
        <v>31</v>
      </c>
      <c r="M993" t="s">
        <v>32</v>
      </c>
      <c r="N993" t="s">
        <v>33</v>
      </c>
      <c r="O993" t="str">
        <f t="shared" si="32"/>
        <v>颐19980902a0992b01409</v>
      </c>
      <c r="P993" t="str">
        <f t="shared" si="31"/>
        <v>销19980902b01409a0992</v>
      </c>
      <c r="Q993" t="s">
        <v>48</v>
      </c>
      <c r="R993" t="s">
        <v>49</v>
      </c>
      <c r="S993" s="5" t="s">
        <v>50</v>
      </c>
      <c r="T993" s="5" t="s">
        <v>3149</v>
      </c>
      <c r="U993" s="5" t="s">
        <v>52</v>
      </c>
      <c r="V993" s="5" t="s">
        <v>53</v>
      </c>
      <c r="W993" s="5" t="s">
        <v>54</v>
      </c>
    </row>
    <row r="994" customHeight="1" spans="1:23">
      <c r="A994" s="2">
        <v>1997</v>
      </c>
      <c r="B994" s="3">
        <v>10</v>
      </c>
      <c r="C994" s="3" t="s">
        <v>55</v>
      </c>
      <c r="D994" t="s">
        <v>3150</v>
      </c>
      <c r="E994" t="s">
        <v>3151</v>
      </c>
      <c r="F994" t="s">
        <v>58</v>
      </c>
      <c r="G994" t="s">
        <v>59</v>
      </c>
      <c r="H994">
        <v>2</v>
      </c>
      <c r="I994" t="s">
        <v>29</v>
      </c>
      <c r="J994" t="s">
        <v>60</v>
      </c>
      <c r="K994" s="4">
        <v>2</v>
      </c>
      <c r="L994" t="s">
        <v>31</v>
      </c>
      <c r="M994" t="s">
        <v>32</v>
      </c>
      <c r="N994" t="s">
        <v>33</v>
      </c>
      <c r="O994" t="str">
        <f t="shared" si="32"/>
        <v>颐19971003a0993b01408</v>
      </c>
      <c r="P994" t="str">
        <f t="shared" si="31"/>
        <v>销19971003b01408a0993</v>
      </c>
      <c r="Q994" t="s">
        <v>34</v>
      </c>
      <c r="R994" t="s">
        <v>49</v>
      </c>
      <c r="S994" s="5" t="s">
        <v>61</v>
      </c>
      <c r="T994" s="5" t="s">
        <v>3152</v>
      </c>
      <c r="U994" s="5" t="s">
        <v>63</v>
      </c>
      <c r="V994" s="5" t="s">
        <v>64</v>
      </c>
      <c r="W994" s="5" t="s">
        <v>65</v>
      </c>
    </row>
    <row r="995" customHeight="1" spans="1:23">
      <c r="A995" s="2">
        <v>1950</v>
      </c>
      <c r="B995" s="3">
        <v>11</v>
      </c>
      <c r="C995" s="3" t="s">
        <v>66</v>
      </c>
      <c r="D995" t="s">
        <v>3153</v>
      </c>
      <c r="E995" t="s">
        <v>3154</v>
      </c>
      <c r="F995" t="s">
        <v>69</v>
      </c>
      <c r="G995" t="s">
        <v>70</v>
      </c>
      <c r="H995">
        <v>1</v>
      </c>
      <c r="I995" t="s">
        <v>29</v>
      </c>
      <c r="J995" t="s">
        <v>71</v>
      </c>
      <c r="K995" s="4">
        <v>3</v>
      </c>
      <c r="L995" t="s">
        <v>72</v>
      </c>
      <c r="M995" t="s">
        <v>73</v>
      </c>
      <c r="N995" t="s">
        <v>33</v>
      </c>
      <c r="O995" t="str">
        <f t="shared" si="32"/>
        <v>颐19501104a0994b01407</v>
      </c>
      <c r="P995" t="str">
        <f t="shared" si="31"/>
        <v>销19501104b01407a0994</v>
      </c>
      <c r="Q995" t="s">
        <v>74</v>
      </c>
      <c r="R995" t="s">
        <v>49</v>
      </c>
      <c r="S995" s="5" t="s">
        <v>75</v>
      </c>
      <c r="T995" s="5" t="s">
        <v>3155</v>
      </c>
      <c r="U995" s="5" t="s">
        <v>77</v>
      </c>
      <c r="V995" s="5" t="s">
        <v>78</v>
      </c>
      <c r="W995" s="5" t="s">
        <v>79</v>
      </c>
    </row>
    <row r="996" customHeight="1" spans="1:23">
      <c r="A996" s="2">
        <v>1965</v>
      </c>
      <c r="B996" s="3">
        <v>12</v>
      </c>
      <c r="C996" s="3" t="s">
        <v>80</v>
      </c>
      <c r="D996" t="s">
        <v>3156</v>
      </c>
      <c r="E996" t="s">
        <v>3157</v>
      </c>
      <c r="F996" t="s">
        <v>83</v>
      </c>
      <c r="G996" t="s">
        <v>84</v>
      </c>
      <c r="H996">
        <v>3</v>
      </c>
      <c r="I996" t="s">
        <v>29</v>
      </c>
      <c r="J996" t="s">
        <v>85</v>
      </c>
      <c r="K996" s="4">
        <v>2.4</v>
      </c>
      <c r="L996" t="s">
        <v>86</v>
      </c>
      <c r="M996" t="s">
        <v>87</v>
      </c>
      <c r="N996" t="s">
        <v>33</v>
      </c>
      <c r="O996" t="str">
        <f t="shared" si="32"/>
        <v>颐19651205a0995b01406</v>
      </c>
      <c r="P996" t="str">
        <f t="shared" si="31"/>
        <v>销19651205b01406a0995</v>
      </c>
      <c r="Q996" t="s">
        <v>48</v>
      </c>
      <c r="R996" t="s">
        <v>35</v>
      </c>
      <c r="S996" s="5" t="s">
        <v>88</v>
      </c>
      <c r="T996" s="5" t="s">
        <v>3158</v>
      </c>
      <c r="U996" s="5" t="s">
        <v>90</v>
      </c>
      <c r="V996" s="5" t="s">
        <v>91</v>
      </c>
      <c r="W996" s="5" t="s">
        <v>92</v>
      </c>
    </row>
    <row r="997" customHeight="1" spans="1:23">
      <c r="A997" s="2">
        <v>1976</v>
      </c>
      <c r="B997" s="3" t="s">
        <v>24</v>
      </c>
      <c r="C997" s="3" t="s">
        <v>93</v>
      </c>
      <c r="D997" t="s">
        <v>3159</v>
      </c>
      <c r="E997" t="s">
        <v>3160</v>
      </c>
      <c r="F997" t="s">
        <v>96</v>
      </c>
      <c r="G997" t="s">
        <v>97</v>
      </c>
      <c r="H997">
        <v>2</v>
      </c>
      <c r="I997" t="s">
        <v>29</v>
      </c>
      <c r="J997" t="s">
        <v>98</v>
      </c>
      <c r="K997" s="4">
        <v>5</v>
      </c>
      <c r="L997" t="s">
        <v>99</v>
      </c>
      <c r="M997" t="s">
        <v>73</v>
      </c>
      <c r="N997" t="s">
        <v>33</v>
      </c>
      <c r="O997" t="str">
        <f t="shared" si="32"/>
        <v>颐19760106a0996b01405</v>
      </c>
      <c r="P997" t="str">
        <f t="shared" si="31"/>
        <v>销19760106b01405a0996</v>
      </c>
      <c r="Q997" t="s">
        <v>74</v>
      </c>
      <c r="R997" t="s">
        <v>49</v>
      </c>
      <c r="S997" s="5" t="s">
        <v>100</v>
      </c>
      <c r="T997" s="5" t="s">
        <v>3161</v>
      </c>
      <c r="U997" s="5" t="s">
        <v>102</v>
      </c>
      <c r="V997" s="5" t="s">
        <v>103</v>
      </c>
      <c r="W997" s="5" t="s">
        <v>104</v>
      </c>
    </row>
    <row r="998" customHeight="1" spans="1:23">
      <c r="A998" s="2">
        <v>1986</v>
      </c>
      <c r="B998" s="3" t="s">
        <v>42</v>
      </c>
      <c r="C998" s="3" t="s">
        <v>105</v>
      </c>
      <c r="D998" t="s">
        <v>3162</v>
      </c>
      <c r="E998" t="s">
        <v>3163</v>
      </c>
      <c r="F998" t="s">
        <v>108</v>
      </c>
      <c r="G998" t="s">
        <v>28</v>
      </c>
      <c r="H998">
        <v>1</v>
      </c>
      <c r="I998" t="s">
        <v>29</v>
      </c>
      <c r="J998" t="s">
        <v>109</v>
      </c>
      <c r="K998" s="4">
        <v>3</v>
      </c>
      <c r="L998" t="s">
        <v>110</v>
      </c>
      <c r="M998" t="s">
        <v>32</v>
      </c>
      <c r="N998" t="s">
        <v>33</v>
      </c>
      <c r="O998" t="str">
        <f t="shared" si="32"/>
        <v>颐19860207a0997b01404</v>
      </c>
      <c r="P998" t="str">
        <f t="shared" si="31"/>
        <v>销19860207b01404a0997</v>
      </c>
      <c r="Q998" t="s">
        <v>74</v>
      </c>
      <c r="R998" t="s">
        <v>35</v>
      </c>
      <c r="S998" s="5" t="s">
        <v>111</v>
      </c>
      <c r="T998" s="5" t="s">
        <v>3164</v>
      </c>
      <c r="U998" s="5" t="s">
        <v>113</v>
      </c>
      <c r="V998" s="5" t="s">
        <v>39</v>
      </c>
      <c r="W998" s="5" t="s">
        <v>114</v>
      </c>
    </row>
    <row r="999" customHeight="1" spans="1:23">
      <c r="A999" s="2">
        <v>1972</v>
      </c>
      <c r="B999" s="3" t="s">
        <v>55</v>
      </c>
      <c r="C999" s="3" t="s">
        <v>23</v>
      </c>
      <c r="D999" t="s">
        <v>3165</v>
      </c>
      <c r="E999" t="s">
        <v>3166</v>
      </c>
      <c r="F999" t="s">
        <v>117</v>
      </c>
      <c r="G999" t="s">
        <v>46</v>
      </c>
      <c r="H999">
        <v>3</v>
      </c>
      <c r="I999" t="s">
        <v>29</v>
      </c>
      <c r="J999" t="s">
        <v>118</v>
      </c>
      <c r="K999" s="4">
        <v>4</v>
      </c>
      <c r="L999" t="s">
        <v>119</v>
      </c>
      <c r="M999" t="s">
        <v>32</v>
      </c>
      <c r="N999" t="s">
        <v>33</v>
      </c>
      <c r="O999" t="str">
        <f t="shared" si="32"/>
        <v>颐19720308a0998b01403</v>
      </c>
      <c r="P999" t="str">
        <f t="shared" si="31"/>
        <v>销19720308b01403a0998</v>
      </c>
      <c r="Q999" t="s">
        <v>34</v>
      </c>
      <c r="R999" t="s">
        <v>49</v>
      </c>
      <c r="S999" s="5" t="s">
        <v>120</v>
      </c>
      <c r="T999" s="5" t="s">
        <v>3167</v>
      </c>
      <c r="U999" s="5" t="s">
        <v>122</v>
      </c>
      <c r="V999" s="5" t="s">
        <v>53</v>
      </c>
      <c r="W999" s="5" t="s">
        <v>123</v>
      </c>
    </row>
    <row r="1000" customHeight="1" spans="1:23">
      <c r="A1000" s="2">
        <v>2000</v>
      </c>
      <c r="B1000" s="3" t="s">
        <v>66</v>
      </c>
      <c r="C1000" s="3" t="s">
        <v>41</v>
      </c>
      <c r="D1000" t="s">
        <v>3168</v>
      </c>
      <c r="E1000" t="s">
        <v>3169</v>
      </c>
      <c r="F1000" t="s">
        <v>126</v>
      </c>
      <c r="G1000" t="s">
        <v>59</v>
      </c>
      <c r="H1000">
        <v>4</v>
      </c>
      <c r="I1000" t="s">
        <v>29</v>
      </c>
      <c r="J1000" t="s">
        <v>127</v>
      </c>
      <c r="K1000" s="4">
        <v>8</v>
      </c>
      <c r="L1000" t="s">
        <v>31</v>
      </c>
      <c r="M1000" t="s">
        <v>87</v>
      </c>
      <c r="N1000" t="s">
        <v>33</v>
      </c>
      <c r="O1000" t="str">
        <f t="shared" si="32"/>
        <v>颐20000409a0999b01402</v>
      </c>
      <c r="P1000" t="str">
        <f t="shared" si="31"/>
        <v>销20000409b01402a0999</v>
      </c>
      <c r="Q1000" t="s">
        <v>34</v>
      </c>
      <c r="R1000" t="s">
        <v>49</v>
      </c>
      <c r="S1000" s="5" t="s">
        <v>128</v>
      </c>
      <c r="T1000" s="5" t="s">
        <v>3170</v>
      </c>
      <c r="U1000" s="5" t="s">
        <v>38</v>
      </c>
      <c r="V1000" s="5" t="s">
        <v>64</v>
      </c>
      <c r="W1000" s="5" t="s">
        <v>130</v>
      </c>
    </row>
    <row r="1001" customHeight="1" spans="1:23">
      <c r="A1001" s="2">
        <v>2012</v>
      </c>
      <c r="B1001" s="3" t="s">
        <v>80</v>
      </c>
      <c r="C1001" s="3" t="s">
        <v>131</v>
      </c>
      <c r="D1001" t="s">
        <v>3171</v>
      </c>
      <c r="E1001" t="s">
        <v>3172</v>
      </c>
      <c r="F1001" t="s">
        <v>134</v>
      </c>
      <c r="G1001" t="s">
        <v>70</v>
      </c>
      <c r="H1001">
        <v>1</v>
      </c>
      <c r="I1001" t="s">
        <v>29</v>
      </c>
      <c r="J1001" t="s">
        <v>135</v>
      </c>
      <c r="K1001" s="4">
        <v>6.58333333333333</v>
      </c>
      <c r="L1001" t="s">
        <v>31</v>
      </c>
      <c r="M1001" t="s">
        <v>73</v>
      </c>
      <c r="N1001" t="s">
        <v>33</v>
      </c>
      <c r="O1001" t="str">
        <f t="shared" si="32"/>
        <v>颐20120510a1000b01401</v>
      </c>
      <c r="P1001" t="str">
        <f t="shared" si="31"/>
        <v>销20120510b01401a1000</v>
      </c>
      <c r="Q1001" t="s">
        <v>48</v>
      </c>
      <c r="R1001" t="s">
        <v>35</v>
      </c>
      <c r="S1001" s="5" t="s">
        <v>136</v>
      </c>
      <c r="T1001" s="5" t="s">
        <v>3173</v>
      </c>
      <c r="U1001" s="5" t="s">
        <v>52</v>
      </c>
      <c r="V1001" s="5" t="s">
        <v>78</v>
      </c>
      <c r="W1001" s="5" t="s">
        <v>40</v>
      </c>
    </row>
    <row r="1002" customHeight="1" spans="1:23">
      <c r="A1002" s="2">
        <v>2004</v>
      </c>
      <c r="B1002" s="3" t="s">
        <v>93</v>
      </c>
      <c r="C1002" s="3" t="s">
        <v>138</v>
      </c>
      <c r="D1002" t="s">
        <v>3174</v>
      </c>
      <c r="E1002" t="s">
        <v>3175</v>
      </c>
      <c r="F1002" t="s">
        <v>141</v>
      </c>
      <c r="G1002" t="s">
        <v>84</v>
      </c>
      <c r="H1002">
        <v>3</v>
      </c>
      <c r="I1002" t="s">
        <v>29</v>
      </c>
      <c r="J1002" t="s">
        <v>142</v>
      </c>
      <c r="K1002" s="4">
        <v>7.23333333333333</v>
      </c>
      <c r="L1002" t="s">
        <v>72</v>
      </c>
      <c r="M1002" t="s">
        <v>87</v>
      </c>
      <c r="N1002" t="s">
        <v>33</v>
      </c>
      <c r="O1002" t="str">
        <f t="shared" si="32"/>
        <v>颐20040611a1001b01400</v>
      </c>
      <c r="P1002" t="str">
        <f t="shared" si="31"/>
        <v>销20040611b01400a1001</v>
      </c>
      <c r="Q1002" t="s">
        <v>34</v>
      </c>
      <c r="R1002" t="s">
        <v>49</v>
      </c>
      <c r="S1002" s="5" t="s">
        <v>143</v>
      </c>
      <c r="T1002" s="5" t="s">
        <v>3176</v>
      </c>
      <c r="U1002" s="5" t="s">
        <v>63</v>
      </c>
      <c r="V1002" s="5" t="s">
        <v>91</v>
      </c>
      <c r="W1002" s="5" t="s">
        <v>54</v>
      </c>
    </row>
    <row r="1003" customHeight="1" spans="1:23">
      <c r="A1003" s="2">
        <v>2004</v>
      </c>
      <c r="B1003" s="3">
        <v>11</v>
      </c>
      <c r="C1003" s="3" t="s">
        <v>145</v>
      </c>
      <c r="D1003" t="s">
        <v>3177</v>
      </c>
      <c r="E1003" t="s">
        <v>3178</v>
      </c>
      <c r="F1003" t="s">
        <v>148</v>
      </c>
      <c r="G1003" t="s">
        <v>97</v>
      </c>
      <c r="H1003">
        <v>1</v>
      </c>
      <c r="I1003" t="s">
        <v>29</v>
      </c>
      <c r="J1003" t="s">
        <v>149</v>
      </c>
      <c r="K1003" s="4">
        <v>7.88333333333333</v>
      </c>
      <c r="L1003" t="s">
        <v>86</v>
      </c>
      <c r="M1003" t="s">
        <v>87</v>
      </c>
      <c r="N1003" t="s">
        <v>33</v>
      </c>
      <c r="O1003" t="str">
        <f t="shared" si="32"/>
        <v>颐20041112a1002b01399</v>
      </c>
      <c r="P1003" t="str">
        <f t="shared" si="31"/>
        <v>销20041112b01399a1002</v>
      </c>
      <c r="Q1003" t="s">
        <v>74</v>
      </c>
      <c r="R1003" t="s">
        <v>49</v>
      </c>
      <c r="S1003" s="5" t="s">
        <v>150</v>
      </c>
      <c r="T1003" s="5" t="s">
        <v>3179</v>
      </c>
      <c r="U1003" s="5" t="s">
        <v>77</v>
      </c>
      <c r="V1003" s="5" t="s">
        <v>103</v>
      </c>
      <c r="W1003" s="5" t="s">
        <v>65</v>
      </c>
    </row>
    <row r="1004" customHeight="1" spans="1:23">
      <c r="A1004" s="2">
        <v>2003</v>
      </c>
      <c r="B1004" s="3">
        <v>12</v>
      </c>
      <c r="C1004" s="3" t="s">
        <v>152</v>
      </c>
      <c r="D1004" t="s">
        <v>3180</v>
      </c>
      <c r="E1004" t="s">
        <v>3181</v>
      </c>
      <c r="F1004" t="s">
        <v>155</v>
      </c>
      <c r="G1004" t="s">
        <v>28</v>
      </c>
      <c r="H1004">
        <v>2</v>
      </c>
      <c r="I1004" t="s">
        <v>29</v>
      </c>
      <c r="J1004" t="s">
        <v>156</v>
      </c>
      <c r="K1004" s="4">
        <v>8.53333333333333</v>
      </c>
      <c r="L1004" t="s">
        <v>99</v>
      </c>
      <c r="M1004" t="s">
        <v>32</v>
      </c>
      <c r="N1004" t="s">
        <v>33</v>
      </c>
      <c r="O1004" t="str">
        <f t="shared" si="32"/>
        <v>颐20031213a1003b01398</v>
      </c>
      <c r="P1004" t="str">
        <f t="shared" si="31"/>
        <v>销20031213b01398a1003</v>
      </c>
      <c r="Q1004" t="s">
        <v>48</v>
      </c>
      <c r="R1004" t="s">
        <v>35</v>
      </c>
      <c r="S1004" s="5" t="s">
        <v>157</v>
      </c>
      <c r="T1004" s="5" t="s">
        <v>3182</v>
      </c>
      <c r="U1004" s="5" t="s">
        <v>90</v>
      </c>
      <c r="V1004" s="5" t="s">
        <v>64</v>
      </c>
      <c r="W1004" s="5" t="s">
        <v>79</v>
      </c>
    </row>
    <row r="1005" customHeight="1" spans="1:23">
      <c r="A1005" s="2">
        <v>2000</v>
      </c>
      <c r="B1005" s="3" t="s">
        <v>24</v>
      </c>
      <c r="C1005" s="3" t="s">
        <v>159</v>
      </c>
      <c r="D1005" t="s">
        <v>3183</v>
      </c>
      <c r="E1005" t="s">
        <v>3184</v>
      </c>
      <c r="F1005" t="s">
        <v>162</v>
      </c>
      <c r="G1005" t="s">
        <v>46</v>
      </c>
      <c r="H1005">
        <v>3</v>
      </c>
      <c r="I1005" t="s">
        <v>29</v>
      </c>
      <c r="J1005" t="s">
        <v>163</v>
      </c>
      <c r="K1005" s="4">
        <v>9.18333333333333</v>
      </c>
      <c r="L1005" t="s">
        <v>110</v>
      </c>
      <c r="M1005" t="s">
        <v>32</v>
      </c>
      <c r="N1005" t="s">
        <v>33</v>
      </c>
      <c r="O1005" t="str">
        <f t="shared" si="32"/>
        <v>颐20000114a1004b01397</v>
      </c>
      <c r="P1005" t="str">
        <f t="shared" si="31"/>
        <v>销20000114b01397a1004</v>
      </c>
      <c r="Q1005" t="s">
        <v>74</v>
      </c>
      <c r="R1005" t="s">
        <v>49</v>
      </c>
      <c r="S1005" s="5" t="s">
        <v>164</v>
      </c>
      <c r="T1005" s="5" t="s">
        <v>3185</v>
      </c>
      <c r="U1005" s="5" t="s">
        <v>102</v>
      </c>
      <c r="V1005" s="5" t="s">
        <v>78</v>
      </c>
      <c r="W1005" s="5" t="s">
        <v>92</v>
      </c>
    </row>
    <row r="1006" customHeight="1" spans="1:23">
      <c r="A1006" s="2">
        <v>1998</v>
      </c>
      <c r="B1006" s="3" t="s">
        <v>42</v>
      </c>
      <c r="C1006" s="3" t="s">
        <v>166</v>
      </c>
      <c r="D1006" t="s">
        <v>3186</v>
      </c>
      <c r="E1006" t="s">
        <v>3187</v>
      </c>
      <c r="F1006" t="s">
        <v>169</v>
      </c>
      <c r="G1006" t="s">
        <v>59</v>
      </c>
      <c r="H1006">
        <v>1</v>
      </c>
      <c r="I1006" t="s">
        <v>29</v>
      </c>
      <c r="J1006" t="s">
        <v>170</v>
      </c>
      <c r="K1006" s="4">
        <v>9.83333333333333</v>
      </c>
      <c r="L1006" t="s">
        <v>119</v>
      </c>
      <c r="M1006" t="s">
        <v>87</v>
      </c>
      <c r="N1006" t="s">
        <v>33</v>
      </c>
      <c r="O1006" t="str">
        <f t="shared" si="32"/>
        <v>颐19980215a1005b01396</v>
      </c>
      <c r="P1006" t="str">
        <f t="shared" si="31"/>
        <v>销19980215b01396a1005</v>
      </c>
      <c r="Q1006" t="s">
        <v>74</v>
      </c>
      <c r="R1006" t="s">
        <v>49</v>
      </c>
      <c r="S1006" s="5" t="s">
        <v>171</v>
      </c>
      <c r="T1006" s="5" t="s">
        <v>3188</v>
      </c>
      <c r="U1006" s="5" t="s">
        <v>113</v>
      </c>
      <c r="V1006" s="5" t="s">
        <v>91</v>
      </c>
      <c r="W1006" s="5" t="s">
        <v>104</v>
      </c>
    </row>
    <row r="1007" customHeight="1" spans="1:23">
      <c r="A1007" s="2">
        <v>2004</v>
      </c>
      <c r="B1007" s="3" t="s">
        <v>55</v>
      </c>
      <c r="C1007" s="3" t="s">
        <v>173</v>
      </c>
      <c r="D1007" t="s">
        <v>3189</v>
      </c>
      <c r="E1007" t="s">
        <v>3190</v>
      </c>
      <c r="F1007" t="s">
        <v>176</v>
      </c>
      <c r="G1007" t="s">
        <v>70</v>
      </c>
      <c r="H1007">
        <v>2</v>
      </c>
      <c r="I1007" t="s">
        <v>29</v>
      </c>
      <c r="J1007" t="s">
        <v>177</v>
      </c>
      <c r="K1007" s="4">
        <v>10.4833333333333</v>
      </c>
      <c r="L1007" t="s">
        <v>31</v>
      </c>
      <c r="M1007" t="s">
        <v>32</v>
      </c>
      <c r="N1007" t="s">
        <v>33</v>
      </c>
      <c r="O1007" t="str">
        <f t="shared" si="32"/>
        <v>颐20040316a1006b01395</v>
      </c>
      <c r="P1007" t="str">
        <f t="shared" si="31"/>
        <v>销20040316b01395a1006</v>
      </c>
      <c r="Q1007" t="s">
        <v>34</v>
      </c>
      <c r="R1007" t="s">
        <v>49</v>
      </c>
      <c r="S1007" s="5" t="s">
        <v>178</v>
      </c>
      <c r="T1007" s="5" t="s">
        <v>3191</v>
      </c>
      <c r="U1007" s="5" t="s">
        <v>122</v>
      </c>
      <c r="V1007" s="5" t="s">
        <v>103</v>
      </c>
      <c r="W1007" s="5" t="s">
        <v>114</v>
      </c>
    </row>
    <row r="1008" customHeight="1" spans="1:23">
      <c r="A1008" s="2">
        <v>2005</v>
      </c>
      <c r="B1008" s="3" t="s">
        <v>42</v>
      </c>
      <c r="C1008" s="3" t="s">
        <v>180</v>
      </c>
      <c r="D1008" t="s">
        <v>3192</v>
      </c>
      <c r="E1008" t="s">
        <v>3193</v>
      </c>
      <c r="F1008" t="s">
        <v>183</v>
      </c>
      <c r="G1008" t="s">
        <v>84</v>
      </c>
      <c r="H1008">
        <v>2</v>
      </c>
      <c r="I1008" t="s">
        <v>29</v>
      </c>
      <c r="J1008" t="s">
        <v>184</v>
      </c>
      <c r="K1008" s="4">
        <v>11.1333333333333</v>
      </c>
      <c r="L1008" t="s">
        <v>86</v>
      </c>
      <c r="M1008" t="s">
        <v>32</v>
      </c>
      <c r="N1008" t="s">
        <v>33</v>
      </c>
      <c r="O1008" t="str">
        <f t="shared" si="32"/>
        <v>颐20050217a1007b01394</v>
      </c>
      <c r="P1008" t="str">
        <f t="shared" si="31"/>
        <v>销20050217b01394a1007</v>
      </c>
      <c r="Q1008" t="s">
        <v>34</v>
      </c>
      <c r="R1008" t="s">
        <v>49</v>
      </c>
      <c r="S1008" s="5" t="s">
        <v>36</v>
      </c>
      <c r="T1008" s="5" t="s">
        <v>3194</v>
      </c>
      <c r="U1008" s="5" t="s">
        <v>77</v>
      </c>
      <c r="V1008" s="5" t="s">
        <v>39</v>
      </c>
      <c r="W1008" s="5" t="s">
        <v>123</v>
      </c>
    </row>
    <row r="1009" customHeight="1" spans="1:23">
      <c r="A1009" s="2">
        <v>2007</v>
      </c>
      <c r="B1009" s="3" t="s">
        <v>55</v>
      </c>
      <c r="C1009" s="3" t="s">
        <v>186</v>
      </c>
      <c r="D1009" t="s">
        <v>3195</v>
      </c>
      <c r="E1009" t="s">
        <v>3196</v>
      </c>
      <c r="F1009" t="s">
        <v>189</v>
      </c>
      <c r="G1009" t="s">
        <v>97</v>
      </c>
      <c r="H1009">
        <v>1</v>
      </c>
      <c r="I1009" t="s">
        <v>29</v>
      </c>
      <c r="J1009" t="s">
        <v>190</v>
      </c>
      <c r="K1009" s="4">
        <v>11.7833333333333</v>
      </c>
      <c r="L1009" t="s">
        <v>99</v>
      </c>
      <c r="M1009" t="s">
        <v>32</v>
      </c>
      <c r="N1009" t="s">
        <v>33</v>
      </c>
      <c r="O1009" t="str">
        <f t="shared" si="32"/>
        <v>颐20070318a1008b01393</v>
      </c>
      <c r="P1009" t="str">
        <f t="shared" si="31"/>
        <v>销20070318b01393a1008</v>
      </c>
      <c r="Q1009" t="s">
        <v>48</v>
      </c>
      <c r="R1009" t="s">
        <v>35</v>
      </c>
      <c r="S1009" s="5" t="s">
        <v>50</v>
      </c>
      <c r="T1009" s="5" t="s">
        <v>3197</v>
      </c>
      <c r="U1009" s="5" t="s">
        <v>90</v>
      </c>
      <c r="V1009" s="5" t="s">
        <v>53</v>
      </c>
      <c r="W1009" s="5" t="s">
        <v>130</v>
      </c>
    </row>
    <row r="1010" customHeight="1" spans="1:23">
      <c r="A1010" s="2">
        <v>2009</v>
      </c>
      <c r="B1010" s="3" t="s">
        <v>66</v>
      </c>
      <c r="C1010" s="3" t="s">
        <v>192</v>
      </c>
      <c r="D1010" t="s">
        <v>3198</v>
      </c>
      <c r="E1010" t="s">
        <v>3199</v>
      </c>
      <c r="F1010" t="s">
        <v>195</v>
      </c>
      <c r="G1010" t="s">
        <v>28</v>
      </c>
      <c r="H1010">
        <v>1</v>
      </c>
      <c r="I1010" t="s">
        <v>29</v>
      </c>
      <c r="J1010" t="s">
        <v>196</v>
      </c>
      <c r="K1010" s="4">
        <v>12.4333333333333</v>
      </c>
      <c r="L1010" t="s">
        <v>110</v>
      </c>
      <c r="M1010" t="s">
        <v>32</v>
      </c>
      <c r="N1010" t="s">
        <v>33</v>
      </c>
      <c r="O1010" t="str">
        <f t="shared" si="32"/>
        <v>颐20090419a1009b01392</v>
      </c>
      <c r="P1010" t="str">
        <f t="shared" si="31"/>
        <v>销20090419b01392a1009</v>
      </c>
      <c r="Q1010" t="s">
        <v>34</v>
      </c>
      <c r="R1010" t="s">
        <v>49</v>
      </c>
      <c r="S1010" s="5" t="s">
        <v>61</v>
      </c>
      <c r="T1010" s="5" t="s">
        <v>3200</v>
      </c>
      <c r="U1010" s="5" t="s">
        <v>102</v>
      </c>
      <c r="V1010" s="5" t="s">
        <v>64</v>
      </c>
      <c r="W1010" s="5" t="s">
        <v>79</v>
      </c>
    </row>
    <row r="1011" customHeight="1" spans="1:23">
      <c r="A1011" s="2">
        <v>2010</v>
      </c>
      <c r="B1011" s="3" t="s">
        <v>80</v>
      </c>
      <c r="C1011" s="3" t="s">
        <v>198</v>
      </c>
      <c r="D1011" t="s">
        <v>3201</v>
      </c>
      <c r="E1011" t="s">
        <v>3202</v>
      </c>
      <c r="F1011" t="s">
        <v>201</v>
      </c>
      <c r="G1011" t="s">
        <v>46</v>
      </c>
      <c r="H1011">
        <v>1</v>
      </c>
      <c r="I1011" t="s">
        <v>29</v>
      </c>
      <c r="J1011" t="s">
        <v>202</v>
      </c>
      <c r="K1011" s="4">
        <v>13.0833333333333</v>
      </c>
      <c r="L1011" t="s">
        <v>72</v>
      </c>
      <c r="M1011" t="s">
        <v>87</v>
      </c>
      <c r="N1011" t="s">
        <v>33</v>
      </c>
      <c r="O1011" t="str">
        <f t="shared" si="32"/>
        <v>颐20100520a1010b01391</v>
      </c>
      <c r="P1011" t="str">
        <f t="shared" si="31"/>
        <v>销20100520b01391a1010</v>
      </c>
      <c r="Q1011" t="s">
        <v>74</v>
      </c>
      <c r="R1011" t="s">
        <v>49</v>
      </c>
      <c r="S1011" s="5" t="s">
        <v>75</v>
      </c>
      <c r="T1011" s="5" t="s">
        <v>3203</v>
      </c>
      <c r="U1011" s="5" t="s">
        <v>113</v>
      </c>
      <c r="V1011" s="5" t="s">
        <v>78</v>
      </c>
      <c r="W1011" s="5" t="s">
        <v>92</v>
      </c>
    </row>
    <row r="1012" customHeight="1" spans="1:23">
      <c r="A1012" s="2">
        <v>2002</v>
      </c>
      <c r="B1012" s="3" t="s">
        <v>93</v>
      </c>
      <c r="C1012" s="3" t="s">
        <v>204</v>
      </c>
      <c r="D1012" t="s">
        <v>3204</v>
      </c>
      <c r="E1012" t="s">
        <v>3205</v>
      </c>
      <c r="F1012" t="s">
        <v>207</v>
      </c>
      <c r="G1012" t="s">
        <v>59</v>
      </c>
      <c r="H1012">
        <v>1</v>
      </c>
      <c r="I1012" t="s">
        <v>29</v>
      </c>
      <c r="J1012" t="s">
        <v>208</v>
      </c>
      <c r="K1012" s="4">
        <v>13.7333333333333</v>
      </c>
      <c r="L1012" t="s">
        <v>86</v>
      </c>
      <c r="M1012" t="s">
        <v>87</v>
      </c>
      <c r="N1012" t="s">
        <v>33</v>
      </c>
      <c r="O1012" t="str">
        <f t="shared" si="32"/>
        <v>颐20020621a1011b01390</v>
      </c>
      <c r="P1012" t="str">
        <f t="shared" si="31"/>
        <v>销20020621b01390a1011</v>
      </c>
      <c r="Q1012" t="s">
        <v>48</v>
      </c>
      <c r="R1012" t="s">
        <v>35</v>
      </c>
      <c r="S1012" s="5" t="s">
        <v>88</v>
      </c>
      <c r="T1012" s="5" t="s">
        <v>3206</v>
      </c>
      <c r="U1012" s="5" t="s">
        <v>122</v>
      </c>
      <c r="V1012" s="5" t="s">
        <v>53</v>
      </c>
      <c r="W1012" s="5" t="s">
        <v>104</v>
      </c>
    </row>
    <row r="1013" customHeight="1" spans="1:23">
      <c r="A1013" s="2">
        <v>2013</v>
      </c>
      <c r="B1013" s="3">
        <v>11</v>
      </c>
      <c r="C1013" s="3" t="s">
        <v>210</v>
      </c>
      <c r="D1013" t="s">
        <v>3207</v>
      </c>
      <c r="E1013" t="s">
        <v>3208</v>
      </c>
      <c r="F1013" t="s">
        <v>213</v>
      </c>
      <c r="G1013" t="s">
        <v>70</v>
      </c>
      <c r="H1013">
        <v>1</v>
      </c>
      <c r="I1013" t="s">
        <v>29</v>
      </c>
      <c r="J1013" t="s">
        <v>214</v>
      </c>
      <c r="K1013" s="4">
        <v>14.3833333333333</v>
      </c>
      <c r="L1013" t="s">
        <v>99</v>
      </c>
      <c r="M1013" t="s">
        <v>73</v>
      </c>
      <c r="N1013" t="s">
        <v>33</v>
      </c>
      <c r="O1013" t="str">
        <f t="shared" si="32"/>
        <v>颐20131122a1012b01389</v>
      </c>
      <c r="P1013" t="str">
        <f t="shared" si="31"/>
        <v>销20131122b01389a1012</v>
      </c>
      <c r="Q1013" t="s">
        <v>74</v>
      </c>
      <c r="R1013" t="s">
        <v>49</v>
      </c>
      <c r="S1013" s="5" t="s">
        <v>100</v>
      </c>
      <c r="T1013" s="5" t="s">
        <v>3209</v>
      </c>
      <c r="U1013" s="5" t="s">
        <v>38</v>
      </c>
      <c r="V1013" s="5" t="s">
        <v>64</v>
      </c>
      <c r="W1013" s="5" t="s">
        <v>114</v>
      </c>
    </row>
    <row r="1014" customHeight="1" spans="1:23">
      <c r="A1014" s="2">
        <v>2015</v>
      </c>
      <c r="B1014" s="3">
        <v>12</v>
      </c>
      <c r="C1014" s="3" t="s">
        <v>216</v>
      </c>
      <c r="D1014" t="s">
        <v>3210</v>
      </c>
      <c r="E1014" t="s">
        <v>3211</v>
      </c>
      <c r="F1014" t="s">
        <v>219</v>
      </c>
      <c r="G1014" t="s">
        <v>84</v>
      </c>
      <c r="H1014">
        <v>1</v>
      </c>
      <c r="I1014" t="s">
        <v>29</v>
      </c>
      <c r="J1014" t="s">
        <v>220</v>
      </c>
      <c r="K1014" s="4">
        <v>15.0333333333333</v>
      </c>
      <c r="L1014" t="s">
        <v>110</v>
      </c>
      <c r="M1014" t="s">
        <v>87</v>
      </c>
      <c r="N1014" t="s">
        <v>33</v>
      </c>
      <c r="O1014" t="str">
        <f t="shared" si="32"/>
        <v>颐20151223a1013b01388</v>
      </c>
      <c r="P1014" t="str">
        <f t="shared" si="31"/>
        <v>销20151223b01388a1013</v>
      </c>
      <c r="Q1014" t="s">
        <v>74</v>
      </c>
      <c r="R1014" t="s">
        <v>49</v>
      </c>
      <c r="S1014" s="5" t="s">
        <v>111</v>
      </c>
      <c r="T1014" s="5" t="s">
        <v>3212</v>
      </c>
      <c r="U1014" s="5" t="s">
        <v>52</v>
      </c>
      <c r="V1014" s="5" t="s">
        <v>78</v>
      </c>
      <c r="W1014" s="5" t="s">
        <v>123</v>
      </c>
    </row>
    <row r="1015" customHeight="1" spans="1:23">
      <c r="A1015" s="2">
        <v>2017</v>
      </c>
      <c r="B1015" s="3" t="s">
        <v>66</v>
      </c>
      <c r="C1015" s="3" t="s">
        <v>222</v>
      </c>
      <c r="D1015" t="s">
        <v>3213</v>
      </c>
      <c r="E1015" t="s">
        <v>3214</v>
      </c>
      <c r="F1015" t="s">
        <v>225</v>
      </c>
      <c r="G1015" t="s">
        <v>97</v>
      </c>
      <c r="H1015">
        <v>1</v>
      </c>
      <c r="I1015" t="s">
        <v>29</v>
      </c>
      <c r="J1015" t="s">
        <v>226</v>
      </c>
      <c r="K1015" s="4">
        <v>15.6833333333333</v>
      </c>
      <c r="L1015" t="s">
        <v>31</v>
      </c>
      <c r="M1015" t="s">
        <v>73</v>
      </c>
      <c r="N1015" t="s">
        <v>33</v>
      </c>
      <c r="O1015" t="str">
        <f t="shared" si="32"/>
        <v>颐20170424a1014b01387</v>
      </c>
      <c r="P1015" t="str">
        <f t="shared" si="31"/>
        <v>销20170424b01387a1014</v>
      </c>
      <c r="Q1015" t="s">
        <v>34</v>
      </c>
      <c r="R1015" t="s">
        <v>49</v>
      </c>
      <c r="S1015" s="5" t="s">
        <v>120</v>
      </c>
      <c r="T1015" s="5" t="s">
        <v>3215</v>
      </c>
      <c r="U1015" s="5" t="s">
        <v>63</v>
      </c>
      <c r="V1015" s="5" t="s">
        <v>91</v>
      </c>
      <c r="W1015" s="5" t="s">
        <v>130</v>
      </c>
    </row>
    <row r="1016" customHeight="1" spans="1:23">
      <c r="A1016" s="2">
        <v>2003</v>
      </c>
      <c r="B1016" s="3" t="s">
        <v>80</v>
      </c>
      <c r="C1016" s="3" t="s">
        <v>228</v>
      </c>
      <c r="D1016" t="s">
        <v>3216</v>
      </c>
      <c r="E1016" t="s">
        <v>3217</v>
      </c>
      <c r="F1016" t="s">
        <v>231</v>
      </c>
      <c r="G1016" t="s">
        <v>28</v>
      </c>
      <c r="H1016">
        <v>1</v>
      </c>
      <c r="I1016" t="s">
        <v>29</v>
      </c>
      <c r="J1016" t="s">
        <v>232</v>
      </c>
      <c r="K1016" s="4">
        <v>16.3333333333333</v>
      </c>
      <c r="L1016" t="s">
        <v>31</v>
      </c>
      <c r="M1016" t="s">
        <v>32</v>
      </c>
      <c r="N1016" t="s">
        <v>33</v>
      </c>
      <c r="O1016" t="str">
        <f t="shared" si="32"/>
        <v>颐20030525a1015b01386</v>
      </c>
      <c r="P1016" t="str">
        <f t="shared" si="31"/>
        <v>销20030525b01386a1015</v>
      </c>
      <c r="Q1016" t="s">
        <v>34</v>
      </c>
      <c r="R1016" t="s">
        <v>35</v>
      </c>
      <c r="S1016" s="5" t="s">
        <v>128</v>
      </c>
      <c r="T1016" s="5" t="s">
        <v>3218</v>
      </c>
      <c r="U1016" s="5" t="s">
        <v>77</v>
      </c>
      <c r="V1016" s="5" t="s">
        <v>103</v>
      </c>
      <c r="W1016" s="5" t="s">
        <v>40</v>
      </c>
    </row>
    <row r="1017" customHeight="1" spans="1:23">
      <c r="A1017" s="2">
        <v>2020</v>
      </c>
      <c r="B1017" s="3" t="s">
        <v>93</v>
      </c>
      <c r="C1017" s="3" t="s">
        <v>234</v>
      </c>
      <c r="D1017" t="s">
        <v>3219</v>
      </c>
      <c r="E1017" t="s">
        <v>3220</v>
      </c>
      <c r="F1017" t="s">
        <v>237</v>
      </c>
      <c r="G1017" t="s">
        <v>46</v>
      </c>
      <c r="H1017">
        <v>2</v>
      </c>
      <c r="I1017" t="s">
        <v>29</v>
      </c>
      <c r="J1017" t="s">
        <v>238</v>
      </c>
      <c r="K1017" s="4">
        <v>16.9833333333333</v>
      </c>
      <c r="L1017" t="s">
        <v>31</v>
      </c>
      <c r="M1017" t="s">
        <v>32</v>
      </c>
      <c r="N1017" t="s">
        <v>33</v>
      </c>
      <c r="O1017" t="str">
        <f t="shared" si="32"/>
        <v>颐20200626a1016b01385</v>
      </c>
      <c r="P1017" t="str">
        <f t="shared" si="31"/>
        <v>销20200626b01385a1016</v>
      </c>
      <c r="Q1017" t="s">
        <v>48</v>
      </c>
      <c r="R1017" t="s">
        <v>49</v>
      </c>
      <c r="S1017" s="5" t="s">
        <v>136</v>
      </c>
      <c r="T1017" s="5" t="s">
        <v>3221</v>
      </c>
      <c r="U1017" s="5" t="s">
        <v>90</v>
      </c>
      <c r="V1017" s="5" t="s">
        <v>64</v>
      </c>
      <c r="W1017" s="5" t="s">
        <v>54</v>
      </c>
    </row>
    <row r="1018" customHeight="1" spans="1:23">
      <c r="A1018" s="2">
        <v>2000</v>
      </c>
      <c r="B1018" s="3">
        <v>11</v>
      </c>
      <c r="C1018" s="3" t="s">
        <v>240</v>
      </c>
      <c r="D1018" t="s">
        <v>3222</v>
      </c>
      <c r="E1018" t="s">
        <v>3223</v>
      </c>
      <c r="F1018" t="s">
        <v>243</v>
      </c>
      <c r="G1018" t="s">
        <v>59</v>
      </c>
      <c r="H1018">
        <v>3</v>
      </c>
      <c r="I1018" t="s">
        <v>29</v>
      </c>
      <c r="J1018" t="s">
        <v>244</v>
      </c>
      <c r="K1018" s="4">
        <v>17.6333333333333</v>
      </c>
      <c r="L1018" t="s">
        <v>72</v>
      </c>
      <c r="M1018" t="s">
        <v>87</v>
      </c>
      <c r="N1018" t="s">
        <v>33</v>
      </c>
      <c r="O1018" t="str">
        <f t="shared" si="32"/>
        <v>颐20001127a1017b01384</v>
      </c>
      <c r="P1018" t="str">
        <f t="shared" si="31"/>
        <v>销20001127b01384a1017</v>
      </c>
      <c r="Q1018" t="s">
        <v>34</v>
      </c>
      <c r="R1018" t="s">
        <v>49</v>
      </c>
      <c r="S1018" s="5" t="s">
        <v>143</v>
      </c>
      <c r="T1018" s="5" t="s">
        <v>3224</v>
      </c>
      <c r="U1018" s="5" t="s">
        <v>102</v>
      </c>
      <c r="V1018" s="5" t="s">
        <v>78</v>
      </c>
      <c r="W1018" s="5" t="s">
        <v>65</v>
      </c>
    </row>
    <row r="1019" customHeight="1" spans="1:23">
      <c r="A1019" s="2">
        <v>1997</v>
      </c>
      <c r="B1019" s="3">
        <v>12</v>
      </c>
      <c r="C1019" s="3" t="s">
        <v>246</v>
      </c>
      <c r="D1019" t="s">
        <v>3225</v>
      </c>
      <c r="E1019" t="s">
        <v>3226</v>
      </c>
      <c r="F1019" t="s">
        <v>249</v>
      </c>
      <c r="G1019" t="s">
        <v>70</v>
      </c>
      <c r="H1019">
        <v>4</v>
      </c>
      <c r="I1019" t="s">
        <v>29</v>
      </c>
      <c r="J1019" t="s">
        <v>250</v>
      </c>
      <c r="K1019" s="4">
        <v>18.2833333333333</v>
      </c>
      <c r="L1019" t="s">
        <v>86</v>
      </c>
      <c r="M1019" t="s">
        <v>73</v>
      </c>
      <c r="N1019" t="s">
        <v>33</v>
      </c>
      <c r="O1019" t="str">
        <f t="shared" si="32"/>
        <v>颐19971228a1018b01383</v>
      </c>
      <c r="P1019" t="str">
        <f t="shared" si="31"/>
        <v>销19971228b01383a1018</v>
      </c>
      <c r="Q1019" t="s">
        <v>74</v>
      </c>
      <c r="R1019" t="s">
        <v>49</v>
      </c>
      <c r="S1019" s="5" t="s">
        <v>150</v>
      </c>
      <c r="T1019" s="5" t="s">
        <v>3227</v>
      </c>
      <c r="U1019" s="5" t="s">
        <v>113</v>
      </c>
      <c r="V1019" s="5" t="s">
        <v>91</v>
      </c>
      <c r="W1019" s="5" t="s">
        <v>79</v>
      </c>
    </row>
    <row r="1020" customHeight="1" spans="1:23">
      <c r="A1020" s="2">
        <v>1998</v>
      </c>
      <c r="B1020" s="3" t="s">
        <v>93</v>
      </c>
      <c r="C1020" s="3" t="s">
        <v>252</v>
      </c>
      <c r="D1020" t="s">
        <v>3228</v>
      </c>
      <c r="E1020" t="s">
        <v>3229</v>
      </c>
      <c r="F1020" t="s">
        <v>255</v>
      </c>
      <c r="G1020" t="s">
        <v>84</v>
      </c>
      <c r="H1020">
        <v>1</v>
      </c>
      <c r="I1020" t="s">
        <v>29</v>
      </c>
      <c r="J1020" t="s">
        <v>256</v>
      </c>
      <c r="K1020" s="4">
        <v>18.9333333333333</v>
      </c>
      <c r="L1020" t="s">
        <v>110</v>
      </c>
      <c r="M1020" t="s">
        <v>87</v>
      </c>
      <c r="N1020" t="s">
        <v>33</v>
      </c>
      <c r="O1020" t="str">
        <f t="shared" si="32"/>
        <v>颐19980629a1019b01382</v>
      </c>
      <c r="P1020" t="str">
        <f t="shared" si="31"/>
        <v>销19980629b01382a1019</v>
      </c>
      <c r="Q1020" t="s">
        <v>48</v>
      </c>
      <c r="R1020" t="s">
        <v>49</v>
      </c>
      <c r="S1020" s="5" t="s">
        <v>157</v>
      </c>
      <c r="T1020" s="5" t="s">
        <v>3230</v>
      </c>
      <c r="U1020" s="5" t="s">
        <v>90</v>
      </c>
      <c r="V1020" s="5" t="s">
        <v>103</v>
      </c>
      <c r="W1020" s="5" t="s">
        <v>92</v>
      </c>
    </row>
    <row r="1021" customHeight="1" spans="1:23">
      <c r="A1021" s="2">
        <v>1999</v>
      </c>
      <c r="B1021" s="3" t="s">
        <v>42</v>
      </c>
      <c r="C1021" s="3" t="s">
        <v>258</v>
      </c>
      <c r="D1021" t="s">
        <v>3231</v>
      </c>
      <c r="E1021" t="s">
        <v>3232</v>
      </c>
      <c r="F1021" t="s">
        <v>261</v>
      </c>
      <c r="G1021" t="s">
        <v>97</v>
      </c>
      <c r="H1021">
        <v>1</v>
      </c>
      <c r="I1021" t="s">
        <v>29</v>
      </c>
      <c r="J1021" t="s">
        <v>262</v>
      </c>
      <c r="K1021" s="4">
        <v>19.5833333333333</v>
      </c>
      <c r="L1021" t="s">
        <v>99</v>
      </c>
      <c r="M1021" t="s">
        <v>87</v>
      </c>
      <c r="N1021" t="s">
        <v>33</v>
      </c>
      <c r="O1021" t="str">
        <f t="shared" si="32"/>
        <v>颐19990230a1020b01381</v>
      </c>
      <c r="P1021" t="str">
        <f t="shared" si="31"/>
        <v>销19990230b01381a1020</v>
      </c>
      <c r="Q1021" t="s">
        <v>74</v>
      </c>
      <c r="R1021" t="s">
        <v>49</v>
      </c>
      <c r="S1021" s="5" t="s">
        <v>164</v>
      </c>
      <c r="T1021" s="5" t="s">
        <v>3233</v>
      </c>
      <c r="U1021" s="5" t="s">
        <v>102</v>
      </c>
      <c r="V1021" s="5" t="s">
        <v>39</v>
      </c>
      <c r="W1021" s="5" t="s">
        <v>104</v>
      </c>
    </row>
    <row r="1022" customHeight="1" spans="1:23">
      <c r="A1022" s="2">
        <v>2000</v>
      </c>
      <c r="B1022" s="3" t="s">
        <v>23</v>
      </c>
      <c r="C1022" s="3" t="s">
        <v>24</v>
      </c>
      <c r="D1022" t="s">
        <v>3234</v>
      </c>
      <c r="E1022" t="s">
        <v>3235</v>
      </c>
      <c r="F1022" t="s">
        <v>27</v>
      </c>
      <c r="G1022" t="s">
        <v>28</v>
      </c>
      <c r="H1022">
        <v>1</v>
      </c>
      <c r="I1022" t="s">
        <v>29</v>
      </c>
      <c r="J1022" t="s">
        <v>30</v>
      </c>
      <c r="K1022" s="4">
        <v>1.2</v>
      </c>
      <c r="L1022" t="s">
        <v>31</v>
      </c>
      <c r="M1022" t="s">
        <v>32</v>
      </c>
      <c r="N1022" t="s">
        <v>33</v>
      </c>
      <c r="O1022" t="str">
        <f t="shared" si="32"/>
        <v>颐20000801a1021b01380</v>
      </c>
      <c r="P1022" t="str">
        <f t="shared" si="31"/>
        <v>销20000801b01380a1021</v>
      </c>
      <c r="Q1022" t="s">
        <v>34</v>
      </c>
      <c r="R1022" t="s">
        <v>35</v>
      </c>
      <c r="S1022" s="5" t="s">
        <v>36</v>
      </c>
      <c r="T1022" s="5" t="s">
        <v>3236</v>
      </c>
      <c r="U1022" s="5" t="s">
        <v>38</v>
      </c>
      <c r="V1022" s="5" t="s">
        <v>39</v>
      </c>
      <c r="W1022" s="5" t="s">
        <v>40</v>
      </c>
    </row>
    <row r="1023" customHeight="1" spans="1:23">
      <c r="A1023" s="2">
        <v>1998</v>
      </c>
      <c r="B1023" s="3" t="s">
        <v>41</v>
      </c>
      <c r="C1023" s="3" t="s">
        <v>42</v>
      </c>
      <c r="D1023" t="s">
        <v>3237</v>
      </c>
      <c r="E1023" t="s">
        <v>3238</v>
      </c>
      <c r="F1023" t="s">
        <v>45</v>
      </c>
      <c r="G1023" t="s">
        <v>46</v>
      </c>
      <c r="H1023">
        <v>3</v>
      </c>
      <c r="I1023" t="s">
        <v>29</v>
      </c>
      <c r="J1023" t="s">
        <v>47</v>
      </c>
      <c r="K1023" s="4">
        <v>1.4</v>
      </c>
      <c r="L1023" t="s">
        <v>31</v>
      </c>
      <c r="M1023" t="s">
        <v>32</v>
      </c>
      <c r="N1023" t="s">
        <v>33</v>
      </c>
      <c r="O1023" t="str">
        <f t="shared" si="32"/>
        <v>颐19980902a1022b01379</v>
      </c>
      <c r="P1023" t="str">
        <f t="shared" si="31"/>
        <v>销19980902b01379a1022</v>
      </c>
      <c r="Q1023" t="s">
        <v>48</v>
      </c>
      <c r="R1023" t="s">
        <v>49</v>
      </c>
      <c r="S1023" s="5" t="s">
        <v>50</v>
      </c>
      <c r="T1023" s="5" t="s">
        <v>3239</v>
      </c>
      <c r="U1023" s="5" t="s">
        <v>52</v>
      </c>
      <c r="V1023" s="5" t="s">
        <v>53</v>
      </c>
      <c r="W1023" s="5" t="s">
        <v>54</v>
      </c>
    </row>
    <row r="1024" customHeight="1" spans="1:23">
      <c r="A1024" s="2">
        <v>1997</v>
      </c>
      <c r="B1024" s="3">
        <v>10</v>
      </c>
      <c r="C1024" s="3" t="s">
        <v>55</v>
      </c>
      <c r="D1024" t="s">
        <v>3240</v>
      </c>
      <c r="E1024" t="s">
        <v>3241</v>
      </c>
      <c r="F1024" t="s">
        <v>58</v>
      </c>
      <c r="G1024" t="s">
        <v>59</v>
      </c>
      <c r="H1024">
        <v>2</v>
      </c>
      <c r="I1024" t="s">
        <v>29</v>
      </c>
      <c r="J1024" t="s">
        <v>60</v>
      </c>
      <c r="K1024" s="4">
        <v>2</v>
      </c>
      <c r="L1024" t="s">
        <v>31</v>
      </c>
      <c r="M1024" t="s">
        <v>32</v>
      </c>
      <c r="N1024" t="s">
        <v>33</v>
      </c>
      <c r="O1024" t="str">
        <f t="shared" si="32"/>
        <v>颐19971003a1023b01378</v>
      </c>
      <c r="P1024" t="str">
        <f t="shared" si="31"/>
        <v>销19971003b01378a1023</v>
      </c>
      <c r="Q1024" t="s">
        <v>34</v>
      </c>
      <c r="R1024" t="s">
        <v>49</v>
      </c>
      <c r="S1024" s="5" t="s">
        <v>61</v>
      </c>
      <c r="T1024" s="5" t="s">
        <v>3242</v>
      </c>
      <c r="U1024" s="5" t="s">
        <v>63</v>
      </c>
      <c r="V1024" s="5" t="s">
        <v>64</v>
      </c>
      <c r="W1024" s="5" t="s">
        <v>65</v>
      </c>
    </row>
    <row r="1025" customHeight="1" spans="1:23">
      <c r="A1025" s="2">
        <v>1950</v>
      </c>
      <c r="B1025" s="3">
        <v>11</v>
      </c>
      <c r="C1025" s="3" t="s">
        <v>66</v>
      </c>
      <c r="D1025" t="s">
        <v>3243</v>
      </c>
      <c r="E1025" t="s">
        <v>3244</v>
      </c>
      <c r="F1025" t="s">
        <v>69</v>
      </c>
      <c r="G1025" t="s">
        <v>70</v>
      </c>
      <c r="H1025">
        <v>1</v>
      </c>
      <c r="I1025" t="s">
        <v>29</v>
      </c>
      <c r="J1025" t="s">
        <v>71</v>
      </c>
      <c r="K1025" s="4">
        <v>3</v>
      </c>
      <c r="L1025" t="s">
        <v>72</v>
      </c>
      <c r="M1025" t="s">
        <v>73</v>
      </c>
      <c r="N1025" t="s">
        <v>33</v>
      </c>
      <c r="O1025" t="str">
        <f t="shared" si="32"/>
        <v>颐19501104a1024b01377</v>
      </c>
      <c r="P1025" t="str">
        <f t="shared" si="31"/>
        <v>销19501104b01377a1024</v>
      </c>
      <c r="Q1025" t="s">
        <v>74</v>
      </c>
      <c r="R1025" t="s">
        <v>49</v>
      </c>
      <c r="S1025" s="5" t="s">
        <v>75</v>
      </c>
      <c r="T1025" s="5" t="s">
        <v>3245</v>
      </c>
      <c r="U1025" s="5" t="s">
        <v>77</v>
      </c>
      <c r="V1025" s="5" t="s">
        <v>78</v>
      </c>
      <c r="W1025" s="5" t="s">
        <v>79</v>
      </c>
    </row>
    <row r="1026" customHeight="1" spans="1:23">
      <c r="A1026" s="2">
        <v>1965</v>
      </c>
      <c r="B1026" s="3">
        <v>12</v>
      </c>
      <c r="C1026" s="3" t="s">
        <v>80</v>
      </c>
      <c r="D1026" t="s">
        <v>3246</v>
      </c>
      <c r="E1026" t="s">
        <v>3247</v>
      </c>
      <c r="F1026" t="s">
        <v>83</v>
      </c>
      <c r="G1026" t="s">
        <v>84</v>
      </c>
      <c r="H1026">
        <v>3</v>
      </c>
      <c r="I1026" t="s">
        <v>29</v>
      </c>
      <c r="J1026" t="s">
        <v>85</v>
      </c>
      <c r="K1026" s="4">
        <v>2.4</v>
      </c>
      <c r="L1026" t="s">
        <v>86</v>
      </c>
      <c r="M1026" t="s">
        <v>87</v>
      </c>
      <c r="N1026" t="s">
        <v>33</v>
      </c>
      <c r="O1026" t="str">
        <f t="shared" si="32"/>
        <v>颐19651205a1025b01376</v>
      </c>
      <c r="P1026" t="str">
        <f t="shared" si="31"/>
        <v>销19651205b01376a1025</v>
      </c>
      <c r="Q1026" t="s">
        <v>48</v>
      </c>
      <c r="R1026" t="s">
        <v>35</v>
      </c>
      <c r="S1026" s="5" t="s">
        <v>88</v>
      </c>
      <c r="T1026" s="5" t="s">
        <v>3248</v>
      </c>
      <c r="U1026" s="5" t="s">
        <v>90</v>
      </c>
      <c r="V1026" s="5" t="s">
        <v>91</v>
      </c>
      <c r="W1026" s="5" t="s">
        <v>92</v>
      </c>
    </row>
    <row r="1027" customHeight="1" spans="1:23">
      <c r="A1027" s="2">
        <v>1976</v>
      </c>
      <c r="B1027" s="3" t="s">
        <v>24</v>
      </c>
      <c r="C1027" s="3" t="s">
        <v>93</v>
      </c>
      <c r="D1027" t="s">
        <v>3249</v>
      </c>
      <c r="E1027" t="s">
        <v>3250</v>
      </c>
      <c r="F1027" t="s">
        <v>96</v>
      </c>
      <c r="G1027" t="s">
        <v>97</v>
      </c>
      <c r="H1027">
        <v>2</v>
      </c>
      <c r="I1027" t="s">
        <v>29</v>
      </c>
      <c r="J1027" t="s">
        <v>98</v>
      </c>
      <c r="K1027" s="4">
        <v>5</v>
      </c>
      <c r="L1027" t="s">
        <v>99</v>
      </c>
      <c r="M1027" t="s">
        <v>73</v>
      </c>
      <c r="N1027" t="s">
        <v>33</v>
      </c>
      <c r="O1027" t="str">
        <f t="shared" si="32"/>
        <v>颐19760106a1026b01375</v>
      </c>
      <c r="P1027" t="str">
        <f t="shared" ref="P1027:P1090" si="33">_xlfn.CONCAT("销",A1027,B1027,C1027,E1027,D1027)</f>
        <v>销19760106b01375a1026</v>
      </c>
      <c r="Q1027" t="s">
        <v>74</v>
      </c>
      <c r="R1027" t="s">
        <v>49</v>
      </c>
      <c r="S1027" s="5" t="s">
        <v>100</v>
      </c>
      <c r="T1027" s="5" t="s">
        <v>3251</v>
      </c>
      <c r="U1027" s="5" t="s">
        <v>102</v>
      </c>
      <c r="V1027" s="5" t="s">
        <v>103</v>
      </c>
      <c r="W1027" s="5" t="s">
        <v>104</v>
      </c>
    </row>
    <row r="1028" customHeight="1" spans="1:23">
      <c r="A1028" s="2">
        <v>1986</v>
      </c>
      <c r="B1028" s="3" t="s">
        <v>42</v>
      </c>
      <c r="C1028" s="3" t="s">
        <v>105</v>
      </c>
      <c r="D1028" t="s">
        <v>3252</v>
      </c>
      <c r="E1028" t="s">
        <v>3253</v>
      </c>
      <c r="F1028" t="s">
        <v>108</v>
      </c>
      <c r="G1028" t="s">
        <v>28</v>
      </c>
      <c r="H1028">
        <v>1</v>
      </c>
      <c r="I1028" t="s">
        <v>29</v>
      </c>
      <c r="J1028" t="s">
        <v>109</v>
      </c>
      <c r="K1028" s="4">
        <v>3</v>
      </c>
      <c r="L1028" t="s">
        <v>110</v>
      </c>
      <c r="M1028" t="s">
        <v>32</v>
      </c>
      <c r="N1028" t="s">
        <v>33</v>
      </c>
      <c r="O1028" t="str">
        <f t="shared" si="32"/>
        <v>颐19860207a1027b01374</v>
      </c>
      <c r="P1028" t="str">
        <f t="shared" si="33"/>
        <v>销19860207b01374a1027</v>
      </c>
      <c r="Q1028" t="s">
        <v>74</v>
      </c>
      <c r="R1028" t="s">
        <v>35</v>
      </c>
      <c r="S1028" s="5" t="s">
        <v>111</v>
      </c>
      <c r="T1028" s="5" t="s">
        <v>3254</v>
      </c>
      <c r="U1028" s="5" t="s">
        <v>113</v>
      </c>
      <c r="V1028" s="5" t="s">
        <v>39</v>
      </c>
      <c r="W1028" s="5" t="s">
        <v>114</v>
      </c>
    </row>
    <row r="1029" customHeight="1" spans="1:23">
      <c r="A1029" s="2">
        <v>1972</v>
      </c>
      <c r="B1029" s="3" t="s">
        <v>55</v>
      </c>
      <c r="C1029" s="3" t="s">
        <v>23</v>
      </c>
      <c r="D1029" t="s">
        <v>3255</v>
      </c>
      <c r="E1029" t="s">
        <v>3256</v>
      </c>
      <c r="F1029" t="s">
        <v>117</v>
      </c>
      <c r="G1029" t="s">
        <v>46</v>
      </c>
      <c r="H1029">
        <v>3</v>
      </c>
      <c r="I1029" t="s">
        <v>29</v>
      </c>
      <c r="J1029" t="s">
        <v>118</v>
      </c>
      <c r="K1029" s="4">
        <v>4</v>
      </c>
      <c r="L1029" t="s">
        <v>119</v>
      </c>
      <c r="M1029" t="s">
        <v>32</v>
      </c>
      <c r="N1029" t="s">
        <v>33</v>
      </c>
      <c r="O1029" t="str">
        <f t="shared" si="32"/>
        <v>颐19720308a1028b01373</v>
      </c>
      <c r="P1029" t="str">
        <f t="shared" si="33"/>
        <v>销19720308b01373a1028</v>
      </c>
      <c r="Q1029" t="s">
        <v>34</v>
      </c>
      <c r="R1029" t="s">
        <v>49</v>
      </c>
      <c r="S1029" s="5" t="s">
        <v>120</v>
      </c>
      <c r="T1029" s="5" t="s">
        <v>3257</v>
      </c>
      <c r="U1029" s="5" t="s">
        <v>122</v>
      </c>
      <c r="V1029" s="5" t="s">
        <v>53</v>
      </c>
      <c r="W1029" s="5" t="s">
        <v>123</v>
      </c>
    </row>
    <row r="1030" customHeight="1" spans="1:23">
      <c r="A1030" s="2">
        <v>2000</v>
      </c>
      <c r="B1030" s="3" t="s">
        <v>66</v>
      </c>
      <c r="C1030" s="3" t="s">
        <v>41</v>
      </c>
      <c r="D1030" t="s">
        <v>3258</v>
      </c>
      <c r="E1030" t="s">
        <v>3259</v>
      </c>
      <c r="F1030" t="s">
        <v>126</v>
      </c>
      <c r="G1030" t="s">
        <v>59</v>
      </c>
      <c r="H1030">
        <v>4</v>
      </c>
      <c r="I1030" t="s">
        <v>29</v>
      </c>
      <c r="J1030" t="s">
        <v>127</v>
      </c>
      <c r="K1030" s="4">
        <v>8</v>
      </c>
      <c r="L1030" t="s">
        <v>31</v>
      </c>
      <c r="M1030" t="s">
        <v>87</v>
      </c>
      <c r="N1030" t="s">
        <v>33</v>
      </c>
      <c r="O1030" t="str">
        <f t="shared" si="32"/>
        <v>颐20000409a1029b01372</v>
      </c>
      <c r="P1030" t="str">
        <f t="shared" si="33"/>
        <v>销20000409b01372a1029</v>
      </c>
      <c r="Q1030" t="s">
        <v>34</v>
      </c>
      <c r="R1030" t="s">
        <v>49</v>
      </c>
      <c r="S1030" s="5" t="s">
        <v>128</v>
      </c>
      <c r="T1030" s="5" t="s">
        <v>3260</v>
      </c>
      <c r="U1030" s="5" t="s">
        <v>38</v>
      </c>
      <c r="V1030" s="5" t="s">
        <v>64</v>
      </c>
      <c r="W1030" s="5" t="s">
        <v>130</v>
      </c>
    </row>
    <row r="1031" customHeight="1" spans="1:23">
      <c r="A1031" s="2">
        <v>2012</v>
      </c>
      <c r="B1031" s="3" t="s">
        <v>80</v>
      </c>
      <c r="C1031" s="3" t="s">
        <v>131</v>
      </c>
      <c r="D1031" t="s">
        <v>3261</v>
      </c>
      <c r="E1031" t="s">
        <v>3262</v>
      </c>
      <c r="F1031" t="s">
        <v>134</v>
      </c>
      <c r="G1031" t="s">
        <v>70</v>
      </c>
      <c r="H1031">
        <v>1</v>
      </c>
      <c r="I1031" t="s">
        <v>29</v>
      </c>
      <c r="J1031" t="s">
        <v>135</v>
      </c>
      <c r="K1031" s="4">
        <v>6.58333333333333</v>
      </c>
      <c r="L1031" t="s">
        <v>31</v>
      </c>
      <c r="M1031" t="s">
        <v>73</v>
      </c>
      <c r="N1031" t="s">
        <v>33</v>
      </c>
      <c r="O1031" t="str">
        <f t="shared" si="32"/>
        <v>颐20120510a1030b01371</v>
      </c>
      <c r="P1031" t="str">
        <f t="shared" si="33"/>
        <v>销20120510b01371a1030</v>
      </c>
      <c r="Q1031" t="s">
        <v>48</v>
      </c>
      <c r="R1031" t="s">
        <v>35</v>
      </c>
      <c r="S1031" s="5" t="s">
        <v>136</v>
      </c>
      <c r="T1031" s="5" t="s">
        <v>3263</v>
      </c>
      <c r="U1031" s="5" t="s">
        <v>52</v>
      </c>
      <c r="V1031" s="5" t="s">
        <v>78</v>
      </c>
      <c r="W1031" s="5" t="s">
        <v>40</v>
      </c>
    </row>
    <row r="1032" customHeight="1" spans="1:23">
      <c r="A1032" s="2">
        <v>2004</v>
      </c>
      <c r="B1032" s="3" t="s">
        <v>93</v>
      </c>
      <c r="C1032" s="3" t="s">
        <v>138</v>
      </c>
      <c r="D1032" t="s">
        <v>3264</v>
      </c>
      <c r="E1032" t="s">
        <v>3265</v>
      </c>
      <c r="F1032" t="s">
        <v>141</v>
      </c>
      <c r="G1032" t="s">
        <v>84</v>
      </c>
      <c r="H1032">
        <v>3</v>
      </c>
      <c r="I1032" t="s">
        <v>29</v>
      </c>
      <c r="J1032" t="s">
        <v>142</v>
      </c>
      <c r="K1032" s="4">
        <v>7.23333333333333</v>
      </c>
      <c r="L1032" t="s">
        <v>72</v>
      </c>
      <c r="M1032" t="s">
        <v>87</v>
      </c>
      <c r="N1032" t="s">
        <v>33</v>
      </c>
      <c r="O1032" t="str">
        <f t="shared" si="32"/>
        <v>颐20040611a1031b01370</v>
      </c>
      <c r="P1032" t="str">
        <f t="shared" si="33"/>
        <v>销20040611b01370a1031</v>
      </c>
      <c r="Q1032" t="s">
        <v>34</v>
      </c>
      <c r="R1032" t="s">
        <v>49</v>
      </c>
      <c r="S1032" s="5" t="s">
        <v>143</v>
      </c>
      <c r="T1032" s="5" t="s">
        <v>3266</v>
      </c>
      <c r="U1032" s="5" t="s">
        <v>63</v>
      </c>
      <c r="V1032" s="5" t="s">
        <v>91</v>
      </c>
      <c r="W1032" s="5" t="s">
        <v>54</v>
      </c>
    </row>
    <row r="1033" customHeight="1" spans="1:23">
      <c r="A1033" s="2">
        <v>2004</v>
      </c>
      <c r="B1033" s="3">
        <v>11</v>
      </c>
      <c r="C1033" s="3" t="s">
        <v>145</v>
      </c>
      <c r="D1033" t="s">
        <v>3267</v>
      </c>
      <c r="E1033" t="s">
        <v>3268</v>
      </c>
      <c r="F1033" t="s">
        <v>148</v>
      </c>
      <c r="G1033" t="s">
        <v>97</v>
      </c>
      <c r="H1033">
        <v>1</v>
      </c>
      <c r="I1033" t="s">
        <v>29</v>
      </c>
      <c r="J1033" t="s">
        <v>149</v>
      </c>
      <c r="K1033" s="4">
        <v>7.88333333333333</v>
      </c>
      <c r="L1033" t="s">
        <v>86</v>
      </c>
      <c r="M1033" t="s">
        <v>87</v>
      </c>
      <c r="N1033" t="s">
        <v>33</v>
      </c>
      <c r="O1033" t="str">
        <f t="shared" ref="O1033:O1096" si="34">_xlfn.CONCAT("颐",A1033,B1033,C1033,D1033,E1033)</f>
        <v>颐20041112a1032b01369</v>
      </c>
      <c r="P1033" t="str">
        <f t="shared" si="33"/>
        <v>销20041112b01369a1032</v>
      </c>
      <c r="Q1033" t="s">
        <v>74</v>
      </c>
      <c r="R1033" t="s">
        <v>49</v>
      </c>
      <c r="S1033" s="5" t="s">
        <v>150</v>
      </c>
      <c r="T1033" s="5" t="s">
        <v>3269</v>
      </c>
      <c r="U1033" s="5" t="s">
        <v>77</v>
      </c>
      <c r="V1033" s="5" t="s">
        <v>103</v>
      </c>
      <c r="W1033" s="5" t="s">
        <v>65</v>
      </c>
    </row>
    <row r="1034" customHeight="1" spans="1:23">
      <c r="A1034" s="2">
        <v>2003</v>
      </c>
      <c r="B1034" s="3">
        <v>12</v>
      </c>
      <c r="C1034" s="3" t="s">
        <v>152</v>
      </c>
      <c r="D1034" t="s">
        <v>3270</v>
      </c>
      <c r="E1034" t="s">
        <v>3271</v>
      </c>
      <c r="F1034" t="s">
        <v>155</v>
      </c>
      <c r="G1034" t="s">
        <v>28</v>
      </c>
      <c r="H1034">
        <v>2</v>
      </c>
      <c r="I1034" t="s">
        <v>29</v>
      </c>
      <c r="J1034" t="s">
        <v>156</v>
      </c>
      <c r="K1034" s="4">
        <v>8.53333333333333</v>
      </c>
      <c r="L1034" t="s">
        <v>99</v>
      </c>
      <c r="M1034" t="s">
        <v>32</v>
      </c>
      <c r="N1034" t="s">
        <v>33</v>
      </c>
      <c r="O1034" t="str">
        <f t="shared" si="34"/>
        <v>颐20031213a1033b01368</v>
      </c>
      <c r="P1034" t="str">
        <f t="shared" si="33"/>
        <v>销20031213b01368a1033</v>
      </c>
      <c r="Q1034" t="s">
        <v>48</v>
      </c>
      <c r="R1034" t="s">
        <v>35</v>
      </c>
      <c r="S1034" s="5" t="s">
        <v>157</v>
      </c>
      <c r="T1034" s="5" t="s">
        <v>3272</v>
      </c>
      <c r="U1034" s="5" t="s">
        <v>90</v>
      </c>
      <c r="V1034" s="5" t="s">
        <v>64</v>
      </c>
      <c r="W1034" s="5" t="s">
        <v>79</v>
      </c>
    </row>
    <row r="1035" customHeight="1" spans="1:23">
      <c r="A1035" s="2">
        <v>2000</v>
      </c>
      <c r="B1035" s="3" t="s">
        <v>24</v>
      </c>
      <c r="C1035" s="3" t="s">
        <v>159</v>
      </c>
      <c r="D1035" t="s">
        <v>3273</v>
      </c>
      <c r="E1035" t="s">
        <v>3274</v>
      </c>
      <c r="F1035" t="s">
        <v>162</v>
      </c>
      <c r="G1035" t="s">
        <v>46</v>
      </c>
      <c r="H1035">
        <v>3</v>
      </c>
      <c r="I1035" t="s">
        <v>29</v>
      </c>
      <c r="J1035" t="s">
        <v>163</v>
      </c>
      <c r="K1035" s="4">
        <v>9.18333333333333</v>
      </c>
      <c r="L1035" t="s">
        <v>110</v>
      </c>
      <c r="M1035" t="s">
        <v>32</v>
      </c>
      <c r="N1035" t="s">
        <v>33</v>
      </c>
      <c r="O1035" t="str">
        <f t="shared" si="34"/>
        <v>颐20000114a1034b01367</v>
      </c>
      <c r="P1035" t="str">
        <f t="shared" si="33"/>
        <v>销20000114b01367a1034</v>
      </c>
      <c r="Q1035" t="s">
        <v>74</v>
      </c>
      <c r="R1035" t="s">
        <v>49</v>
      </c>
      <c r="S1035" s="5" t="s">
        <v>164</v>
      </c>
      <c r="T1035" s="5" t="s">
        <v>3275</v>
      </c>
      <c r="U1035" s="5" t="s">
        <v>102</v>
      </c>
      <c r="V1035" s="5" t="s">
        <v>78</v>
      </c>
      <c r="W1035" s="5" t="s">
        <v>92</v>
      </c>
    </row>
    <row r="1036" customHeight="1" spans="1:23">
      <c r="A1036" s="2">
        <v>1998</v>
      </c>
      <c r="B1036" s="3" t="s">
        <v>42</v>
      </c>
      <c r="C1036" s="3" t="s">
        <v>166</v>
      </c>
      <c r="D1036" t="s">
        <v>3276</v>
      </c>
      <c r="E1036" t="s">
        <v>3277</v>
      </c>
      <c r="F1036" t="s">
        <v>169</v>
      </c>
      <c r="G1036" t="s">
        <v>59</v>
      </c>
      <c r="H1036">
        <v>1</v>
      </c>
      <c r="I1036" t="s">
        <v>29</v>
      </c>
      <c r="J1036" t="s">
        <v>170</v>
      </c>
      <c r="K1036" s="4">
        <v>9.83333333333333</v>
      </c>
      <c r="L1036" t="s">
        <v>119</v>
      </c>
      <c r="M1036" t="s">
        <v>87</v>
      </c>
      <c r="N1036" t="s">
        <v>33</v>
      </c>
      <c r="O1036" t="str">
        <f t="shared" si="34"/>
        <v>颐19980215a1035b01366</v>
      </c>
      <c r="P1036" t="str">
        <f t="shared" si="33"/>
        <v>销19980215b01366a1035</v>
      </c>
      <c r="Q1036" t="s">
        <v>74</v>
      </c>
      <c r="R1036" t="s">
        <v>49</v>
      </c>
      <c r="S1036" s="5" t="s">
        <v>171</v>
      </c>
      <c r="T1036" s="5" t="s">
        <v>3278</v>
      </c>
      <c r="U1036" s="5" t="s">
        <v>113</v>
      </c>
      <c r="V1036" s="5" t="s">
        <v>91</v>
      </c>
      <c r="W1036" s="5" t="s">
        <v>104</v>
      </c>
    </row>
    <row r="1037" customHeight="1" spans="1:23">
      <c r="A1037" s="2">
        <v>2004</v>
      </c>
      <c r="B1037" s="3" t="s">
        <v>55</v>
      </c>
      <c r="C1037" s="3" t="s">
        <v>173</v>
      </c>
      <c r="D1037" t="s">
        <v>3279</v>
      </c>
      <c r="E1037" t="s">
        <v>3280</v>
      </c>
      <c r="F1037" t="s">
        <v>176</v>
      </c>
      <c r="G1037" t="s">
        <v>70</v>
      </c>
      <c r="H1037">
        <v>2</v>
      </c>
      <c r="I1037" t="s">
        <v>29</v>
      </c>
      <c r="J1037" t="s">
        <v>177</v>
      </c>
      <c r="K1037" s="4">
        <v>10.4833333333333</v>
      </c>
      <c r="L1037" t="s">
        <v>31</v>
      </c>
      <c r="M1037" t="s">
        <v>32</v>
      </c>
      <c r="N1037" t="s">
        <v>33</v>
      </c>
      <c r="O1037" t="str">
        <f t="shared" si="34"/>
        <v>颐20040316a1036b01365</v>
      </c>
      <c r="P1037" t="str">
        <f t="shared" si="33"/>
        <v>销20040316b01365a1036</v>
      </c>
      <c r="Q1037" t="s">
        <v>34</v>
      </c>
      <c r="R1037" t="s">
        <v>49</v>
      </c>
      <c r="S1037" s="5" t="s">
        <v>178</v>
      </c>
      <c r="T1037" s="5" t="s">
        <v>3281</v>
      </c>
      <c r="U1037" s="5" t="s">
        <v>122</v>
      </c>
      <c r="V1037" s="5" t="s">
        <v>103</v>
      </c>
      <c r="W1037" s="5" t="s">
        <v>114</v>
      </c>
    </row>
    <row r="1038" customHeight="1" spans="1:23">
      <c r="A1038" s="2">
        <v>2005</v>
      </c>
      <c r="B1038" s="3" t="s">
        <v>42</v>
      </c>
      <c r="C1038" s="3" t="s">
        <v>180</v>
      </c>
      <c r="D1038" t="s">
        <v>3282</v>
      </c>
      <c r="E1038" t="s">
        <v>3283</v>
      </c>
      <c r="F1038" t="s">
        <v>183</v>
      </c>
      <c r="G1038" t="s">
        <v>84</v>
      </c>
      <c r="H1038">
        <v>2</v>
      </c>
      <c r="I1038" t="s">
        <v>29</v>
      </c>
      <c r="J1038" t="s">
        <v>184</v>
      </c>
      <c r="K1038" s="4">
        <v>11.1333333333333</v>
      </c>
      <c r="L1038" t="s">
        <v>86</v>
      </c>
      <c r="M1038" t="s">
        <v>32</v>
      </c>
      <c r="N1038" t="s">
        <v>33</v>
      </c>
      <c r="O1038" t="str">
        <f t="shared" si="34"/>
        <v>颐20050217a1037b01364</v>
      </c>
      <c r="P1038" t="str">
        <f t="shared" si="33"/>
        <v>销20050217b01364a1037</v>
      </c>
      <c r="Q1038" t="s">
        <v>34</v>
      </c>
      <c r="R1038" t="s">
        <v>49</v>
      </c>
      <c r="S1038" s="5" t="s">
        <v>36</v>
      </c>
      <c r="T1038" s="5" t="s">
        <v>3284</v>
      </c>
      <c r="U1038" s="5" t="s">
        <v>77</v>
      </c>
      <c r="V1038" s="5" t="s">
        <v>39</v>
      </c>
      <c r="W1038" s="5" t="s">
        <v>123</v>
      </c>
    </row>
    <row r="1039" customHeight="1" spans="1:23">
      <c r="A1039" s="2">
        <v>2007</v>
      </c>
      <c r="B1039" s="3" t="s">
        <v>55</v>
      </c>
      <c r="C1039" s="3" t="s">
        <v>186</v>
      </c>
      <c r="D1039" t="s">
        <v>3285</v>
      </c>
      <c r="E1039" t="s">
        <v>3286</v>
      </c>
      <c r="F1039" t="s">
        <v>189</v>
      </c>
      <c r="G1039" t="s">
        <v>97</v>
      </c>
      <c r="H1039">
        <v>1</v>
      </c>
      <c r="I1039" t="s">
        <v>29</v>
      </c>
      <c r="J1039" t="s">
        <v>190</v>
      </c>
      <c r="K1039" s="4">
        <v>11.7833333333333</v>
      </c>
      <c r="L1039" t="s">
        <v>99</v>
      </c>
      <c r="M1039" t="s">
        <v>32</v>
      </c>
      <c r="N1039" t="s">
        <v>33</v>
      </c>
      <c r="O1039" t="str">
        <f t="shared" si="34"/>
        <v>颐20070318a1038b01363</v>
      </c>
      <c r="P1039" t="str">
        <f t="shared" si="33"/>
        <v>销20070318b01363a1038</v>
      </c>
      <c r="Q1039" t="s">
        <v>48</v>
      </c>
      <c r="R1039" t="s">
        <v>35</v>
      </c>
      <c r="S1039" s="5" t="s">
        <v>50</v>
      </c>
      <c r="T1039" s="5" t="s">
        <v>3287</v>
      </c>
      <c r="U1039" s="5" t="s">
        <v>90</v>
      </c>
      <c r="V1039" s="5" t="s">
        <v>53</v>
      </c>
      <c r="W1039" s="5" t="s">
        <v>130</v>
      </c>
    </row>
    <row r="1040" customHeight="1" spans="1:23">
      <c r="A1040" s="2">
        <v>2009</v>
      </c>
      <c r="B1040" s="3" t="s">
        <v>66</v>
      </c>
      <c r="C1040" s="3" t="s">
        <v>192</v>
      </c>
      <c r="D1040" t="s">
        <v>3288</v>
      </c>
      <c r="E1040" t="s">
        <v>3289</v>
      </c>
      <c r="F1040" t="s">
        <v>195</v>
      </c>
      <c r="G1040" t="s">
        <v>28</v>
      </c>
      <c r="H1040">
        <v>1</v>
      </c>
      <c r="I1040" t="s">
        <v>29</v>
      </c>
      <c r="J1040" t="s">
        <v>196</v>
      </c>
      <c r="K1040" s="4">
        <v>12.4333333333333</v>
      </c>
      <c r="L1040" t="s">
        <v>110</v>
      </c>
      <c r="M1040" t="s">
        <v>32</v>
      </c>
      <c r="N1040" t="s">
        <v>33</v>
      </c>
      <c r="O1040" t="str">
        <f t="shared" si="34"/>
        <v>颐20090419a1039b01362</v>
      </c>
      <c r="P1040" t="str">
        <f t="shared" si="33"/>
        <v>销20090419b01362a1039</v>
      </c>
      <c r="Q1040" t="s">
        <v>34</v>
      </c>
      <c r="R1040" t="s">
        <v>49</v>
      </c>
      <c r="S1040" s="5" t="s">
        <v>61</v>
      </c>
      <c r="T1040" s="5" t="s">
        <v>3290</v>
      </c>
      <c r="U1040" s="5" t="s">
        <v>102</v>
      </c>
      <c r="V1040" s="5" t="s">
        <v>64</v>
      </c>
      <c r="W1040" s="5" t="s">
        <v>79</v>
      </c>
    </row>
    <row r="1041" customHeight="1" spans="1:23">
      <c r="A1041" s="2">
        <v>2010</v>
      </c>
      <c r="B1041" s="3" t="s">
        <v>80</v>
      </c>
      <c r="C1041" s="3" t="s">
        <v>198</v>
      </c>
      <c r="D1041" t="s">
        <v>3291</v>
      </c>
      <c r="E1041" t="s">
        <v>3292</v>
      </c>
      <c r="F1041" t="s">
        <v>201</v>
      </c>
      <c r="G1041" t="s">
        <v>46</v>
      </c>
      <c r="H1041">
        <v>1</v>
      </c>
      <c r="I1041" t="s">
        <v>29</v>
      </c>
      <c r="J1041" t="s">
        <v>202</v>
      </c>
      <c r="K1041" s="4">
        <v>13.0833333333333</v>
      </c>
      <c r="L1041" t="s">
        <v>72</v>
      </c>
      <c r="M1041" t="s">
        <v>87</v>
      </c>
      <c r="N1041" t="s">
        <v>33</v>
      </c>
      <c r="O1041" t="str">
        <f t="shared" si="34"/>
        <v>颐20100520a1040b01361</v>
      </c>
      <c r="P1041" t="str">
        <f t="shared" si="33"/>
        <v>销20100520b01361a1040</v>
      </c>
      <c r="Q1041" t="s">
        <v>74</v>
      </c>
      <c r="R1041" t="s">
        <v>49</v>
      </c>
      <c r="S1041" s="5" t="s">
        <v>75</v>
      </c>
      <c r="T1041" s="5" t="s">
        <v>3293</v>
      </c>
      <c r="U1041" s="5" t="s">
        <v>113</v>
      </c>
      <c r="V1041" s="5" t="s">
        <v>78</v>
      </c>
      <c r="W1041" s="5" t="s">
        <v>92</v>
      </c>
    </row>
    <row r="1042" customHeight="1" spans="1:23">
      <c r="A1042" s="2">
        <v>2002</v>
      </c>
      <c r="B1042" s="3" t="s">
        <v>93</v>
      </c>
      <c r="C1042" s="3" t="s">
        <v>204</v>
      </c>
      <c r="D1042" t="s">
        <v>3294</v>
      </c>
      <c r="E1042" t="s">
        <v>3295</v>
      </c>
      <c r="F1042" t="s">
        <v>207</v>
      </c>
      <c r="G1042" t="s">
        <v>59</v>
      </c>
      <c r="H1042">
        <v>1</v>
      </c>
      <c r="I1042" t="s">
        <v>29</v>
      </c>
      <c r="J1042" t="s">
        <v>208</v>
      </c>
      <c r="K1042" s="4">
        <v>13.7333333333333</v>
      </c>
      <c r="L1042" t="s">
        <v>86</v>
      </c>
      <c r="M1042" t="s">
        <v>87</v>
      </c>
      <c r="N1042" t="s">
        <v>33</v>
      </c>
      <c r="O1042" t="str">
        <f t="shared" si="34"/>
        <v>颐20020621a1041b01360</v>
      </c>
      <c r="P1042" t="str">
        <f t="shared" si="33"/>
        <v>销20020621b01360a1041</v>
      </c>
      <c r="Q1042" t="s">
        <v>48</v>
      </c>
      <c r="R1042" t="s">
        <v>35</v>
      </c>
      <c r="S1042" s="5" t="s">
        <v>88</v>
      </c>
      <c r="T1042" s="5" t="s">
        <v>3296</v>
      </c>
      <c r="U1042" s="5" t="s">
        <v>122</v>
      </c>
      <c r="V1042" s="5" t="s">
        <v>53</v>
      </c>
      <c r="W1042" s="5" t="s">
        <v>104</v>
      </c>
    </row>
    <row r="1043" customHeight="1" spans="1:23">
      <c r="A1043" s="2">
        <v>2013</v>
      </c>
      <c r="B1043" s="3">
        <v>11</v>
      </c>
      <c r="C1043" s="3" t="s">
        <v>210</v>
      </c>
      <c r="D1043" t="s">
        <v>3297</v>
      </c>
      <c r="E1043" t="s">
        <v>3298</v>
      </c>
      <c r="F1043" t="s">
        <v>213</v>
      </c>
      <c r="G1043" t="s">
        <v>70</v>
      </c>
      <c r="H1043">
        <v>1</v>
      </c>
      <c r="I1043" t="s">
        <v>29</v>
      </c>
      <c r="J1043" t="s">
        <v>214</v>
      </c>
      <c r="K1043" s="4">
        <v>14.3833333333333</v>
      </c>
      <c r="L1043" t="s">
        <v>99</v>
      </c>
      <c r="M1043" t="s">
        <v>73</v>
      </c>
      <c r="N1043" t="s">
        <v>33</v>
      </c>
      <c r="O1043" t="str">
        <f t="shared" si="34"/>
        <v>颐20131122a1042b01359</v>
      </c>
      <c r="P1043" t="str">
        <f t="shared" si="33"/>
        <v>销20131122b01359a1042</v>
      </c>
      <c r="Q1043" t="s">
        <v>74</v>
      </c>
      <c r="R1043" t="s">
        <v>49</v>
      </c>
      <c r="S1043" s="5" t="s">
        <v>100</v>
      </c>
      <c r="T1043" s="5" t="s">
        <v>3299</v>
      </c>
      <c r="U1043" s="5" t="s">
        <v>38</v>
      </c>
      <c r="V1043" s="5" t="s">
        <v>64</v>
      </c>
      <c r="W1043" s="5" t="s">
        <v>114</v>
      </c>
    </row>
    <row r="1044" customHeight="1" spans="1:23">
      <c r="A1044" s="2">
        <v>2015</v>
      </c>
      <c r="B1044" s="3">
        <v>12</v>
      </c>
      <c r="C1044" s="3" t="s">
        <v>216</v>
      </c>
      <c r="D1044" t="s">
        <v>3300</v>
      </c>
      <c r="E1044" t="s">
        <v>3301</v>
      </c>
      <c r="F1044" t="s">
        <v>219</v>
      </c>
      <c r="G1044" t="s">
        <v>84</v>
      </c>
      <c r="H1044">
        <v>1</v>
      </c>
      <c r="I1044" t="s">
        <v>29</v>
      </c>
      <c r="J1044" t="s">
        <v>220</v>
      </c>
      <c r="K1044" s="4">
        <v>15.0333333333333</v>
      </c>
      <c r="L1044" t="s">
        <v>110</v>
      </c>
      <c r="M1044" t="s">
        <v>87</v>
      </c>
      <c r="N1044" t="s">
        <v>33</v>
      </c>
      <c r="O1044" t="str">
        <f t="shared" si="34"/>
        <v>颐20151223a1043b01358</v>
      </c>
      <c r="P1044" t="str">
        <f t="shared" si="33"/>
        <v>销20151223b01358a1043</v>
      </c>
      <c r="Q1044" t="s">
        <v>74</v>
      </c>
      <c r="R1044" t="s">
        <v>49</v>
      </c>
      <c r="S1044" s="5" t="s">
        <v>111</v>
      </c>
      <c r="T1044" s="5" t="s">
        <v>3302</v>
      </c>
      <c r="U1044" s="5" t="s">
        <v>52</v>
      </c>
      <c r="V1044" s="5" t="s">
        <v>78</v>
      </c>
      <c r="W1044" s="5" t="s">
        <v>123</v>
      </c>
    </row>
    <row r="1045" customHeight="1" spans="1:23">
      <c r="A1045" s="2">
        <v>2017</v>
      </c>
      <c r="B1045" s="3" t="s">
        <v>66</v>
      </c>
      <c r="C1045" s="3" t="s">
        <v>222</v>
      </c>
      <c r="D1045" t="s">
        <v>3303</v>
      </c>
      <c r="E1045" t="s">
        <v>3304</v>
      </c>
      <c r="F1045" t="s">
        <v>225</v>
      </c>
      <c r="G1045" t="s">
        <v>97</v>
      </c>
      <c r="H1045">
        <v>1</v>
      </c>
      <c r="I1045" t="s">
        <v>29</v>
      </c>
      <c r="J1045" t="s">
        <v>226</v>
      </c>
      <c r="K1045" s="4">
        <v>15.6833333333333</v>
      </c>
      <c r="L1045" t="s">
        <v>31</v>
      </c>
      <c r="M1045" t="s">
        <v>73</v>
      </c>
      <c r="N1045" t="s">
        <v>33</v>
      </c>
      <c r="O1045" t="str">
        <f t="shared" si="34"/>
        <v>颐20170424a1044b01357</v>
      </c>
      <c r="P1045" t="str">
        <f t="shared" si="33"/>
        <v>销20170424b01357a1044</v>
      </c>
      <c r="Q1045" t="s">
        <v>34</v>
      </c>
      <c r="R1045" t="s">
        <v>49</v>
      </c>
      <c r="S1045" s="5" t="s">
        <v>120</v>
      </c>
      <c r="T1045" s="5" t="s">
        <v>3305</v>
      </c>
      <c r="U1045" s="5" t="s">
        <v>63</v>
      </c>
      <c r="V1045" s="5" t="s">
        <v>91</v>
      </c>
      <c r="W1045" s="5" t="s">
        <v>130</v>
      </c>
    </row>
    <row r="1046" customHeight="1" spans="1:23">
      <c r="A1046" s="2">
        <v>2003</v>
      </c>
      <c r="B1046" s="3" t="s">
        <v>80</v>
      </c>
      <c r="C1046" s="3" t="s">
        <v>228</v>
      </c>
      <c r="D1046" t="s">
        <v>3306</v>
      </c>
      <c r="E1046" t="s">
        <v>3307</v>
      </c>
      <c r="F1046" t="s">
        <v>231</v>
      </c>
      <c r="G1046" t="s">
        <v>28</v>
      </c>
      <c r="H1046">
        <v>1</v>
      </c>
      <c r="I1046" t="s">
        <v>29</v>
      </c>
      <c r="J1046" t="s">
        <v>232</v>
      </c>
      <c r="K1046" s="4">
        <v>16.3333333333333</v>
      </c>
      <c r="L1046" t="s">
        <v>31</v>
      </c>
      <c r="M1046" t="s">
        <v>32</v>
      </c>
      <c r="N1046" t="s">
        <v>33</v>
      </c>
      <c r="O1046" t="str">
        <f t="shared" si="34"/>
        <v>颐20030525a1045b01356</v>
      </c>
      <c r="P1046" t="str">
        <f t="shared" si="33"/>
        <v>销20030525b01356a1045</v>
      </c>
      <c r="Q1046" t="s">
        <v>34</v>
      </c>
      <c r="R1046" t="s">
        <v>35</v>
      </c>
      <c r="S1046" s="5" t="s">
        <v>128</v>
      </c>
      <c r="T1046" s="5" t="s">
        <v>3308</v>
      </c>
      <c r="U1046" s="5" t="s">
        <v>77</v>
      </c>
      <c r="V1046" s="5" t="s">
        <v>103</v>
      </c>
      <c r="W1046" s="5" t="s">
        <v>40</v>
      </c>
    </row>
    <row r="1047" customHeight="1" spans="1:23">
      <c r="A1047" s="2">
        <v>2020</v>
      </c>
      <c r="B1047" s="3" t="s">
        <v>93</v>
      </c>
      <c r="C1047" s="3" t="s">
        <v>234</v>
      </c>
      <c r="D1047" t="s">
        <v>3309</v>
      </c>
      <c r="E1047" t="s">
        <v>3310</v>
      </c>
      <c r="F1047" t="s">
        <v>237</v>
      </c>
      <c r="G1047" t="s">
        <v>46</v>
      </c>
      <c r="H1047">
        <v>2</v>
      </c>
      <c r="I1047" t="s">
        <v>29</v>
      </c>
      <c r="J1047" t="s">
        <v>238</v>
      </c>
      <c r="K1047" s="4">
        <v>16.9833333333333</v>
      </c>
      <c r="L1047" t="s">
        <v>31</v>
      </c>
      <c r="M1047" t="s">
        <v>32</v>
      </c>
      <c r="N1047" t="s">
        <v>33</v>
      </c>
      <c r="O1047" t="str">
        <f t="shared" si="34"/>
        <v>颐20200626a1046b01355</v>
      </c>
      <c r="P1047" t="str">
        <f t="shared" si="33"/>
        <v>销20200626b01355a1046</v>
      </c>
      <c r="Q1047" t="s">
        <v>48</v>
      </c>
      <c r="R1047" t="s">
        <v>49</v>
      </c>
      <c r="S1047" s="5" t="s">
        <v>136</v>
      </c>
      <c r="T1047" s="5" t="s">
        <v>3311</v>
      </c>
      <c r="U1047" s="5" t="s">
        <v>90</v>
      </c>
      <c r="V1047" s="5" t="s">
        <v>64</v>
      </c>
      <c r="W1047" s="5" t="s">
        <v>54</v>
      </c>
    </row>
    <row r="1048" customHeight="1" spans="1:23">
      <c r="A1048" s="2">
        <v>2000</v>
      </c>
      <c r="B1048" s="3">
        <v>11</v>
      </c>
      <c r="C1048" s="3" t="s">
        <v>240</v>
      </c>
      <c r="D1048" t="s">
        <v>3312</v>
      </c>
      <c r="E1048" t="s">
        <v>3313</v>
      </c>
      <c r="F1048" t="s">
        <v>243</v>
      </c>
      <c r="G1048" t="s">
        <v>59</v>
      </c>
      <c r="H1048">
        <v>3</v>
      </c>
      <c r="I1048" t="s">
        <v>29</v>
      </c>
      <c r="J1048" t="s">
        <v>244</v>
      </c>
      <c r="K1048" s="4">
        <v>17.6333333333333</v>
      </c>
      <c r="L1048" t="s">
        <v>72</v>
      </c>
      <c r="M1048" t="s">
        <v>87</v>
      </c>
      <c r="N1048" t="s">
        <v>33</v>
      </c>
      <c r="O1048" t="str">
        <f t="shared" si="34"/>
        <v>颐20001127a1047b01354</v>
      </c>
      <c r="P1048" t="str">
        <f t="shared" si="33"/>
        <v>销20001127b01354a1047</v>
      </c>
      <c r="Q1048" t="s">
        <v>34</v>
      </c>
      <c r="R1048" t="s">
        <v>49</v>
      </c>
      <c r="S1048" s="5" t="s">
        <v>143</v>
      </c>
      <c r="T1048" s="5" t="s">
        <v>3314</v>
      </c>
      <c r="U1048" s="5" t="s">
        <v>102</v>
      </c>
      <c r="V1048" s="5" t="s">
        <v>78</v>
      </c>
      <c r="W1048" s="5" t="s">
        <v>65</v>
      </c>
    </row>
    <row r="1049" customHeight="1" spans="1:23">
      <c r="A1049" s="2">
        <v>1997</v>
      </c>
      <c r="B1049" s="3">
        <v>12</v>
      </c>
      <c r="C1049" s="3" t="s">
        <v>246</v>
      </c>
      <c r="D1049" t="s">
        <v>3315</v>
      </c>
      <c r="E1049" t="s">
        <v>3316</v>
      </c>
      <c r="F1049" t="s">
        <v>249</v>
      </c>
      <c r="G1049" t="s">
        <v>70</v>
      </c>
      <c r="H1049">
        <v>4</v>
      </c>
      <c r="I1049" t="s">
        <v>29</v>
      </c>
      <c r="J1049" t="s">
        <v>250</v>
      </c>
      <c r="K1049" s="4">
        <v>18.2833333333333</v>
      </c>
      <c r="L1049" t="s">
        <v>86</v>
      </c>
      <c r="M1049" t="s">
        <v>73</v>
      </c>
      <c r="N1049" t="s">
        <v>33</v>
      </c>
      <c r="O1049" t="str">
        <f t="shared" si="34"/>
        <v>颐19971228a1048b01353</v>
      </c>
      <c r="P1049" t="str">
        <f t="shared" si="33"/>
        <v>销19971228b01353a1048</v>
      </c>
      <c r="Q1049" t="s">
        <v>74</v>
      </c>
      <c r="R1049" t="s">
        <v>49</v>
      </c>
      <c r="S1049" s="5" t="s">
        <v>150</v>
      </c>
      <c r="T1049" s="5" t="s">
        <v>3317</v>
      </c>
      <c r="U1049" s="5" t="s">
        <v>113</v>
      </c>
      <c r="V1049" s="5" t="s">
        <v>91</v>
      </c>
      <c r="W1049" s="5" t="s">
        <v>79</v>
      </c>
    </row>
    <row r="1050" customHeight="1" spans="1:23">
      <c r="A1050" s="2">
        <v>1998</v>
      </c>
      <c r="B1050" s="3" t="s">
        <v>93</v>
      </c>
      <c r="C1050" s="3" t="s">
        <v>252</v>
      </c>
      <c r="D1050" t="s">
        <v>3318</v>
      </c>
      <c r="E1050" t="s">
        <v>3319</v>
      </c>
      <c r="F1050" t="s">
        <v>255</v>
      </c>
      <c r="G1050" t="s">
        <v>84</v>
      </c>
      <c r="H1050">
        <v>1</v>
      </c>
      <c r="I1050" t="s">
        <v>29</v>
      </c>
      <c r="J1050" t="s">
        <v>256</v>
      </c>
      <c r="K1050" s="4">
        <v>18.9333333333333</v>
      </c>
      <c r="L1050" t="s">
        <v>110</v>
      </c>
      <c r="M1050" t="s">
        <v>87</v>
      </c>
      <c r="N1050" t="s">
        <v>33</v>
      </c>
      <c r="O1050" t="str">
        <f t="shared" si="34"/>
        <v>颐19980629a1049b01352</v>
      </c>
      <c r="P1050" t="str">
        <f t="shared" si="33"/>
        <v>销19980629b01352a1049</v>
      </c>
      <c r="Q1050" t="s">
        <v>48</v>
      </c>
      <c r="R1050" t="s">
        <v>49</v>
      </c>
      <c r="S1050" s="5" t="s">
        <v>157</v>
      </c>
      <c r="T1050" s="5" t="s">
        <v>3320</v>
      </c>
      <c r="U1050" s="5" t="s">
        <v>90</v>
      </c>
      <c r="V1050" s="5" t="s">
        <v>103</v>
      </c>
      <c r="W1050" s="5" t="s">
        <v>92</v>
      </c>
    </row>
    <row r="1051" customHeight="1" spans="1:23">
      <c r="A1051" s="2">
        <v>1999</v>
      </c>
      <c r="B1051" s="3" t="s">
        <v>42</v>
      </c>
      <c r="C1051" s="3" t="s">
        <v>258</v>
      </c>
      <c r="D1051" t="s">
        <v>3321</v>
      </c>
      <c r="E1051" t="s">
        <v>3322</v>
      </c>
      <c r="F1051" t="s">
        <v>261</v>
      </c>
      <c r="G1051" t="s">
        <v>97</v>
      </c>
      <c r="H1051">
        <v>1</v>
      </c>
      <c r="I1051" t="s">
        <v>29</v>
      </c>
      <c r="J1051" t="s">
        <v>262</v>
      </c>
      <c r="K1051" s="4">
        <v>19.5833333333333</v>
      </c>
      <c r="L1051" t="s">
        <v>99</v>
      </c>
      <c r="M1051" t="s">
        <v>87</v>
      </c>
      <c r="N1051" t="s">
        <v>33</v>
      </c>
      <c r="O1051" t="str">
        <f t="shared" si="34"/>
        <v>颐19990230a1050b01351</v>
      </c>
      <c r="P1051" t="str">
        <f t="shared" si="33"/>
        <v>销19990230b01351a1050</v>
      </c>
      <c r="Q1051" t="s">
        <v>74</v>
      </c>
      <c r="R1051" t="s">
        <v>49</v>
      </c>
      <c r="S1051" s="5" t="s">
        <v>164</v>
      </c>
      <c r="T1051" s="5" t="s">
        <v>3323</v>
      </c>
      <c r="U1051" s="5" t="s">
        <v>102</v>
      </c>
      <c r="V1051" s="5" t="s">
        <v>39</v>
      </c>
      <c r="W1051" s="5" t="s">
        <v>104</v>
      </c>
    </row>
    <row r="1052" customHeight="1" spans="1:23">
      <c r="A1052" s="2">
        <v>2000</v>
      </c>
      <c r="B1052" s="3" t="s">
        <v>23</v>
      </c>
      <c r="C1052" s="3" t="s">
        <v>24</v>
      </c>
      <c r="D1052" t="s">
        <v>3324</v>
      </c>
      <c r="E1052" t="s">
        <v>3325</v>
      </c>
      <c r="F1052" t="s">
        <v>27</v>
      </c>
      <c r="G1052" t="s">
        <v>28</v>
      </c>
      <c r="H1052">
        <v>1</v>
      </c>
      <c r="I1052" t="s">
        <v>29</v>
      </c>
      <c r="J1052" t="s">
        <v>30</v>
      </c>
      <c r="K1052" s="4">
        <v>1.2</v>
      </c>
      <c r="L1052" t="s">
        <v>31</v>
      </c>
      <c r="M1052" t="s">
        <v>32</v>
      </c>
      <c r="N1052" t="s">
        <v>33</v>
      </c>
      <c r="O1052" t="str">
        <f t="shared" si="34"/>
        <v>颐20000801a1051b01350</v>
      </c>
      <c r="P1052" t="str">
        <f t="shared" si="33"/>
        <v>销20000801b01350a1051</v>
      </c>
      <c r="Q1052" t="s">
        <v>34</v>
      </c>
      <c r="R1052" t="s">
        <v>35</v>
      </c>
      <c r="S1052" s="5" t="s">
        <v>36</v>
      </c>
      <c r="T1052" s="5" t="s">
        <v>3326</v>
      </c>
      <c r="U1052" s="5" t="s">
        <v>38</v>
      </c>
      <c r="V1052" s="5" t="s">
        <v>39</v>
      </c>
      <c r="W1052" s="5" t="s">
        <v>40</v>
      </c>
    </row>
    <row r="1053" customHeight="1" spans="1:23">
      <c r="A1053" s="2">
        <v>1998</v>
      </c>
      <c r="B1053" s="3" t="s">
        <v>41</v>
      </c>
      <c r="C1053" s="3" t="s">
        <v>42</v>
      </c>
      <c r="D1053" t="s">
        <v>3327</v>
      </c>
      <c r="E1053" t="s">
        <v>3328</v>
      </c>
      <c r="F1053" t="s">
        <v>45</v>
      </c>
      <c r="G1053" t="s">
        <v>46</v>
      </c>
      <c r="H1053">
        <v>3</v>
      </c>
      <c r="I1053" t="s">
        <v>29</v>
      </c>
      <c r="J1053" t="s">
        <v>47</v>
      </c>
      <c r="K1053" s="4">
        <v>1.4</v>
      </c>
      <c r="L1053" t="s">
        <v>31</v>
      </c>
      <c r="M1053" t="s">
        <v>32</v>
      </c>
      <c r="N1053" t="s">
        <v>33</v>
      </c>
      <c r="O1053" t="str">
        <f t="shared" si="34"/>
        <v>颐19980902a1052b01349</v>
      </c>
      <c r="P1053" t="str">
        <f t="shared" si="33"/>
        <v>销19980902b01349a1052</v>
      </c>
      <c r="Q1053" t="s">
        <v>48</v>
      </c>
      <c r="R1053" t="s">
        <v>49</v>
      </c>
      <c r="S1053" s="5" t="s">
        <v>50</v>
      </c>
      <c r="T1053" s="5" t="s">
        <v>3329</v>
      </c>
      <c r="U1053" s="5" t="s">
        <v>52</v>
      </c>
      <c r="V1053" s="5" t="s">
        <v>53</v>
      </c>
      <c r="W1053" s="5" t="s">
        <v>54</v>
      </c>
    </row>
    <row r="1054" customHeight="1" spans="1:23">
      <c r="A1054" s="2">
        <v>1997</v>
      </c>
      <c r="B1054" s="3">
        <v>10</v>
      </c>
      <c r="C1054" s="3" t="s">
        <v>55</v>
      </c>
      <c r="D1054" t="s">
        <v>3330</v>
      </c>
      <c r="E1054" t="s">
        <v>3331</v>
      </c>
      <c r="F1054" t="s">
        <v>58</v>
      </c>
      <c r="G1054" t="s">
        <v>59</v>
      </c>
      <c r="H1054">
        <v>2</v>
      </c>
      <c r="I1054" t="s">
        <v>29</v>
      </c>
      <c r="J1054" t="s">
        <v>60</v>
      </c>
      <c r="K1054" s="4">
        <v>2</v>
      </c>
      <c r="L1054" t="s">
        <v>31</v>
      </c>
      <c r="M1054" t="s">
        <v>32</v>
      </c>
      <c r="N1054" t="s">
        <v>33</v>
      </c>
      <c r="O1054" t="str">
        <f t="shared" si="34"/>
        <v>颐19971003a1053b01348</v>
      </c>
      <c r="P1054" t="str">
        <f t="shared" si="33"/>
        <v>销19971003b01348a1053</v>
      </c>
      <c r="Q1054" t="s">
        <v>34</v>
      </c>
      <c r="R1054" t="s">
        <v>49</v>
      </c>
      <c r="S1054" s="5" t="s">
        <v>61</v>
      </c>
      <c r="T1054" s="5" t="s">
        <v>3332</v>
      </c>
      <c r="U1054" s="5" t="s">
        <v>63</v>
      </c>
      <c r="V1054" s="5" t="s">
        <v>64</v>
      </c>
      <c r="W1054" s="5" t="s">
        <v>65</v>
      </c>
    </row>
    <row r="1055" customHeight="1" spans="1:23">
      <c r="A1055" s="2">
        <v>1950</v>
      </c>
      <c r="B1055" s="3">
        <v>11</v>
      </c>
      <c r="C1055" s="3" t="s">
        <v>66</v>
      </c>
      <c r="D1055" t="s">
        <v>3333</v>
      </c>
      <c r="E1055" t="s">
        <v>3334</v>
      </c>
      <c r="F1055" t="s">
        <v>69</v>
      </c>
      <c r="G1055" t="s">
        <v>70</v>
      </c>
      <c r="H1055">
        <v>1</v>
      </c>
      <c r="I1055" t="s">
        <v>29</v>
      </c>
      <c r="J1055" t="s">
        <v>71</v>
      </c>
      <c r="K1055" s="4">
        <v>3</v>
      </c>
      <c r="L1055" t="s">
        <v>72</v>
      </c>
      <c r="M1055" t="s">
        <v>73</v>
      </c>
      <c r="N1055" t="s">
        <v>33</v>
      </c>
      <c r="O1055" t="str">
        <f t="shared" si="34"/>
        <v>颐19501104a1054b01347</v>
      </c>
      <c r="P1055" t="str">
        <f t="shared" si="33"/>
        <v>销19501104b01347a1054</v>
      </c>
      <c r="Q1055" t="s">
        <v>74</v>
      </c>
      <c r="R1055" t="s">
        <v>49</v>
      </c>
      <c r="S1055" s="5" t="s">
        <v>75</v>
      </c>
      <c r="T1055" s="5" t="s">
        <v>3335</v>
      </c>
      <c r="U1055" s="5" t="s">
        <v>77</v>
      </c>
      <c r="V1055" s="5" t="s">
        <v>78</v>
      </c>
      <c r="W1055" s="5" t="s">
        <v>79</v>
      </c>
    </row>
    <row r="1056" customHeight="1" spans="1:23">
      <c r="A1056" s="2">
        <v>1965</v>
      </c>
      <c r="B1056" s="3">
        <v>12</v>
      </c>
      <c r="C1056" s="3" t="s">
        <v>80</v>
      </c>
      <c r="D1056" t="s">
        <v>3336</v>
      </c>
      <c r="E1056" t="s">
        <v>3337</v>
      </c>
      <c r="F1056" t="s">
        <v>83</v>
      </c>
      <c r="G1056" t="s">
        <v>84</v>
      </c>
      <c r="H1056">
        <v>3</v>
      </c>
      <c r="I1056" t="s">
        <v>29</v>
      </c>
      <c r="J1056" t="s">
        <v>85</v>
      </c>
      <c r="K1056" s="4">
        <v>2.4</v>
      </c>
      <c r="L1056" t="s">
        <v>86</v>
      </c>
      <c r="M1056" t="s">
        <v>87</v>
      </c>
      <c r="N1056" t="s">
        <v>33</v>
      </c>
      <c r="O1056" t="str">
        <f t="shared" si="34"/>
        <v>颐19651205a1055b01346</v>
      </c>
      <c r="P1056" t="str">
        <f t="shared" si="33"/>
        <v>销19651205b01346a1055</v>
      </c>
      <c r="Q1056" t="s">
        <v>48</v>
      </c>
      <c r="R1056" t="s">
        <v>35</v>
      </c>
      <c r="S1056" s="5" t="s">
        <v>88</v>
      </c>
      <c r="T1056" s="5" t="s">
        <v>3338</v>
      </c>
      <c r="U1056" s="5" t="s">
        <v>90</v>
      </c>
      <c r="V1056" s="5" t="s">
        <v>91</v>
      </c>
      <c r="W1056" s="5" t="s">
        <v>92</v>
      </c>
    </row>
    <row r="1057" customHeight="1" spans="1:23">
      <c r="A1057" s="2">
        <v>1976</v>
      </c>
      <c r="B1057" s="3" t="s">
        <v>24</v>
      </c>
      <c r="C1057" s="3" t="s">
        <v>93</v>
      </c>
      <c r="D1057" t="s">
        <v>3339</v>
      </c>
      <c r="E1057" t="s">
        <v>3340</v>
      </c>
      <c r="F1057" t="s">
        <v>96</v>
      </c>
      <c r="G1057" t="s">
        <v>97</v>
      </c>
      <c r="H1057">
        <v>2</v>
      </c>
      <c r="I1057" t="s">
        <v>29</v>
      </c>
      <c r="J1057" t="s">
        <v>98</v>
      </c>
      <c r="K1057" s="4">
        <v>5</v>
      </c>
      <c r="L1057" t="s">
        <v>99</v>
      </c>
      <c r="M1057" t="s">
        <v>73</v>
      </c>
      <c r="N1057" t="s">
        <v>33</v>
      </c>
      <c r="O1057" t="str">
        <f t="shared" si="34"/>
        <v>颐19760106a1056b01345</v>
      </c>
      <c r="P1057" t="str">
        <f t="shared" si="33"/>
        <v>销19760106b01345a1056</v>
      </c>
      <c r="Q1057" t="s">
        <v>74</v>
      </c>
      <c r="R1057" t="s">
        <v>49</v>
      </c>
      <c r="S1057" s="5" t="s">
        <v>100</v>
      </c>
      <c r="T1057" s="5" t="s">
        <v>3341</v>
      </c>
      <c r="U1057" s="5" t="s">
        <v>102</v>
      </c>
      <c r="V1057" s="5" t="s">
        <v>103</v>
      </c>
      <c r="W1057" s="5" t="s">
        <v>104</v>
      </c>
    </row>
    <row r="1058" customHeight="1" spans="1:23">
      <c r="A1058" s="2">
        <v>1986</v>
      </c>
      <c r="B1058" s="3" t="s">
        <v>42</v>
      </c>
      <c r="C1058" s="3" t="s">
        <v>105</v>
      </c>
      <c r="D1058" t="s">
        <v>3342</v>
      </c>
      <c r="E1058" t="s">
        <v>3343</v>
      </c>
      <c r="F1058" t="s">
        <v>108</v>
      </c>
      <c r="G1058" t="s">
        <v>28</v>
      </c>
      <c r="H1058">
        <v>1</v>
      </c>
      <c r="I1058" t="s">
        <v>29</v>
      </c>
      <c r="J1058" t="s">
        <v>109</v>
      </c>
      <c r="K1058" s="4">
        <v>3</v>
      </c>
      <c r="L1058" t="s">
        <v>110</v>
      </c>
      <c r="M1058" t="s">
        <v>32</v>
      </c>
      <c r="N1058" t="s">
        <v>33</v>
      </c>
      <c r="O1058" t="str">
        <f t="shared" si="34"/>
        <v>颐19860207a1057b01344</v>
      </c>
      <c r="P1058" t="str">
        <f t="shared" si="33"/>
        <v>销19860207b01344a1057</v>
      </c>
      <c r="Q1058" t="s">
        <v>74</v>
      </c>
      <c r="R1058" t="s">
        <v>35</v>
      </c>
      <c r="S1058" s="5" t="s">
        <v>111</v>
      </c>
      <c r="T1058" s="5" t="s">
        <v>3344</v>
      </c>
      <c r="U1058" s="5" t="s">
        <v>113</v>
      </c>
      <c r="V1058" s="5" t="s">
        <v>39</v>
      </c>
      <c r="W1058" s="5" t="s">
        <v>114</v>
      </c>
    </row>
    <row r="1059" customHeight="1" spans="1:23">
      <c r="A1059" s="2">
        <v>1972</v>
      </c>
      <c r="B1059" s="3" t="s">
        <v>55</v>
      </c>
      <c r="C1059" s="3" t="s">
        <v>23</v>
      </c>
      <c r="D1059" t="s">
        <v>3345</v>
      </c>
      <c r="E1059" t="s">
        <v>3346</v>
      </c>
      <c r="F1059" t="s">
        <v>117</v>
      </c>
      <c r="G1059" t="s">
        <v>46</v>
      </c>
      <c r="H1059">
        <v>3</v>
      </c>
      <c r="I1059" t="s">
        <v>29</v>
      </c>
      <c r="J1059" t="s">
        <v>118</v>
      </c>
      <c r="K1059" s="4">
        <v>4</v>
      </c>
      <c r="L1059" t="s">
        <v>119</v>
      </c>
      <c r="M1059" t="s">
        <v>32</v>
      </c>
      <c r="N1059" t="s">
        <v>33</v>
      </c>
      <c r="O1059" t="str">
        <f t="shared" si="34"/>
        <v>颐19720308a1058b01343</v>
      </c>
      <c r="P1059" t="str">
        <f t="shared" si="33"/>
        <v>销19720308b01343a1058</v>
      </c>
      <c r="Q1059" t="s">
        <v>34</v>
      </c>
      <c r="R1059" t="s">
        <v>49</v>
      </c>
      <c r="S1059" s="5" t="s">
        <v>120</v>
      </c>
      <c r="T1059" s="5" t="s">
        <v>3347</v>
      </c>
      <c r="U1059" s="5" t="s">
        <v>122</v>
      </c>
      <c r="V1059" s="5" t="s">
        <v>53</v>
      </c>
      <c r="W1059" s="5" t="s">
        <v>123</v>
      </c>
    </row>
    <row r="1060" customHeight="1" spans="1:23">
      <c r="A1060" s="2">
        <v>2000</v>
      </c>
      <c r="B1060" s="3" t="s">
        <v>66</v>
      </c>
      <c r="C1060" s="3" t="s">
        <v>41</v>
      </c>
      <c r="D1060" t="s">
        <v>3348</v>
      </c>
      <c r="E1060" t="s">
        <v>3349</v>
      </c>
      <c r="F1060" t="s">
        <v>126</v>
      </c>
      <c r="G1060" t="s">
        <v>59</v>
      </c>
      <c r="H1060">
        <v>4</v>
      </c>
      <c r="I1060" t="s">
        <v>29</v>
      </c>
      <c r="J1060" t="s">
        <v>127</v>
      </c>
      <c r="K1060" s="4">
        <v>8</v>
      </c>
      <c r="L1060" t="s">
        <v>31</v>
      </c>
      <c r="M1060" t="s">
        <v>87</v>
      </c>
      <c r="N1060" t="s">
        <v>33</v>
      </c>
      <c r="O1060" t="str">
        <f t="shared" si="34"/>
        <v>颐20000409a1059b01342</v>
      </c>
      <c r="P1060" t="str">
        <f t="shared" si="33"/>
        <v>销20000409b01342a1059</v>
      </c>
      <c r="Q1060" t="s">
        <v>34</v>
      </c>
      <c r="R1060" t="s">
        <v>49</v>
      </c>
      <c r="S1060" s="5" t="s">
        <v>128</v>
      </c>
      <c r="T1060" s="5" t="s">
        <v>3350</v>
      </c>
      <c r="U1060" s="5" t="s">
        <v>38</v>
      </c>
      <c r="V1060" s="5" t="s">
        <v>64</v>
      </c>
      <c r="W1060" s="5" t="s">
        <v>130</v>
      </c>
    </row>
    <row r="1061" customHeight="1" spans="1:23">
      <c r="A1061" s="2">
        <v>2012</v>
      </c>
      <c r="B1061" s="3" t="s">
        <v>80</v>
      </c>
      <c r="C1061" s="3" t="s">
        <v>131</v>
      </c>
      <c r="D1061" t="s">
        <v>3351</v>
      </c>
      <c r="E1061" t="s">
        <v>3352</v>
      </c>
      <c r="F1061" t="s">
        <v>134</v>
      </c>
      <c r="G1061" t="s">
        <v>70</v>
      </c>
      <c r="H1061">
        <v>1</v>
      </c>
      <c r="I1061" t="s">
        <v>29</v>
      </c>
      <c r="J1061" t="s">
        <v>135</v>
      </c>
      <c r="K1061" s="4">
        <v>6.58333333333333</v>
      </c>
      <c r="L1061" t="s">
        <v>31</v>
      </c>
      <c r="M1061" t="s">
        <v>73</v>
      </c>
      <c r="N1061" t="s">
        <v>33</v>
      </c>
      <c r="O1061" t="str">
        <f t="shared" si="34"/>
        <v>颐20120510a1060b01341</v>
      </c>
      <c r="P1061" t="str">
        <f t="shared" si="33"/>
        <v>销20120510b01341a1060</v>
      </c>
      <c r="Q1061" t="s">
        <v>48</v>
      </c>
      <c r="R1061" t="s">
        <v>35</v>
      </c>
      <c r="S1061" s="5" t="s">
        <v>136</v>
      </c>
      <c r="T1061" s="5" t="s">
        <v>3353</v>
      </c>
      <c r="U1061" s="5" t="s">
        <v>52</v>
      </c>
      <c r="V1061" s="5" t="s">
        <v>78</v>
      </c>
      <c r="W1061" s="5" t="s">
        <v>40</v>
      </c>
    </row>
    <row r="1062" customHeight="1" spans="1:23">
      <c r="A1062" s="2">
        <v>2004</v>
      </c>
      <c r="B1062" s="3" t="s">
        <v>93</v>
      </c>
      <c r="C1062" s="3" t="s">
        <v>138</v>
      </c>
      <c r="D1062" t="s">
        <v>3354</v>
      </c>
      <c r="E1062" t="s">
        <v>3355</v>
      </c>
      <c r="F1062" t="s">
        <v>141</v>
      </c>
      <c r="G1062" t="s">
        <v>84</v>
      </c>
      <c r="H1062">
        <v>3</v>
      </c>
      <c r="I1062" t="s">
        <v>29</v>
      </c>
      <c r="J1062" t="s">
        <v>142</v>
      </c>
      <c r="K1062" s="4">
        <v>7.23333333333333</v>
      </c>
      <c r="L1062" t="s">
        <v>72</v>
      </c>
      <c r="M1062" t="s">
        <v>87</v>
      </c>
      <c r="N1062" t="s">
        <v>33</v>
      </c>
      <c r="O1062" t="str">
        <f t="shared" si="34"/>
        <v>颐20040611a1061b01340</v>
      </c>
      <c r="P1062" t="str">
        <f t="shared" si="33"/>
        <v>销20040611b01340a1061</v>
      </c>
      <c r="Q1062" t="s">
        <v>34</v>
      </c>
      <c r="R1062" t="s">
        <v>49</v>
      </c>
      <c r="S1062" s="5" t="s">
        <v>143</v>
      </c>
      <c r="T1062" s="5" t="s">
        <v>3356</v>
      </c>
      <c r="U1062" s="5" t="s">
        <v>63</v>
      </c>
      <c r="V1062" s="5" t="s">
        <v>91</v>
      </c>
      <c r="W1062" s="5" t="s">
        <v>54</v>
      </c>
    </row>
    <row r="1063" customHeight="1" spans="1:23">
      <c r="A1063" s="2">
        <v>2004</v>
      </c>
      <c r="B1063" s="3">
        <v>11</v>
      </c>
      <c r="C1063" s="3" t="s">
        <v>145</v>
      </c>
      <c r="D1063" t="s">
        <v>3357</v>
      </c>
      <c r="E1063" t="s">
        <v>3358</v>
      </c>
      <c r="F1063" t="s">
        <v>148</v>
      </c>
      <c r="G1063" t="s">
        <v>97</v>
      </c>
      <c r="H1063">
        <v>1</v>
      </c>
      <c r="I1063" t="s">
        <v>29</v>
      </c>
      <c r="J1063" t="s">
        <v>149</v>
      </c>
      <c r="K1063" s="4">
        <v>7.88333333333333</v>
      </c>
      <c r="L1063" t="s">
        <v>86</v>
      </c>
      <c r="M1063" t="s">
        <v>87</v>
      </c>
      <c r="N1063" t="s">
        <v>33</v>
      </c>
      <c r="O1063" t="str">
        <f t="shared" si="34"/>
        <v>颐20041112a1062b01339</v>
      </c>
      <c r="P1063" t="str">
        <f t="shared" si="33"/>
        <v>销20041112b01339a1062</v>
      </c>
      <c r="Q1063" t="s">
        <v>74</v>
      </c>
      <c r="R1063" t="s">
        <v>49</v>
      </c>
      <c r="S1063" s="5" t="s">
        <v>150</v>
      </c>
      <c r="T1063" s="5" t="s">
        <v>3359</v>
      </c>
      <c r="U1063" s="5" t="s">
        <v>77</v>
      </c>
      <c r="V1063" s="5" t="s">
        <v>103</v>
      </c>
      <c r="W1063" s="5" t="s">
        <v>65</v>
      </c>
    </row>
    <row r="1064" customHeight="1" spans="1:23">
      <c r="A1064" s="2">
        <v>2003</v>
      </c>
      <c r="B1064" s="3">
        <v>12</v>
      </c>
      <c r="C1064" s="3" t="s">
        <v>152</v>
      </c>
      <c r="D1064" t="s">
        <v>3360</v>
      </c>
      <c r="E1064" t="s">
        <v>3361</v>
      </c>
      <c r="F1064" t="s">
        <v>155</v>
      </c>
      <c r="G1064" t="s">
        <v>28</v>
      </c>
      <c r="H1064">
        <v>2</v>
      </c>
      <c r="I1064" t="s">
        <v>29</v>
      </c>
      <c r="J1064" t="s">
        <v>156</v>
      </c>
      <c r="K1064" s="4">
        <v>8.53333333333333</v>
      </c>
      <c r="L1064" t="s">
        <v>99</v>
      </c>
      <c r="M1064" t="s">
        <v>32</v>
      </c>
      <c r="N1064" t="s">
        <v>33</v>
      </c>
      <c r="O1064" t="str">
        <f t="shared" si="34"/>
        <v>颐20031213a1063b01338</v>
      </c>
      <c r="P1064" t="str">
        <f t="shared" si="33"/>
        <v>销20031213b01338a1063</v>
      </c>
      <c r="Q1064" t="s">
        <v>48</v>
      </c>
      <c r="R1064" t="s">
        <v>35</v>
      </c>
      <c r="S1064" s="5" t="s">
        <v>157</v>
      </c>
      <c r="T1064" s="5" t="s">
        <v>3362</v>
      </c>
      <c r="U1064" s="5" t="s">
        <v>90</v>
      </c>
      <c r="V1064" s="5" t="s">
        <v>64</v>
      </c>
      <c r="W1064" s="5" t="s">
        <v>79</v>
      </c>
    </row>
    <row r="1065" customHeight="1" spans="1:23">
      <c r="A1065" s="2">
        <v>2000</v>
      </c>
      <c r="B1065" s="3" t="s">
        <v>24</v>
      </c>
      <c r="C1065" s="3" t="s">
        <v>159</v>
      </c>
      <c r="D1065" t="s">
        <v>3363</v>
      </c>
      <c r="E1065" t="s">
        <v>3364</v>
      </c>
      <c r="F1065" t="s">
        <v>162</v>
      </c>
      <c r="G1065" t="s">
        <v>46</v>
      </c>
      <c r="H1065">
        <v>3</v>
      </c>
      <c r="I1065" t="s">
        <v>29</v>
      </c>
      <c r="J1065" t="s">
        <v>163</v>
      </c>
      <c r="K1065" s="4">
        <v>9.18333333333333</v>
      </c>
      <c r="L1065" t="s">
        <v>110</v>
      </c>
      <c r="M1065" t="s">
        <v>32</v>
      </c>
      <c r="N1065" t="s">
        <v>33</v>
      </c>
      <c r="O1065" t="str">
        <f t="shared" si="34"/>
        <v>颐20000114a1064b01337</v>
      </c>
      <c r="P1065" t="str">
        <f t="shared" si="33"/>
        <v>销20000114b01337a1064</v>
      </c>
      <c r="Q1065" t="s">
        <v>74</v>
      </c>
      <c r="R1065" t="s">
        <v>49</v>
      </c>
      <c r="S1065" s="5" t="s">
        <v>164</v>
      </c>
      <c r="T1065" s="5" t="s">
        <v>3365</v>
      </c>
      <c r="U1065" s="5" t="s">
        <v>102</v>
      </c>
      <c r="V1065" s="5" t="s">
        <v>78</v>
      </c>
      <c r="W1065" s="5" t="s">
        <v>92</v>
      </c>
    </row>
    <row r="1066" customHeight="1" spans="1:23">
      <c r="A1066" s="2">
        <v>1998</v>
      </c>
      <c r="B1066" s="3" t="s">
        <v>42</v>
      </c>
      <c r="C1066" s="3" t="s">
        <v>166</v>
      </c>
      <c r="D1066" t="s">
        <v>3366</v>
      </c>
      <c r="E1066" t="s">
        <v>3367</v>
      </c>
      <c r="F1066" t="s">
        <v>169</v>
      </c>
      <c r="G1066" t="s">
        <v>59</v>
      </c>
      <c r="H1066">
        <v>1</v>
      </c>
      <c r="I1066" t="s">
        <v>29</v>
      </c>
      <c r="J1066" t="s">
        <v>170</v>
      </c>
      <c r="K1066" s="4">
        <v>9.83333333333333</v>
      </c>
      <c r="L1066" t="s">
        <v>119</v>
      </c>
      <c r="M1066" t="s">
        <v>87</v>
      </c>
      <c r="N1066" t="s">
        <v>33</v>
      </c>
      <c r="O1066" t="str">
        <f t="shared" si="34"/>
        <v>颐19980215a1065b01336</v>
      </c>
      <c r="P1066" t="str">
        <f t="shared" si="33"/>
        <v>销19980215b01336a1065</v>
      </c>
      <c r="Q1066" t="s">
        <v>74</v>
      </c>
      <c r="R1066" t="s">
        <v>49</v>
      </c>
      <c r="S1066" s="5" t="s">
        <v>171</v>
      </c>
      <c r="T1066" s="5" t="s">
        <v>3368</v>
      </c>
      <c r="U1066" s="5" t="s">
        <v>113</v>
      </c>
      <c r="V1066" s="5" t="s">
        <v>91</v>
      </c>
      <c r="W1066" s="5" t="s">
        <v>104</v>
      </c>
    </row>
    <row r="1067" customHeight="1" spans="1:23">
      <c r="A1067" s="2">
        <v>2004</v>
      </c>
      <c r="B1067" s="3" t="s">
        <v>55</v>
      </c>
      <c r="C1067" s="3" t="s">
        <v>173</v>
      </c>
      <c r="D1067" t="s">
        <v>3369</v>
      </c>
      <c r="E1067" t="s">
        <v>3370</v>
      </c>
      <c r="F1067" t="s">
        <v>176</v>
      </c>
      <c r="G1067" t="s">
        <v>70</v>
      </c>
      <c r="H1067">
        <v>2</v>
      </c>
      <c r="I1067" t="s">
        <v>29</v>
      </c>
      <c r="J1067" t="s">
        <v>177</v>
      </c>
      <c r="K1067" s="4">
        <v>10.4833333333333</v>
      </c>
      <c r="L1067" t="s">
        <v>31</v>
      </c>
      <c r="M1067" t="s">
        <v>32</v>
      </c>
      <c r="N1067" t="s">
        <v>33</v>
      </c>
      <c r="O1067" t="str">
        <f t="shared" si="34"/>
        <v>颐20040316a1066b01335</v>
      </c>
      <c r="P1067" t="str">
        <f t="shared" si="33"/>
        <v>销20040316b01335a1066</v>
      </c>
      <c r="Q1067" t="s">
        <v>34</v>
      </c>
      <c r="R1067" t="s">
        <v>49</v>
      </c>
      <c r="S1067" s="5" t="s">
        <v>178</v>
      </c>
      <c r="T1067" s="5" t="s">
        <v>3371</v>
      </c>
      <c r="U1067" s="5" t="s">
        <v>122</v>
      </c>
      <c r="V1067" s="5" t="s">
        <v>103</v>
      </c>
      <c r="W1067" s="5" t="s">
        <v>114</v>
      </c>
    </row>
    <row r="1068" customHeight="1" spans="1:23">
      <c r="A1068" s="2">
        <v>2005</v>
      </c>
      <c r="B1068" s="3" t="s">
        <v>42</v>
      </c>
      <c r="C1068" s="3" t="s">
        <v>180</v>
      </c>
      <c r="D1068" t="s">
        <v>3372</v>
      </c>
      <c r="E1068" t="s">
        <v>3373</v>
      </c>
      <c r="F1068" t="s">
        <v>183</v>
      </c>
      <c r="G1068" t="s">
        <v>84</v>
      </c>
      <c r="H1068">
        <v>2</v>
      </c>
      <c r="I1068" t="s">
        <v>29</v>
      </c>
      <c r="J1068" t="s">
        <v>184</v>
      </c>
      <c r="K1068" s="4">
        <v>11.1333333333333</v>
      </c>
      <c r="L1068" t="s">
        <v>86</v>
      </c>
      <c r="M1068" t="s">
        <v>32</v>
      </c>
      <c r="N1068" t="s">
        <v>33</v>
      </c>
      <c r="O1068" t="str">
        <f t="shared" si="34"/>
        <v>颐20050217a1067b01334</v>
      </c>
      <c r="P1068" t="str">
        <f t="shared" si="33"/>
        <v>销20050217b01334a1067</v>
      </c>
      <c r="Q1068" t="s">
        <v>34</v>
      </c>
      <c r="R1068" t="s">
        <v>49</v>
      </c>
      <c r="S1068" s="5" t="s">
        <v>36</v>
      </c>
      <c r="T1068" s="5" t="s">
        <v>3374</v>
      </c>
      <c r="U1068" s="5" t="s">
        <v>77</v>
      </c>
      <c r="V1068" s="5" t="s">
        <v>39</v>
      </c>
      <c r="W1068" s="5" t="s">
        <v>123</v>
      </c>
    </row>
    <row r="1069" customHeight="1" spans="1:23">
      <c r="A1069" s="2">
        <v>2007</v>
      </c>
      <c r="B1069" s="3" t="s">
        <v>55</v>
      </c>
      <c r="C1069" s="3" t="s">
        <v>186</v>
      </c>
      <c r="D1069" t="s">
        <v>3375</v>
      </c>
      <c r="E1069" t="s">
        <v>3376</v>
      </c>
      <c r="F1069" t="s">
        <v>189</v>
      </c>
      <c r="G1069" t="s">
        <v>97</v>
      </c>
      <c r="H1069">
        <v>1</v>
      </c>
      <c r="I1069" t="s">
        <v>29</v>
      </c>
      <c r="J1069" t="s">
        <v>190</v>
      </c>
      <c r="K1069" s="4">
        <v>11.7833333333333</v>
      </c>
      <c r="L1069" t="s">
        <v>99</v>
      </c>
      <c r="M1069" t="s">
        <v>32</v>
      </c>
      <c r="N1069" t="s">
        <v>33</v>
      </c>
      <c r="O1069" t="str">
        <f t="shared" si="34"/>
        <v>颐20070318a1068b01333</v>
      </c>
      <c r="P1069" t="str">
        <f t="shared" si="33"/>
        <v>销20070318b01333a1068</v>
      </c>
      <c r="Q1069" t="s">
        <v>48</v>
      </c>
      <c r="R1069" t="s">
        <v>35</v>
      </c>
      <c r="S1069" s="5" t="s">
        <v>50</v>
      </c>
      <c r="T1069" s="5" t="s">
        <v>3377</v>
      </c>
      <c r="U1069" s="5" t="s">
        <v>90</v>
      </c>
      <c r="V1069" s="5" t="s">
        <v>53</v>
      </c>
      <c r="W1069" s="5" t="s">
        <v>130</v>
      </c>
    </row>
    <row r="1070" customHeight="1" spans="1:23">
      <c r="A1070" s="2">
        <v>2009</v>
      </c>
      <c r="B1070" s="3" t="s">
        <v>66</v>
      </c>
      <c r="C1070" s="3" t="s">
        <v>192</v>
      </c>
      <c r="D1070" t="s">
        <v>3378</v>
      </c>
      <c r="E1070" t="s">
        <v>3379</v>
      </c>
      <c r="F1070" t="s">
        <v>195</v>
      </c>
      <c r="G1070" t="s">
        <v>28</v>
      </c>
      <c r="H1070">
        <v>1</v>
      </c>
      <c r="I1070" t="s">
        <v>29</v>
      </c>
      <c r="J1070" t="s">
        <v>196</v>
      </c>
      <c r="K1070" s="4">
        <v>12.4333333333333</v>
      </c>
      <c r="L1070" t="s">
        <v>110</v>
      </c>
      <c r="M1070" t="s">
        <v>32</v>
      </c>
      <c r="N1070" t="s">
        <v>33</v>
      </c>
      <c r="O1070" t="str">
        <f t="shared" si="34"/>
        <v>颐20090419a1069b01332</v>
      </c>
      <c r="P1070" t="str">
        <f t="shared" si="33"/>
        <v>销20090419b01332a1069</v>
      </c>
      <c r="Q1070" t="s">
        <v>34</v>
      </c>
      <c r="R1070" t="s">
        <v>49</v>
      </c>
      <c r="S1070" s="5" t="s">
        <v>61</v>
      </c>
      <c r="T1070" s="5" t="s">
        <v>3380</v>
      </c>
      <c r="U1070" s="5" t="s">
        <v>102</v>
      </c>
      <c r="V1070" s="5" t="s">
        <v>64</v>
      </c>
      <c r="W1070" s="5" t="s">
        <v>79</v>
      </c>
    </row>
    <row r="1071" customHeight="1" spans="1:23">
      <c r="A1071" s="2">
        <v>2010</v>
      </c>
      <c r="B1071" s="3" t="s">
        <v>80</v>
      </c>
      <c r="C1071" s="3" t="s">
        <v>198</v>
      </c>
      <c r="D1071" t="s">
        <v>3381</v>
      </c>
      <c r="E1071" t="s">
        <v>3382</v>
      </c>
      <c r="F1071" t="s">
        <v>201</v>
      </c>
      <c r="G1071" t="s">
        <v>46</v>
      </c>
      <c r="H1071">
        <v>1</v>
      </c>
      <c r="I1071" t="s">
        <v>29</v>
      </c>
      <c r="J1071" t="s">
        <v>202</v>
      </c>
      <c r="K1071" s="4">
        <v>13.0833333333333</v>
      </c>
      <c r="L1071" t="s">
        <v>72</v>
      </c>
      <c r="M1071" t="s">
        <v>87</v>
      </c>
      <c r="N1071" t="s">
        <v>33</v>
      </c>
      <c r="O1071" t="str">
        <f t="shared" si="34"/>
        <v>颐20100520a1070b01331</v>
      </c>
      <c r="P1071" t="str">
        <f t="shared" si="33"/>
        <v>销20100520b01331a1070</v>
      </c>
      <c r="Q1071" t="s">
        <v>74</v>
      </c>
      <c r="R1071" t="s">
        <v>49</v>
      </c>
      <c r="S1071" s="5" t="s">
        <v>75</v>
      </c>
      <c r="T1071" s="5" t="s">
        <v>3383</v>
      </c>
      <c r="U1071" s="5" t="s">
        <v>113</v>
      </c>
      <c r="V1071" s="5" t="s">
        <v>78</v>
      </c>
      <c r="W1071" s="5" t="s">
        <v>92</v>
      </c>
    </row>
    <row r="1072" customHeight="1" spans="1:23">
      <c r="A1072" s="2">
        <v>2002</v>
      </c>
      <c r="B1072" s="3" t="s">
        <v>93</v>
      </c>
      <c r="C1072" s="3" t="s">
        <v>204</v>
      </c>
      <c r="D1072" t="s">
        <v>3384</v>
      </c>
      <c r="E1072" t="s">
        <v>3385</v>
      </c>
      <c r="F1072" t="s">
        <v>207</v>
      </c>
      <c r="G1072" t="s">
        <v>59</v>
      </c>
      <c r="H1072">
        <v>1</v>
      </c>
      <c r="I1072" t="s">
        <v>29</v>
      </c>
      <c r="J1072" t="s">
        <v>208</v>
      </c>
      <c r="K1072" s="4">
        <v>13.7333333333333</v>
      </c>
      <c r="L1072" t="s">
        <v>86</v>
      </c>
      <c r="M1072" t="s">
        <v>87</v>
      </c>
      <c r="N1072" t="s">
        <v>33</v>
      </c>
      <c r="O1072" t="str">
        <f t="shared" si="34"/>
        <v>颐20020621a1071b01330</v>
      </c>
      <c r="P1072" t="str">
        <f t="shared" si="33"/>
        <v>销20020621b01330a1071</v>
      </c>
      <c r="Q1072" t="s">
        <v>48</v>
      </c>
      <c r="R1072" t="s">
        <v>35</v>
      </c>
      <c r="S1072" s="5" t="s">
        <v>88</v>
      </c>
      <c r="T1072" s="5" t="s">
        <v>3386</v>
      </c>
      <c r="U1072" s="5" t="s">
        <v>122</v>
      </c>
      <c r="V1072" s="5" t="s">
        <v>53</v>
      </c>
      <c r="W1072" s="5" t="s">
        <v>104</v>
      </c>
    </row>
    <row r="1073" customHeight="1" spans="1:23">
      <c r="A1073" s="2">
        <v>2013</v>
      </c>
      <c r="B1073" s="3">
        <v>11</v>
      </c>
      <c r="C1073" s="3" t="s">
        <v>210</v>
      </c>
      <c r="D1073" t="s">
        <v>3387</v>
      </c>
      <c r="E1073" t="s">
        <v>3388</v>
      </c>
      <c r="F1073" t="s">
        <v>213</v>
      </c>
      <c r="G1073" t="s">
        <v>70</v>
      </c>
      <c r="H1073">
        <v>1</v>
      </c>
      <c r="I1073" t="s">
        <v>29</v>
      </c>
      <c r="J1073" t="s">
        <v>214</v>
      </c>
      <c r="K1073" s="4">
        <v>14.3833333333333</v>
      </c>
      <c r="L1073" t="s">
        <v>99</v>
      </c>
      <c r="M1073" t="s">
        <v>73</v>
      </c>
      <c r="N1073" t="s">
        <v>33</v>
      </c>
      <c r="O1073" t="str">
        <f t="shared" si="34"/>
        <v>颐20131122a1072b01329</v>
      </c>
      <c r="P1073" t="str">
        <f t="shared" si="33"/>
        <v>销20131122b01329a1072</v>
      </c>
      <c r="Q1073" t="s">
        <v>74</v>
      </c>
      <c r="R1073" t="s">
        <v>49</v>
      </c>
      <c r="S1073" s="5" t="s">
        <v>100</v>
      </c>
      <c r="T1073" s="5" t="s">
        <v>3389</v>
      </c>
      <c r="U1073" s="5" t="s">
        <v>38</v>
      </c>
      <c r="V1073" s="5" t="s">
        <v>64</v>
      </c>
      <c r="W1073" s="5" t="s">
        <v>114</v>
      </c>
    </row>
    <row r="1074" customHeight="1" spans="1:23">
      <c r="A1074" s="2">
        <v>2015</v>
      </c>
      <c r="B1074" s="3">
        <v>12</v>
      </c>
      <c r="C1074" s="3" t="s">
        <v>216</v>
      </c>
      <c r="D1074" t="s">
        <v>3390</v>
      </c>
      <c r="E1074" t="s">
        <v>3391</v>
      </c>
      <c r="F1074" t="s">
        <v>219</v>
      </c>
      <c r="G1074" t="s">
        <v>84</v>
      </c>
      <c r="H1074">
        <v>1</v>
      </c>
      <c r="I1074" t="s">
        <v>29</v>
      </c>
      <c r="J1074" t="s">
        <v>220</v>
      </c>
      <c r="K1074" s="4">
        <v>15.0333333333333</v>
      </c>
      <c r="L1074" t="s">
        <v>110</v>
      </c>
      <c r="M1074" t="s">
        <v>87</v>
      </c>
      <c r="N1074" t="s">
        <v>33</v>
      </c>
      <c r="O1074" t="str">
        <f t="shared" si="34"/>
        <v>颐20151223a1073b01328</v>
      </c>
      <c r="P1074" t="str">
        <f t="shared" si="33"/>
        <v>销20151223b01328a1073</v>
      </c>
      <c r="Q1074" t="s">
        <v>74</v>
      </c>
      <c r="R1074" t="s">
        <v>49</v>
      </c>
      <c r="S1074" s="5" t="s">
        <v>111</v>
      </c>
      <c r="T1074" s="5" t="s">
        <v>3392</v>
      </c>
      <c r="U1074" s="5" t="s">
        <v>52</v>
      </c>
      <c r="V1074" s="5" t="s">
        <v>78</v>
      </c>
      <c r="W1074" s="5" t="s">
        <v>123</v>
      </c>
    </row>
    <row r="1075" customHeight="1" spans="1:23">
      <c r="A1075" s="2">
        <v>2017</v>
      </c>
      <c r="B1075" s="3" t="s">
        <v>66</v>
      </c>
      <c r="C1075" s="3" t="s">
        <v>222</v>
      </c>
      <c r="D1075" t="s">
        <v>3393</v>
      </c>
      <c r="E1075" t="s">
        <v>3394</v>
      </c>
      <c r="F1075" t="s">
        <v>225</v>
      </c>
      <c r="G1075" t="s">
        <v>97</v>
      </c>
      <c r="H1075">
        <v>1</v>
      </c>
      <c r="I1075" t="s">
        <v>29</v>
      </c>
      <c r="J1075" t="s">
        <v>226</v>
      </c>
      <c r="K1075" s="4">
        <v>15.6833333333333</v>
      </c>
      <c r="L1075" t="s">
        <v>31</v>
      </c>
      <c r="M1075" t="s">
        <v>73</v>
      </c>
      <c r="N1075" t="s">
        <v>33</v>
      </c>
      <c r="O1075" t="str">
        <f t="shared" si="34"/>
        <v>颐20170424a1074b01327</v>
      </c>
      <c r="P1075" t="str">
        <f t="shared" si="33"/>
        <v>销20170424b01327a1074</v>
      </c>
      <c r="Q1075" t="s">
        <v>34</v>
      </c>
      <c r="R1075" t="s">
        <v>49</v>
      </c>
      <c r="S1075" s="5" t="s">
        <v>120</v>
      </c>
      <c r="T1075" s="5" t="s">
        <v>3395</v>
      </c>
      <c r="U1075" s="5" t="s">
        <v>63</v>
      </c>
      <c r="V1075" s="5" t="s">
        <v>91</v>
      </c>
      <c r="W1075" s="5" t="s">
        <v>130</v>
      </c>
    </row>
    <row r="1076" customHeight="1" spans="1:23">
      <c r="A1076" s="2">
        <v>2003</v>
      </c>
      <c r="B1076" s="3" t="s">
        <v>80</v>
      </c>
      <c r="C1076" s="3" t="s">
        <v>228</v>
      </c>
      <c r="D1076" t="s">
        <v>3396</v>
      </c>
      <c r="E1076" t="s">
        <v>3397</v>
      </c>
      <c r="F1076" t="s">
        <v>231</v>
      </c>
      <c r="G1076" t="s">
        <v>28</v>
      </c>
      <c r="H1076">
        <v>1</v>
      </c>
      <c r="I1076" t="s">
        <v>29</v>
      </c>
      <c r="J1076" t="s">
        <v>232</v>
      </c>
      <c r="K1076" s="4">
        <v>16.3333333333333</v>
      </c>
      <c r="L1076" t="s">
        <v>31</v>
      </c>
      <c r="M1076" t="s">
        <v>32</v>
      </c>
      <c r="N1076" t="s">
        <v>33</v>
      </c>
      <c r="O1076" t="str">
        <f t="shared" si="34"/>
        <v>颐20030525a1075b01326</v>
      </c>
      <c r="P1076" t="str">
        <f t="shared" si="33"/>
        <v>销20030525b01326a1075</v>
      </c>
      <c r="Q1076" t="s">
        <v>34</v>
      </c>
      <c r="R1076" t="s">
        <v>35</v>
      </c>
      <c r="S1076" s="5" t="s">
        <v>128</v>
      </c>
      <c r="T1076" s="5" t="s">
        <v>3398</v>
      </c>
      <c r="U1076" s="5" t="s">
        <v>77</v>
      </c>
      <c r="V1076" s="5" t="s">
        <v>103</v>
      </c>
      <c r="W1076" s="5" t="s">
        <v>40</v>
      </c>
    </row>
    <row r="1077" customHeight="1" spans="1:23">
      <c r="A1077" s="2">
        <v>2020</v>
      </c>
      <c r="B1077" s="3" t="s">
        <v>93</v>
      </c>
      <c r="C1077" s="3" t="s">
        <v>234</v>
      </c>
      <c r="D1077" t="s">
        <v>3399</v>
      </c>
      <c r="E1077" t="s">
        <v>3400</v>
      </c>
      <c r="F1077" t="s">
        <v>237</v>
      </c>
      <c r="G1077" t="s">
        <v>46</v>
      </c>
      <c r="H1077">
        <v>2</v>
      </c>
      <c r="I1077" t="s">
        <v>29</v>
      </c>
      <c r="J1077" t="s">
        <v>238</v>
      </c>
      <c r="K1077" s="4">
        <v>16.9833333333333</v>
      </c>
      <c r="L1077" t="s">
        <v>31</v>
      </c>
      <c r="M1077" t="s">
        <v>32</v>
      </c>
      <c r="N1077" t="s">
        <v>33</v>
      </c>
      <c r="O1077" t="str">
        <f t="shared" si="34"/>
        <v>颐20200626a1076b01325</v>
      </c>
      <c r="P1077" t="str">
        <f t="shared" si="33"/>
        <v>销20200626b01325a1076</v>
      </c>
      <c r="Q1077" t="s">
        <v>48</v>
      </c>
      <c r="R1077" t="s">
        <v>49</v>
      </c>
      <c r="S1077" s="5" t="s">
        <v>136</v>
      </c>
      <c r="T1077" s="5" t="s">
        <v>3401</v>
      </c>
      <c r="U1077" s="5" t="s">
        <v>90</v>
      </c>
      <c r="V1077" s="5" t="s">
        <v>64</v>
      </c>
      <c r="W1077" s="5" t="s">
        <v>54</v>
      </c>
    </row>
    <row r="1078" customHeight="1" spans="1:23">
      <c r="A1078" s="2">
        <v>2000</v>
      </c>
      <c r="B1078" s="3">
        <v>11</v>
      </c>
      <c r="C1078" s="3" t="s">
        <v>240</v>
      </c>
      <c r="D1078" t="s">
        <v>3402</v>
      </c>
      <c r="E1078" t="s">
        <v>3403</v>
      </c>
      <c r="F1078" t="s">
        <v>243</v>
      </c>
      <c r="G1078" t="s">
        <v>59</v>
      </c>
      <c r="H1078">
        <v>3</v>
      </c>
      <c r="I1078" t="s">
        <v>29</v>
      </c>
      <c r="J1078" t="s">
        <v>244</v>
      </c>
      <c r="K1078" s="4">
        <v>17.6333333333333</v>
      </c>
      <c r="L1078" t="s">
        <v>72</v>
      </c>
      <c r="M1078" t="s">
        <v>87</v>
      </c>
      <c r="N1078" t="s">
        <v>33</v>
      </c>
      <c r="O1078" t="str">
        <f t="shared" si="34"/>
        <v>颐20001127a1077b01324</v>
      </c>
      <c r="P1078" t="str">
        <f t="shared" si="33"/>
        <v>销20001127b01324a1077</v>
      </c>
      <c r="Q1078" t="s">
        <v>34</v>
      </c>
      <c r="R1078" t="s">
        <v>49</v>
      </c>
      <c r="S1078" s="5" t="s">
        <v>143</v>
      </c>
      <c r="T1078" s="5" t="s">
        <v>3404</v>
      </c>
      <c r="U1078" s="5" t="s">
        <v>102</v>
      </c>
      <c r="V1078" s="5" t="s">
        <v>78</v>
      </c>
      <c r="W1078" s="5" t="s">
        <v>65</v>
      </c>
    </row>
    <row r="1079" customHeight="1" spans="1:23">
      <c r="A1079" s="2">
        <v>1997</v>
      </c>
      <c r="B1079" s="3">
        <v>12</v>
      </c>
      <c r="C1079" s="3" t="s">
        <v>246</v>
      </c>
      <c r="D1079" t="s">
        <v>3405</v>
      </c>
      <c r="E1079" t="s">
        <v>3406</v>
      </c>
      <c r="F1079" t="s">
        <v>249</v>
      </c>
      <c r="G1079" t="s">
        <v>70</v>
      </c>
      <c r="H1079">
        <v>4</v>
      </c>
      <c r="I1079" t="s">
        <v>29</v>
      </c>
      <c r="J1079" t="s">
        <v>250</v>
      </c>
      <c r="K1079" s="4">
        <v>18.2833333333333</v>
      </c>
      <c r="L1079" t="s">
        <v>86</v>
      </c>
      <c r="M1079" t="s">
        <v>73</v>
      </c>
      <c r="N1079" t="s">
        <v>33</v>
      </c>
      <c r="O1079" t="str">
        <f t="shared" si="34"/>
        <v>颐19971228a1078b01323</v>
      </c>
      <c r="P1079" t="str">
        <f t="shared" si="33"/>
        <v>销19971228b01323a1078</v>
      </c>
      <c r="Q1079" t="s">
        <v>74</v>
      </c>
      <c r="R1079" t="s">
        <v>49</v>
      </c>
      <c r="S1079" s="5" t="s">
        <v>150</v>
      </c>
      <c r="T1079" s="5" t="s">
        <v>3407</v>
      </c>
      <c r="U1079" s="5" t="s">
        <v>113</v>
      </c>
      <c r="V1079" s="5" t="s">
        <v>91</v>
      </c>
      <c r="W1079" s="5" t="s">
        <v>79</v>
      </c>
    </row>
    <row r="1080" customHeight="1" spans="1:23">
      <c r="A1080" s="2">
        <v>1998</v>
      </c>
      <c r="B1080" s="3" t="s">
        <v>93</v>
      </c>
      <c r="C1080" s="3" t="s">
        <v>252</v>
      </c>
      <c r="D1080" t="s">
        <v>3408</v>
      </c>
      <c r="E1080" t="s">
        <v>3409</v>
      </c>
      <c r="F1080" t="s">
        <v>255</v>
      </c>
      <c r="G1080" t="s">
        <v>84</v>
      </c>
      <c r="H1080">
        <v>1</v>
      </c>
      <c r="I1080" t="s">
        <v>29</v>
      </c>
      <c r="J1080" t="s">
        <v>256</v>
      </c>
      <c r="K1080" s="4">
        <v>18.9333333333333</v>
      </c>
      <c r="L1080" t="s">
        <v>110</v>
      </c>
      <c r="M1080" t="s">
        <v>87</v>
      </c>
      <c r="N1080" t="s">
        <v>33</v>
      </c>
      <c r="O1080" t="str">
        <f t="shared" si="34"/>
        <v>颐19980629a1079b01322</v>
      </c>
      <c r="P1080" t="str">
        <f t="shared" si="33"/>
        <v>销19980629b01322a1079</v>
      </c>
      <c r="Q1080" t="s">
        <v>48</v>
      </c>
      <c r="R1080" t="s">
        <v>49</v>
      </c>
      <c r="S1080" s="5" t="s">
        <v>157</v>
      </c>
      <c r="T1080" s="5" t="s">
        <v>3410</v>
      </c>
      <c r="U1080" s="5" t="s">
        <v>90</v>
      </c>
      <c r="V1080" s="5" t="s">
        <v>103</v>
      </c>
      <c r="W1080" s="5" t="s">
        <v>92</v>
      </c>
    </row>
    <row r="1081" customHeight="1" spans="1:23">
      <c r="A1081" s="2">
        <v>1999</v>
      </c>
      <c r="B1081" s="3" t="s">
        <v>42</v>
      </c>
      <c r="C1081" s="3" t="s">
        <v>258</v>
      </c>
      <c r="D1081" t="s">
        <v>3411</v>
      </c>
      <c r="E1081" t="s">
        <v>3412</v>
      </c>
      <c r="F1081" t="s">
        <v>261</v>
      </c>
      <c r="G1081" t="s">
        <v>97</v>
      </c>
      <c r="H1081">
        <v>1</v>
      </c>
      <c r="I1081" t="s">
        <v>29</v>
      </c>
      <c r="J1081" t="s">
        <v>262</v>
      </c>
      <c r="K1081" s="4">
        <v>19.5833333333333</v>
      </c>
      <c r="L1081" t="s">
        <v>99</v>
      </c>
      <c r="M1081" t="s">
        <v>87</v>
      </c>
      <c r="N1081" t="s">
        <v>33</v>
      </c>
      <c r="O1081" t="str">
        <f t="shared" si="34"/>
        <v>颐19990230a1080b01321</v>
      </c>
      <c r="P1081" t="str">
        <f t="shared" si="33"/>
        <v>销19990230b01321a1080</v>
      </c>
      <c r="Q1081" t="s">
        <v>74</v>
      </c>
      <c r="R1081" t="s">
        <v>49</v>
      </c>
      <c r="S1081" s="5" t="s">
        <v>164</v>
      </c>
      <c r="T1081" s="5" t="s">
        <v>3413</v>
      </c>
      <c r="U1081" s="5" t="s">
        <v>102</v>
      </c>
      <c r="V1081" s="5" t="s">
        <v>39</v>
      </c>
      <c r="W1081" s="5" t="s">
        <v>104</v>
      </c>
    </row>
    <row r="1082" customHeight="1" spans="1:23">
      <c r="A1082" s="2">
        <v>2000</v>
      </c>
      <c r="B1082" s="3" t="s">
        <v>23</v>
      </c>
      <c r="C1082" s="3" t="s">
        <v>24</v>
      </c>
      <c r="D1082" t="s">
        <v>3414</v>
      </c>
      <c r="E1082" t="s">
        <v>3415</v>
      </c>
      <c r="F1082" t="s">
        <v>27</v>
      </c>
      <c r="G1082" t="s">
        <v>28</v>
      </c>
      <c r="H1082">
        <v>1</v>
      </c>
      <c r="I1082" t="s">
        <v>29</v>
      </c>
      <c r="J1082" t="s">
        <v>30</v>
      </c>
      <c r="K1082" s="4">
        <v>1.2</v>
      </c>
      <c r="L1082" t="s">
        <v>31</v>
      </c>
      <c r="M1082" t="s">
        <v>32</v>
      </c>
      <c r="N1082" t="s">
        <v>33</v>
      </c>
      <c r="O1082" t="str">
        <f t="shared" si="34"/>
        <v>颐20000801a1081b01320</v>
      </c>
      <c r="P1082" t="str">
        <f t="shared" si="33"/>
        <v>销20000801b01320a1081</v>
      </c>
      <c r="Q1082" t="s">
        <v>34</v>
      </c>
      <c r="R1082" t="s">
        <v>35</v>
      </c>
      <c r="S1082" s="5" t="s">
        <v>36</v>
      </c>
      <c r="T1082" s="5" t="s">
        <v>3416</v>
      </c>
      <c r="U1082" s="5" t="s">
        <v>38</v>
      </c>
      <c r="V1082" s="5" t="s">
        <v>39</v>
      </c>
      <c r="W1082" s="5" t="s">
        <v>40</v>
      </c>
    </row>
    <row r="1083" customHeight="1" spans="1:23">
      <c r="A1083" s="2">
        <v>1998</v>
      </c>
      <c r="B1083" s="3" t="s">
        <v>41</v>
      </c>
      <c r="C1083" s="3" t="s">
        <v>42</v>
      </c>
      <c r="D1083" t="s">
        <v>3417</v>
      </c>
      <c r="E1083" t="s">
        <v>3418</v>
      </c>
      <c r="F1083" t="s">
        <v>45</v>
      </c>
      <c r="G1083" t="s">
        <v>46</v>
      </c>
      <c r="H1083">
        <v>3</v>
      </c>
      <c r="I1083" t="s">
        <v>29</v>
      </c>
      <c r="J1083" t="s">
        <v>47</v>
      </c>
      <c r="K1083" s="4">
        <v>1.4</v>
      </c>
      <c r="L1083" t="s">
        <v>31</v>
      </c>
      <c r="M1083" t="s">
        <v>32</v>
      </c>
      <c r="N1083" t="s">
        <v>33</v>
      </c>
      <c r="O1083" t="str">
        <f t="shared" si="34"/>
        <v>颐19980902a1082b01319</v>
      </c>
      <c r="P1083" t="str">
        <f t="shared" si="33"/>
        <v>销19980902b01319a1082</v>
      </c>
      <c r="Q1083" t="s">
        <v>48</v>
      </c>
      <c r="R1083" t="s">
        <v>49</v>
      </c>
      <c r="S1083" s="5" t="s">
        <v>50</v>
      </c>
      <c r="T1083" s="5" t="s">
        <v>3419</v>
      </c>
      <c r="U1083" s="5" t="s">
        <v>52</v>
      </c>
      <c r="V1083" s="5" t="s">
        <v>53</v>
      </c>
      <c r="W1083" s="5" t="s">
        <v>54</v>
      </c>
    </row>
    <row r="1084" customHeight="1" spans="1:23">
      <c r="A1084" s="2">
        <v>1997</v>
      </c>
      <c r="B1084" s="3">
        <v>10</v>
      </c>
      <c r="C1084" s="3" t="s">
        <v>55</v>
      </c>
      <c r="D1084" t="s">
        <v>3420</v>
      </c>
      <c r="E1084" t="s">
        <v>3421</v>
      </c>
      <c r="F1084" t="s">
        <v>58</v>
      </c>
      <c r="G1084" t="s">
        <v>59</v>
      </c>
      <c r="H1084">
        <v>2</v>
      </c>
      <c r="I1084" t="s">
        <v>29</v>
      </c>
      <c r="J1084" t="s">
        <v>60</v>
      </c>
      <c r="K1084" s="4">
        <v>2</v>
      </c>
      <c r="L1084" t="s">
        <v>31</v>
      </c>
      <c r="M1084" t="s">
        <v>32</v>
      </c>
      <c r="N1084" t="s">
        <v>33</v>
      </c>
      <c r="O1084" t="str">
        <f t="shared" si="34"/>
        <v>颐19971003a1083b01318</v>
      </c>
      <c r="P1084" t="str">
        <f t="shared" si="33"/>
        <v>销19971003b01318a1083</v>
      </c>
      <c r="Q1084" t="s">
        <v>34</v>
      </c>
      <c r="R1084" t="s">
        <v>49</v>
      </c>
      <c r="S1084" s="5" t="s">
        <v>61</v>
      </c>
      <c r="T1084" s="5" t="s">
        <v>3422</v>
      </c>
      <c r="U1084" s="5" t="s">
        <v>63</v>
      </c>
      <c r="V1084" s="5" t="s">
        <v>64</v>
      </c>
      <c r="W1084" s="5" t="s">
        <v>65</v>
      </c>
    </row>
    <row r="1085" customHeight="1" spans="1:23">
      <c r="A1085" s="2">
        <v>1950</v>
      </c>
      <c r="B1085" s="3">
        <v>11</v>
      </c>
      <c r="C1085" s="3" t="s">
        <v>66</v>
      </c>
      <c r="D1085" t="s">
        <v>3423</v>
      </c>
      <c r="E1085" t="s">
        <v>3424</v>
      </c>
      <c r="F1085" t="s">
        <v>69</v>
      </c>
      <c r="G1085" t="s">
        <v>70</v>
      </c>
      <c r="H1085">
        <v>1</v>
      </c>
      <c r="I1085" t="s">
        <v>29</v>
      </c>
      <c r="J1085" t="s">
        <v>71</v>
      </c>
      <c r="K1085" s="4">
        <v>3</v>
      </c>
      <c r="L1085" t="s">
        <v>72</v>
      </c>
      <c r="M1085" t="s">
        <v>73</v>
      </c>
      <c r="N1085" t="s">
        <v>33</v>
      </c>
      <c r="O1085" t="str">
        <f t="shared" si="34"/>
        <v>颐19501104a1084b01317</v>
      </c>
      <c r="P1085" t="str">
        <f t="shared" si="33"/>
        <v>销19501104b01317a1084</v>
      </c>
      <c r="Q1085" t="s">
        <v>74</v>
      </c>
      <c r="R1085" t="s">
        <v>49</v>
      </c>
      <c r="S1085" s="5" t="s">
        <v>75</v>
      </c>
      <c r="T1085" s="5" t="s">
        <v>3425</v>
      </c>
      <c r="U1085" s="5" t="s">
        <v>77</v>
      </c>
      <c r="V1085" s="5" t="s">
        <v>78</v>
      </c>
      <c r="W1085" s="5" t="s">
        <v>79</v>
      </c>
    </row>
    <row r="1086" customHeight="1" spans="1:23">
      <c r="A1086" s="2">
        <v>1965</v>
      </c>
      <c r="B1086" s="3">
        <v>12</v>
      </c>
      <c r="C1086" s="3" t="s">
        <v>80</v>
      </c>
      <c r="D1086" t="s">
        <v>3426</v>
      </c>
      <c r="E1086" t="s">
        <v>3427</v>
      </c>
      <c r="F1086" t="s">
        <v>83</v>
      </c>
      <c r="G1086" t="s">
        <v>84</v>
      </c>
      <c r="H1086">
        <v>3</v>
      </c>
      <c r="I1086" t="s">
        <v>29</v>
      </c>
      <c r="J1086" t="s">
        <v>85</v>
      </c>
      <c r="K1086" s="4">
        <v>2.4</v>
      </c>
      <c r="L1086" t="s">
        <v>86</v>
      </c>
      <c r="M1086" t="s">
        <v>87</v>
      </c>
      <c r="N1086" t="s">
        <v>33</v>
      </c>
      <c r="O1086" t="str">
        <f t="shared" si="34"/>
        <v>颐19651205a1085b01316</v>
      </c>
      <c r="P1086" t="str">
        <f t="shared" si="33"/>
        <v>销19651205b01316a1085</v>
      </c>
      <c r="Q1086" t="s">
        <v>48</v>
      </c>
      <c r="R1086" t="s">
        <v>35</v>
      </c>
      <c r="S1086" s="5" t="s">
        <v>88</v>
      </c>
      <c r="T1086" s="5" t="s">
        <v>3428</v>
      </c>
      <c r="U1086" s="5" t="s">
        <v>90</v>
      </c>
      <c r="V1086" s="5" t="s">
        <v>91</v>
      </c>
      <c r="W1086" s="5" t="s">
        <v>92</v>
      </c>
    </row>
    <row r="1087" customHeight="1" spans="1:23">
      <c r="A1087" s="2">
        <v>1976</v>
      </c>
      <c r="B1087" s="3" t="s">
        <v>24</v>
      </c>
      <c r="C1087" s="3" t="s">
        <v>93</v>
      </c>
      <c r="D1087" t="s">
        <v>3429</v>
      </c>
      <c r="E1087" t="s">
        <v>3430</v>
      </c>
      <c r="F1087" t="s">
        <v>96</v>
      </c>
      <c r="G1087" t="s">
        <v>97</v>
      </c>
      <c r="H1087">
        <v>2</v>
      </c>
      <c r="I1087" t="s">
        <v>29</v>
      </c>
      <c r="J1087" t="s">
        <v>98</v>
      </c>
      <c r="K1087" s="4">
        <v>5</v>
      </c>
      <c r="L1087" t="s">
        <v>99</v>
      </c>
      <c r="M1087" t="s">
        <v>73</v>
      </c>
      <c r="N1087" t="s">
        <v>33</v>
      </c>
      <c r="O1087" t="str">
        <f t="shared" si="34"/>
        <v>颐19760106a1086b01315</v>
      </c>
      <c r="P1087" t="str">
        <f t="shared" si="33"/>
        <v>销19760106b01315a1086</v>
      </c>
      <c r="Q1087" t="s">
        <v>74</v>
      </c>
      <c r="R1087" t="s">
        <v>49</v>
      </c>
      <c r="S1087" s="5" t="s">
        <v>100</v>
      </c>
      <c r="T1087" s="5" t="s">
        <v>3431</v>
      </c>
      <c r="U1087" s="5" t="s">
        <v>102</v>
      </c>
      <c r="V1087" s="5" t="s">
        <v>103</v>
      </c>
      <c r="W1087" s="5" t="s">
        <v>104</v>
      </c>
    </row>
    <row r="1088" customHeight="1" spans="1:23">
      <c r="A1088" s="2">
        <v>1986</v>
      </c>
      <c r="B1088" s="3" t="s">
        <v>42</v>
      </c>
      <c r="C1088" s="3" t="s">
        <v>105</v>
      </c>
      <c r="D1088" t="s">
        <v>3432</v>
      </c>
      <c r="E1088" t="s">
        <v>3433</v>
      </c>
      <c r="F1088" t="s">
        <v>108</v>
      </c>
      <c r="G1088" t="s">
        <v>28</v>
      </c>
      <c r="H1088">
        <v>1</v>
      </c>
      <c r="I1088" t="s">
        <v>29</v>
      </c>
      <c r="J1088" t="s">
        <v>109</v>
      </c>
      <c r="K1088" s="4">
        <v>3</v>
      </c>
      <c r="L1088" t="s">
        <v>110</v>
      </c>
      <c r="M1088" t="s">
        <v>32</v>
      </c>
      <c r="N1088" t="s">
        <v>33</v>
      </c>
      <c r="O1088" t="str">
        <f t="shared" si="34"/>
        <v>颐19860207a1087b01314</v>
      </c>
      <c r="P1088" t="str">
        <f t="shared" si="33"/>
        <v>销19860207b01314a1087</v>
      </c>
      <c r="Q1088" t="s">
        <v>74</v>
      </c>
      <c r="R1088" t="s">
        <v>35</v>
      </c>
      <c r="S1088" s="5" t="s">
        <v>111</v>
      </c>
      <c r="T1088" s="5" t="s">
        <v>3434</v>
      </c>
      <c r="U1088" s="5" t="s">
        <v>113</v>
      </c>
      <c r="V1088" s="5" t="s">
        <v>39</v>
      </c>
      <c r="W1088" s="5" t="s">
        <v>114</v>
      </c>
    </row>
    <row r="1089" customHeight="1" spans="1:23">
      <c r="A1089" s="2">
        <v>1972</v>
      </c>
      <c r="B1089" s="3" t="s">
        <v>55</v>
      </c>
      <c r="C1089" s="3" t="s">
        <v>23</v>
      </c>
      <c r="D1089" t="s">
        <v>3435</v>
      </c>
      <c r="E1089" t="s">
        <v>3436</v>
      </c>
      <c r="F1089" t="s">
        <v>117</v>
      </c>
      <c r="G1089" t="s">
        <v>46</v>
      </c>
      <c r="H1089">
        <v>3</v>
      </c>
      <c r="I1089" t="s">
        <v>29</v>
      </c>
      <c r="J1089" t="s">
        <v>118</v>
      </c>
      <c r="K1089" s="4">
        <v>4</v>
      </c>
      <c r="L1089" t="s">
        <v>119</v>
      </c>
      <c r="M1089" t="s">
        <v>32</v>
      </c>
      <c r="N1089" t="s">
        <v>33</v>
      </c>
      <c r="O1089" t="str">
        <f t="shared" si="34"/>
        <v>颐19720308a1088b01313</v>
      </c>
      <c r="P1089" t="str">
        <f t="shared" si="33"/>
        <v>销19720308b01313a1088</v>
      </c>
      <c r="Q1089" t="s">
        <v>34</v>
      </c>
      <c r="R1089" t="s">
        <v>49</v>
      </c>
      <c r="S1089" s="5" t="s">
        <v>120</v>
      </c>
      <c r="T1089" s="5" t="s">
        <v>3437</v>
      </c>
      <c r="U1089" s="5" t="s">
        <v>122</v>
      </c>
      <c r="V1089" s="5" t="s">
        <v>53</v>
      </c>
      <c r="W1089" s="5" t="s">
        <v>123</v>
      </c>
    </row>
    <row r="1090" customHeight="1" spans="1:23">
      <c r="A1090" s="2">
        <v>2000</v>
      </c>
      <c r="B1090" s="3" t="s">
        <v>66</v>
      </c>
      <c r="C1090" s="3" t="s">
        <v>41</v>
      </c>
      <c r="D1090" t="s">
        <v>3438</v>
      </c>
      <c r="E1090" t="s">
        <v>3439</v>
      </c>
      <c r="F1090" t="s">
        <v>126</v>
      </c>
      <c r="G1090" t="s">
        <v>59</v>
      </c>
      <c r="H1090">
        <v>4</v>
      </c>
      <c r="I1090" t="s">
        <v>29</v>
      </c>
      <c r="J1090" t="s">
        <v>127</v>
      </c>
      <c r="K1090" s="4">
        <v>8</v>
      </c>
      <c r="L1090" t="s">
        <v>31</v>
      </c>
      <c r="M1090" t="s">
        <v>87</v>
      </c>
      <c r="N1090" t="s">
        <v>33</v>
      </c>
      <c r="O1090" t="str">
        <f t="shared" si="34"/>
        <v>颐20000409a1089b01312</v>
      </c>
      <c r="P1090" t="str">
        <f t="shared" si="33"/>
        <v>销20000409b01312a1089</v>
      </c>
      <c r="Q1090" t="s">
        <v>34</v>
      </c>
      <c r="R1090" t="s">
        <v>49</v>
      </c>
      <c r="S1090" s="5" t="s">
        <v>128</v>
      </c>
      <c r="T1090" s="5" t="s">
        <v>3440</v>
      </c>
      <c r="U1090" s="5" t="s">
        <v>38</v>
      </c>
      <c r="V1090" s="5" t="s">
        <v>64</v>
      </c>
      <c r="W1090" s="5" t="s">
        <v>130</v>
      </c>
    </row>
    <row r="1091" customHeight="1" spans="1:23">
      <c r="A1091" s="2">
        <v>2012</v>
      </c>
      <c r="B1091" s="3" t="s">
        <v>80</v>
      </c>
      <c r="C1091" s="3" t="s">
        <v>131</v>
      </c>
      <c r="D1091" t="s">
        <v>3441</v>
      </c>
      <c r="E1091" t="s">
        <v>3442</v>
      </c>
      <c r="F1091" t="s">
        <v>134</v>
      </c>
      <c r="G1091" t="s">
        <v>70</v>
      </c>
      <c r="H1091">
        <v>1</v>
      </c>
      <c r="I1091" t="s">
        <v>29</v>
      </c>
      <c r="J1091" t="s">
        <v>135</v>
      </c>
      <c r="K1091" s="4">
        <v>6.58333333333333</v>
      </c>
      <c r="L1091" t="s">
        <v>31</v>
      </c>
      <c r="M1091" t="s">
        <v>73</v>
      </c>
      <c r="N1091" t="s">
        <v>33</v>
      </c>
      <c r="O1091" t="str">
        <f t="shared" si="34"/>
        <v>颐20120510a1090b01311</v>
      </c>
      <c r="P1091" t="str">
        <f t="shared" ref="P1091:P1154" si="35">_xlfn.CONCAT("销",A1091,B1091,C1091,E1091,D1091)</f>
        <v>销20120510b01311a1090</v>
      </c>
      <c r="Q1091" t="s">
        <v>48</v>
      </c>
      <c r="R1091" t="s">
        <v>35</v>
      </c>
      <c r="S1091" s="5" t="s">
        <v>136</v>
      </c>
      <c r="T1091" s="5" t="s">
        <v>3443</v>
      </c>
      <c r="U1091" s="5" t="s">
        <v>52</v>
      </c>
      <c r="V1091" s="5" t="s">
        <v>78</v>
      </c>
      <c r="W1091" s="5" t="s">
        <v>40</v>
      </c>
    </row>
    <row r="1092" customHeight="1" spans="1:23">
      <c r="A1092" s="2">
        <v>2004</v>
      </c>
      <c r="B1092" s="3" t="s">
        <v>93</v>
      </c>
      <c r="C1092" s="3" t="s">
        <v>138</v>
      </c>
      <c r="D1092" t="s">
        <v>3444</v>
      </c>
      <c r="E1092" t="s">
        <v>3445</v>
      </c>
      <c r="F1092" t="s">
        <v>141</v>
      </c>
      <c r="G1092" t="s">
        <v>84</v>
      </c>
      <c r="H1092">
        <v>3</v>
      </c>
      <c r="I1092" t="s">
        <v>29</v>
      </c>
      <c r="J1092" t="s">
        <v>142</v>
      </c>
      <c r="K1092" s="4">
        <v>7.23333333333333</v>
      </c>
      <c r="L1092" t="s">
        <v>72</v>
      </c>
      <c r="M1092" t="s">
        <v>87</v>
      </c>
      <c r="N1092" t="s">
        <v>33</v>
      </c>
      <c r="O1092" t="str">
        <f t="shared" si="34"/>
        <v>颐20040611a1091b01310</v>
      </c>
      <c r="P1092" t="str">
        <f t="shared" si="35"/>
        <v>销20040611b01310a1091</v>
      </c>
      <c r="Q1092" t="s">
        <v>34</v>
      </c>
      <c r="R1092" t="s">
        <v>49</v>
      </c>
      <c r="S1092" s="5" t="s">
        <v>143</v>
      </c>
      <c r="T1092" s="5" t="s">
        <v>3446</v>
      </c>
      <c r="U1092" s="5" t="s">
        <v>63</v>
      </c>
      <c r="V1092" s="5" t="s">
        <v>91</v>
      </c>
      <c r="W1092" s="5" t="s">
        <v>54</v>
      </c>
    </row>
    <row r="1093" customHeight="1" spans="1:23">
      <c r="A1093" s="2">
        <v>2004</v>
      </c>
      <c r="B1093" s="3">
        <v>11</v>
      </c>
      <c r="C1093" s="3" t="s">
        <v>145</v>
      </c>
      <c r="D1093" t="s">
        <v>3447</v>
      </c>
      <c r="E1093" t="s">
        <v>3448</v>
      </c>
      <c r="F1093" t="s">
        <v>148</v>
      </c>
      <c r="G1093" t="s">
        <v>97</v>
      </c>
      <c r="H1093">
        <v>1</v>
      </c>
      <c r="I1093" t="s">
        <v>29</v>
      </c>
      <c r="J1093" t="s">
        <v>149</v>
      </c>
      <c r="K1093" s="4">
        <v>7.88333333333333</v>
      </c>
      <c r="L1093" t="s">
        <v>86</v>
      </c>
      <c r="M1093" t="s">
        <v>87</v>
      </c>
      <c r="N1093" t="s">
        <v>33</v>
      </c>
      <c r="O1093" t="str">
        <f t="shared" si="34"/>
        <v>颐20041112a1092b01309</v>
      </c>
      <c r="P1093" t="str">
        <f t="shared" si="35"/>
        <v>销20041112b01309a1092</v>
      </c>
      <c r="Q1093" t="s">
        <v>74</v>
      </c>
      <c r="R1093" t="s">
        <v>49</v>
      </c>
      <c r="S1093" s="5" t="s">
        <v>150</v>
      </c>
      <c r="T1093" s="5" t="s">
        <v>3449</v>
      </c>
      <c r="U1093" s="5" t="s">
        <v>77</v>
      </c>
      <c r="V1093" s="5" t="s">
        <v>103</v>
      </c>
      <c r="W1093" s="5" t="s">
        <v>65</v>
      </c>
    </row>
    <row r="1094" customHeight="1" spans="1:23">
      <c r="A1094" s="2">
        <v>2003</v>
      </c>
      <c r="B1094" s="3">
        <v>12</v>
      </c>
      <c r="C1094" s="3" t="s">
        <v>152</v>
      </c>
      <c r="D1094" t="s">
        <v>3450</v>
      </c>
      <c r="E1094" t="s">
        <v>3451</v>
      </c>
      <c r="F1094" t="s">
        <v>155</v>
      </c>
      <c r="G1094" t="s">
        <v>28</v>
      </c>
      <c r="H1094">
        <v>2</v>
      </c>
      <c r="I1094" t="s">
        <v>29</v>
      </c>
      <c r="J1094" t="s">
        <v>156</v>
      </c>
      <c r="K1094" s="4">
        <v>8.53333333333333</v>
      </c>
      <c r="L1094" t="s">
        <v>99</v>
      </c>
      <c r="M1094" t="s">
        <v>32</v>
      </c>
      <c r="N1094" t="s">
        <v>33</v>
      </c>
      <c r="O1094" t="str">
        <f t="shared" si="34"/>
        <v>颐20031213a1093b01308</v>
      </c>
      <c r="P1094" t="str">
        <f t="shared" si="35"/>
        <v>销20031213b01308a1093</v>
      </c>
      <c r="Q1094" t="s">
        <v>48</v>
      </c>
      <c r="R1094" t="s">
        <v>35</v>
      </c>
      <c r="S1094" s="5" t="s">
        <v>157</v>
      </c>
      <c r="T1094" s="5" t="s">
        <v>3452</v>
      </c>
      <c r="U1094" s="5" t="s">
        <v>90</v>
      </c>
      <c r="V1094" s="5" t="s">
        <v>64</v>
      </c>
      <c r="W1094" s="5" t="s">
        <v>79</v>
      </c>
    </row>
    <row r="1095" customHeight="1" spans="1:23">
      <c r="A1095" s="2">
        <v>2000</v>
      </c>
      <c r="B1095" s="3" t="s">
        <v>24</v>
      </c>
      <c r="C1095" s="3" t="s">
        <v>159</v>
      </c>
      <c r="D1095" t="s">
        <v>3453</v>
      </c>
      <c r="E1095" t="s">
        <v>3454</v>
      </c>
      <c r="F1095" t="s">
        <v>162</v>
      </c>
      <c r="G1095" t="s">
        <v>46</v>
      </c>
      <c r="H1095">
        <v>3</v>
      </c>
      <c r="I1095" t="s">
        <v>29</v>
      </c>
      <c r="J1095" t="s">
        <v>163</v>
      </c>
      <c r="K1095" s="4">
        <v>9.18333333333333</v>
      </c>
      <c r="L1095" t="s">
        <v>110</v>
      </c>
      <c r="M1095" t="s">
        <v>32</v>
      </c>
      <c r="N1095" t="s">
        <v>33</v>
      </c>
      <c r="O1095" t="str">
        <f t="shared" si="34"/>
        <v>颐20000114a1094b01307</v>
      </c>
      <c r="P1095" t="str">
        <f t="shared" si="35"/>
        <v>销20000114b01307a1094</v>
      </c>
      <c r="Q1095" t="s">
        <v>74</v>
      </c>
      <c r="R1095" t="s">
        <v>49</v>
      </c>
      <c r="S1095" s="5" t="s">
        <v>164</v>
      </c>
      <c r="T1095" s="5" t="s">
        <v>3455</v>
      </c>
      <c r="U1095" s="5" t="s">
        <v>102</v>
      </c>
      <c r="V1095" s="5" t="s">
        <v>78</v>
      </c>
      <c r="W1095" s="5" t="s">
        <v>92</v>
      </c>
    </row>
    <row r="1096" customHeight="1" spans="1:23">
      <c r="A1096" s="2">
        <v>1998</v>
      </c>
      <c r="B1096" s="3" t="s">
        <v>42</v>
      </c>
      <c r="C1096" s="3" t="s">
        <v>166</v>
      </c>
      <c r="D1096" t="s">
        <v>3456</v>
      </c>
      <c r="E1096" t="s">
        <v>3457</v>
      </c>
      <c r="F1096" t="s">
        <v>169</v>
      </c>
      <c r="G1096" t="s">
        <v>59</v>
      </c>
      <c r="H1096">
        <v>1</v>
      </c>
      <c r="I1096" t="s">
        <v>29</v>
      </c>
      <c r="J1096" t="s">
        <v>170</v>
      </c>
      <c r="K1096" s="4">
        <v>9.83333333333333</v>
      </c>
      <c r="L1096" t="s">
        <v>119</v>
      </c>
      <c r="M1096" t="s">
        <v>87</v>
      </c>
      <c r="N1096" t="s">
        <v>33</v>
      </c>
      <c r="O1096" t="str">
        <f t="shared" si="34"/>
        <v>颐19980215a1095b01306</v>
      </c>
      <c r="P1096" t="str">
        <f t="shared" si="35"/>
        <v>销19980215b01306a1095</v>
      </c>
      <c r="Q1096" t="s">
        <v>74</v>
      </c>
      <c r="R1096" t="s">
        <v>49</v>
      </c>
      <c r="S1096" s="5" t="s">
        <v>171</v>
      </c>
      <c r="T1096" s="5" t="s">
        <v>3458</v>
      </c>
      <c r="U1096" s="5" t="s">
        <v>113</v>
      </c>
      <c r="V1096" s="5" t="s">
        <v>91</v>
      </c>
      <c r="W1096" s="5" t="s">
        <v>104</v>
      </c>
    </row>
    <row r="1097" customHeight="1" spans="1:23">
      <c r="A1097" s="2">
        <v>2004</v>
      </c>
      <c r="B1097" s="3" t="s">
        <v>55</v>
      </c>
      <c r="C1097" s="3" t="s">
        <v>173</v>
      </c>
      <c r="D1097" t="s">
        <v>3459</v>
      </c>
      <c r="E1097" t="s">
        <v>3460</v>
      </c>
      <c r="F1097" t="s">
        <v>176</v>
      </c>
      <c r="G1097" t="s">
        <v>70</v>
      </c>
      <c r="H1097">
        <v>2</v>
      </c>
      <c r="I1097" t="s">
        <v>29</v>
      </c>
      <c r="J1097" t="s">
        <v>177</v>
      </c>
      <c r="K1097" s="4">
        <v>10.4833333333333</v>
      </c>
      <c r="L1097" t="s">
        <v>31</v>
      </c>
      <c r="M1097" t="s">
        <v>32</v>
      </c>
      <c r="N1097" t="s">
        <v>33</v>
      </c>
      <c r="O1097" t="str">
        <f t="shared" ref="O1097:O1160" si="36">_xlfn.CONCAT("颐",A1097,B1097,C1097,D1097,E1097)</f>
        <v>颐20040316a1096b01305</v>
      </c>
      <c r="P1097" t="str">
        <f t="shared" si="35"/>
        <v>销20040316b01305a1096</v>
      </c>
      <c r="Q1097" t="s">
        <v>34</v>
      </c>
      <c r="R1097" t="s">
        <v>49</v>
      </c>
      <c r="S1097" s="5" t="s">
        <v>178</v>
      </c>
      <c r="T1097" s="5" t="s">
        <v>3461</v>
      </c>
      <c r="U1097" s="5" t="s">
        <v>122</v>
      </c>
      <c r="V1097" s="5" t="s">
        <v>103</v>
      </c>
      <c r="W1097" s="5" t="s">
        <v>114</v>
      </c>
    </row>
    <row r="1098" customHeight="1" spans="1:23">
      <c r="A1098" s="2">
        <v>2005</v>
      </c>
      <c r="B1098" s="3" t="s">
        <v>42</v>
      </c>
      <c r="C1098" s="3" t="s">
        <v>180</v>
      </c>
      <c r="D1098" t="s">
        <v>3462</v>
      </c>
      <c r="E1098" t="s">
        <v>3463</v>
      </c>
      <c r="F1098" t="s">
        <v>183</v>
      </c>
      <c r="G1098" t="s">
        <v>84</v>
      </c>
      <c r="H1098">
        <v>2</v>
      </c>
      <c r="I1098" t="s">
        <v>29</v>
      </c>
      <c r="J1098" t="s">
        <v>184</v>
      </c>
      <c r="K1098" s="4">
        <v>11.1333333333333</v>
      </c>
      <c r="L1098" t="s">
        <v>86</v>
      </c>
      <c r="M1098" t="s">
        <v>32</v>
      </c>
      <c r="N1098" t="s">
        <v>33</v>
      </c>
      <c r="O1098" t="str">
        <f t="shared" si="36"/>
        <v>颐20050217a1097b01304</v>
      </c>
      <c r="P1098" t="str">
        <f t="shared" si="35"/>
        <v>销20050217b01304a1097</v>
      </c>
      <c r="Q1098" t="s">
        <v>34</v>
      </c>
      <c r="R1098" t="s">
        <v>49</v>
      </c>
      <c r="S1098" s="5" t="s">
        <v>36</v>
      </c>
      <c r="T1098" s="5" t="s">
        <v>3464</v>
      </c>
      <c r="U1098" s="5" t="s">
        <v>77</v>
      </c>
      <c r="V1098" s="5" t="s">
        <v>39</v>
      </c>
      <c r="W1098" s="5" t="s">
        <v>123</v>
      </c>
    </row>
    <row r="1099" customHeight="1" spans="1:23">
      <c r="A1099" s="2">
        <v>2007</v>
      </c>
      <c r="B1099" s="3" t="s">
        <v>55</v>
      </c>
      <c r="C1099" s="3" t="s">
        <v>186</v>
      </c>
      <c r="D1099" t="s">
        <v>3465</v>
      </c>
      <c r="E1099" t="s">
        <v>3466</v>
      </c>
      <c r="F1099" t="s">
        <v>189</v>
      </c>
      <c r="G1099" t="s">
        <v>97</v>
      </c>
      <c r="H1099">
        <v>1</v>
      </c>
      <c r="I1099" t="s">
        <v>29</v>
      </c>
      <c r="J1099" t="s">
        <v>190</v>
      </c>
      <c r="K1099" s="4">
        <v>11.7833333333333</v>
      </c>
      <c r="L1099" t="s">
        <v>99</v>
      </c>
      <c r="M1099" t="s">
        <v>32</v>
      </c>
      <c r="N1099" t="s">
        <v>33</v>
      </c>
      <c r="O1099" t="str">
        <f t="shared" si="36"/>
        <v>颐20070318a1098b01303</v>
      </c>
      <c r="P1099" t="str">
        <f t="shared" si="35"/>
        <v>销20070318b01303a1098</v>
      </c>
      <c r="Q1099" t="s">
        <v>48</v>
      </c>
      <c r="R1099" t="s">
        <v>35</v>
      </c>
      <c r="S1099" s="5" t="s">
        <v>50</v>
      </c>
      <c r="T1099" s="5" t="s">
        <v>3467</v>
      </c>
      <c r="U1099" s="5" t="s">
        <v>90</v>
      </c>
      <c r="V1099" s="5" t="s">
        <v>53</v>
      </c>
      <c r="W1099" s="5" t="s">
        <v>130</v>
      </c>
    </row>
    <row r="1100" customHeight="1" spans="1:23">
      <c r="A1100" s="2">
        <v>2009</v>
      </c>
      <c r="B1100" s="3" t="s">
        <v>66</v>
      </c>
      <c r="C1100" s="3" t="s">
        <v>192</v>
      </c>
      <c r="D1100" t="s">
        <v>3468</v>
      </c>
      <c r="E1100" t="s">
        <v>3469</v>
      </c>
      <c r="F1100" t="s">
        <v>195</v>
      </c>
      <c r="G1100" t="s">
        <v>28</v>
      </c>
      <c r="H1100">
        <v>1</v>
      </c>
      <c r="I1100" t="s">
        <v>29</v>
      </c>
      <c r="J1100" t="s">
        <v>196</v>
      </c>
      <c r="K1100" s="4">
        <v>12.4333333333333</v>
      </c>
      <c r="L1100" t="s">
        <v>110</v>
      </c>
      <c r="M1100" t="s">
        <v>32</v>
      </c>
      <c r="N1100" t="s">
        <v>33</v>
      </c>
      <c r="O1100" t="str">
        <f t="shared" si="36"/>
        <v>颐20090419a1099b01302</v>
      </c>
      <c r="P1100" t="str">
        <f t="shared" si="35"/>
        <v>销20090419b01302a1099</v>
      </c>
      <c r="Q1100" t="s">
        <v>34</v>
      </c>
      <c r="R1100" t="s">
        <v>49</v>
      </c>
      <c r="S1100" s="5" t="s">
        <v>61</v>
      </c>
      <c r="T1100" s="5" t="s">
        <v>3470</v>
      </c>
      <c r="U1100" s="5" t="s">
        <v>102</v>
      </c>
      <c r="V1100" s="5" t="s">
        <v>64</v>
      </c>
      <c r="W1100" s="5" t="s">
        <v>79</v>
      </c>
    </row>
    <row r="1101" customHeight="1" spans="1:23">
      <c r="A1101" s="2">
        <v>2010</v>
      </c>
      <c r="B1101" s="3" t="s">
        <v>80</v>
      </c>
      <c r="C1101" s="3" t="s">
        <v>198</v>
      </c>
      <c r="D1101" t="s">
        <v>3471</v>
      </c>
      <c r="E1101" t="s">
        <v>3472</v>
      </c>
      <c r="F1101" t="s">
        <v>201</v>
      </c>
      <c r="G1101" t="s">
        <v>46</v>
      </c>
      <c r="H1101">
        <v>1</v>
      </c>
      <c r="I1101" t="s">
        <v>29</v>
      </c>
      <c r="J1101" t="s">
        <v>202</v>
      </c>
      <c r="K1101" s="4">
        <v>13.0833333333333</v>
      </c>
      <c r="L1101" t="s">
        <v>72</v>
      </c>
      <c r="M1101" t="s">
        <v>87</v>
      </c>
      <c r="N1101" t="s">
        <v>33</v>
      </c>
      <c r="O1101" t="str">
        <f t="shared" si="36"/>
        <v>颐20100520a1100b01301</v>
      </c>
      <c r="P1101" t="str">
        <f t="shared" si="35"/>
        <v>销20100520b01301a1100</v>
      </c>
      <c r="Q1101" t="s">
        <v>74</v>
      </c>
      <c r="R1101" t="s">
        <v>49</v>
      </c>
      <c r="S1101" s="5" t="s">
        <v>75</v>
      </c>
      <c r="T1101" s="5" t="s">
        <v>3473</v>
      </c>
      <c r="U1101" s="5" t="s">
        <v>113</v>
      </c>
      <c r="V1101" s="5" t="s">
        <v>78</v>
      </c>
      <c r="W1101" s="5" t="s">
        <v>92</v>
      </c>
    </row>
    <row r="1102" customHeight="1" spans="1:23">
      <c r="A1102" s="2">
        <v>2002</v>
      </c>
      <c r="B1102" s="3" t="s">
        <v>93</v>
      </c>
      <c r="C1102" s="3" t="s">
        <v>204</v>
      </c>
      <c r="D1102" t="s">
        <v>3474</v>
      </c>
      <c r="E1102" t="s">
        <v>3475</v>
      </c>
      <c r="F1102" t="s">
        <v>207</v>
      </c>
      <c r="G1102" t="s">
        <v>59</v>
      </c>
      <c r="H1102">
        <v>1</v>
      </c>
      <c r="I1102" t="s">
        <v>29</v>
      </c>
      <c r="J1102" t="s">
        <v>208</v>
      </c>
      <c r="K1102" s="4">
        <v>13.7333333333333</v>
      </c>
      <c r="L1102" t="s">
        <v>86</v>
      </c>
      <c r="M1102" t="s">
        <v>87</v>
      </c>
      <c r="N1102" t="s">
        <v>33</v>
      </c>
      <c r="O1102" t="str">
        <f t="shared" si="36"/>
        <v>颐20020621a1101b01300</v>
      </c>
      <c r="P1102" t="str">
        <f t="shared" si="35"/>
        <v>销20020621b01300a1101</v>
      </c>
      <c r="Q1102" t="s">
        <v>48</v>
      </c>
      <c r="R1102" t="s">
        <v>35</v>
      </c>
      <c r="S1102" s="5" t="s">
        <v>88</v>
      </c>
      <c r="T1102" s="5" t="s">
        <v>3476</v>
      </c>
      <c r="U1102" s="5" t="s">
        <v>122</v>
      </c>
      <c r="V1102" s="5" t="s">
        <v>53</v>
      </c>
      <c r="W1102" s="5" t="s">
        <v>104</v>
      </c>
    </row>
    <row r="1103" customHeight="1" spans="1:23">
      <c r="A1103" s="2">
        <v>2013</v>
      </c>
      <c r="B1103" s="3">
        <v>11</v>
      </c>
      <c r="C1103" s="3" t="s">
        <v>210</v>
      </c>
      <c r="D1103" t="s">
        <v>3477</v>
      </c>
      <c r="E1103" t="s">
        <v>3478</v>
      </c>
      <c r="F1103" t="s">
        <v>213</v>
      </c>
      <c r="G1103" t="s">
        <v>70</v>
      </c>
      <c r="H1103">
        <v>1</v>
      </c>
      <c r="I1103" t="s">
        <v>29</v>
      </c>
      <c r="J1103" t="s">
        <v>214</v>
      </c>
      <c r="K1103" s="4">
        <v>14.3833333333333</v>
      </c>
      <c r="L1103" t="s">
        <v>99</v>
      </c>
      <c r="M1103" t="s">
        <v>73</v>
      </c>
      <c r="N1103" t="s">
        <v>33</v>
      </c>
      <c r="O1103" t="str">
        <f t="shared" si="36"/>
        <v>颐20131122a1102b01299</v>
      </c>
      <c r="P1103" t="str">
        <f t="shared" si="35"/>
        <v>销20131122b01299a1102</v>
      </c>
      <c r="Q1103" t="s">
        <v>74</v>
      </c>
      <c r="R1103" t="s">
        <v>49</v>
      </c>
      <c r="S1103" s="5" t="s">
        <v>100</v>
      </c>
      <c r="T1103" s="5" t="s">
        <v>3479</v>
      </c>
      <c r="U1103" s="5" t="s">
        <v>38</v>
      </c>
      <c r="V1103" s="5" t="s">
        <v>64</v>
      </c>
      <c r="W1103" s="5" t="s">
        <v>114</v>
      </c>
    </row>
    <row r="1104" customHeight="1" spans="1:23">
      <c r="A1104" s="2">
        <v>2015</v>
      </c>
      <c r="B1104" s="3">
        <v>12</v>
      </c>
      <c r="C1104" s="3" t="s">
        <v>216</v>
      </c>
      <c r="D1104" t="s">
        <v>3480</v>
      </c>
      <c r="E1104" t="s">
        <v>3481</v>
      </c>
      <c r="F1104" t="s">
        <v>219</v>
      </c>
      <c r="G1104" t="s">
        <v>84</v>
      </c>
      <c r="H1104">
        <v>1</v>
      </c>
      <c r="I1104" t="s">
        <v>29</v>
      </c>
      <c r="J1104" t="s">
        <v>220</v>
      </c>
      <c r="K1104" s="4">
        <v>15.0333333333333</v>
      </c>
      <c r="L1104" t="s">
        <v>110</v>
      </c>
      <c r="M1104" t="s">
        <v>87</v>
      </c>
      <c r="N1104" t="s">
        <v>33</v>
      </c>
      <c r="O1104" t="str">
        <f t="shared" si="36"/>
        <v>颐20151223a1103b01298</v>
      </c>
      <c r="P1104" t="str">
        <f t="shared" si="35"/>
        <v>销20151223b01298a1103</v>
      </c>
      <c r="Q1104" t="s">
        <v>74</v>
      </c>
      <c r="R1104" t="s">
        <v>49</v>
      </c>
      <c r="S1104" s="5" t="s">
        <v>111</v>
      </c>
      <c r="T1104" s="5" t="s">
        <v>3482</v>
      </c>
      <c r="U1104" s="5" t="s">
        <v>52</v>
      </c>
      <c r="V1104" s="5" t="s">
        <v>78</v>
      </c>
      <c r="W1104" s="5" t="s">
        <v>123</v>
      </c>
    </row>
    <row r="1105" customHeight="1" spans="1:23">
      <c r="A1105" s="2">
        <v>2017</v>
      </c>
      <c r="B1105" s="3" t="s">
        <v>66</v>
      </c>
      <c r="C1105" s="3" t="s">
        <v>222</v>
      </c>
      <c r="D1105" t="s">
        <v>3483</v>
      </c>
      <c r="E1105" t="s">
        <v>3484</v>
      </c>
      <c r="F1105" t="s">
        <v>225</v>
      </c>
      <c r="G1105" t="s">
        <v>97</v>
      </c>
      <c r="H1105">
        <v>1</v>
      </c>
      <c r="I1105" t="s">
        <v>29</v>
      </c>
      <c r="J1105" t="s">
        <v>226</v>
      </c>
      <c r="K1105" s="4">
        <v>15.6833333333333</v>
      </c>
      <c r="L1105" t="s">
        <v>31</v>
      </c>
      <c r="M1105" t="s">
        <v>73</v>
      </c>
      <c r="N1105" t="s">
        <v>33</v>
      </c>
      <c r="O1105" t="str">
        <f t="shared" si="36"/>
        <v>颐20170424a1104b01297</v>
      </c>
      <c r="P1105" t="str">
        <f t="shared" si="35"/>
        <v>销20170424b01297a1104</v>
      </c>
      <c r="Q1105" t="s">
        <v>34</v>
      </c>
      <c r="R1105" t="s">
        <v>49</v>
      </c>
      <c r="S1105" s="5" t="s">
        <v>120</v>
      </c>
      <c r="T1105" s="5" t="s">
        <v>3485</v>
      </c>
      <c r="U1105" s="5" t="s">
        <v>63</v>
      </c>
      <c r="V1105" s="5" t="s">
        <v>91</v>
      </c>
      <c r="W1105" s="5" t="s">
        <v>130</v>
      </c>
    </row>
    <row r="1106" customHeight="1" spans="1:23">
      <c r="A1106" s="2">
        <v>2003</v>
      </c>
      <c r="B1106" s="3" t="s">
        <v>80</v>
      </c>
      <c r="C1106" s="3" t="s">
        <v>228</v>
      </c>
      <c r="D1106" t="s">
        <v>3486</v>
      </c>
      <c r="E1106" t="s">
        <v>3487</v>
      </c>
      <c r="F1106" t="s">
        <v>231</v>
      </c>
      <c r="G1106" t="s">
        <v>28</v>
      </c>
      <c r="H1106">
        <v>1</v>
      </c>
      <c r="I1106" t="s">
        <v>29</v>
      </c>
      <c r="J1106" t="s">
        <v>232</v>
      </c>
      <c r="K1106" s="4">
        <v>16.3333333333333</v>
      </c>
      <c r="L1106" t="s">
        <v>31</v>
      </c>
      <c r="M1106" t="s">
        <v>32</v>
      </c>
      <c r="N1106" t="s">
        <v>33</v>
      </c>
      <c r="O1106" t="str">
        <f t="shared" si="36"/>
        <v>颐20030525a1105b01296</v>
      </c>
      <c r="P1106" t="str">
        <f t="shared" si="35"/>
        <v>销20030525b01296a1105</v>
      </c>
      <c r="Q1106" t="s">
        <v>34</v>
      </c>
      <c r="R1106" t="s">
        <v>35</v>
      </c>
      <c r="S1106" s="5" t="s">
        <v>128</v>
      </c>
      <c r="T1106" s="5" t="s">
        <v>3488</v>
      </c>
      <c r="U1106" s="5" t="s">
        <v>77</v>
      </c>
      <c r="V1106" s="5" t="s">
        <v>103</v>
      </c>
      <c r="W1106" s="5" t="s">
        <v>40</v>
      </c>
    </row>
    <row r="1107" customHeight="1" spans="1:23">
      <c r="A1107" s="2">
        <v>2020</v>
      </c>
      <c r="B1107" s="3" t="s">
        <v>93</v>
      </c>
      <c r="C1107" s="3" t="s">
        <v>234</v>
      </c>
      <c r="D1107" t="s">
        <v>3489</v>
      </c>
      <c r="E1107" t="s">
        <v>3490</v>
      </c>
      <c r="F1107" t="s">
        <v>237</v>
      </c>
      <c r="G1107" t="s">
        <v>46</v>
      </c>
      <c r="H1107">
        <v>2</v>
      </c>
      <c r="I1107" t="s">
        <v>29</v>
      </c>
      <c r="J1107" t="s">
        <v>238</v>
      </c>
      <c r="K1107" s="4">
        <v>16.9833333333333</v>
      </c>
      <c r="L1107" t="s">
        <v>31</v>
      </c>
      <c r="M1107" t="s">
        <v>32</v>
      </c>
      <c r="N1107" t="s">
        <v>33</v>
      </c>
      <c r="O1107" t="str">
        <f t="shared" si="36"/>
        <v>颐20200626a1106b01295</v>
      </c>
      <c r="P1107" t="str">
        <f t="shared" si="35"/>
        <v>销20200626b01295a1106</v>
      </c>
      <c r="Q1107" t="s">
        <v>48</v>
      </c>
      <c r="R1107" t="s">
        <v>49</v>
      </c>
      <c r="S1107" s="5" t="s">
        <v>136</v>
      </c>
      <c r="T1107" s="5" t="s">
        <v>3491</v>
      </c>
      <c r="U1107" s="5" t="s">
        <v>90</v>
      </c>
      <c r="V1107" s="5" t="s">
        <v>64</v>
      </c>
      <c r="W1107" s="5" t="s">
        <v>54</v>
      </c>
    </row>
    <row r="1108" customHeight="1" spans="1:23">
      <c r="A1108" s="2">
        <v>2000</v>
      </c>
      <c r="B1108" s="3">
        <v>11</v>
      </c>
      <c r="C1108" s="3" t="s">
        <v>240</v>
      </c>
      <c r="D1108" t="s">
        <v>3492</v>
      </c>
      <c r="E1108" t="s">
        <v>3493</v>
      </c>
      <c r="F1108" t="s">
        <v>243</v>
      </c>
      <c r="G1108" t="s">
        <v>59</v>
      </c>
      <c r="H1108">
        <v>3</v>
      </c>
      <c r="I1108" t="s">
        <v>29</v>
      </c>
      <c r="J1108" t="s">
        <v>244</v>
      </c>
      <c r="K1108" s="4">
        <v>17.6333333333333</v>
      </c>
      <c r="L1108" t="s">
        <v>72</v>
      </c>
      <c r="M1108" t="s">
        <v>87</v>
      </c>
      <c r="N1108" t="s">
        <v>33</v>
      </c>
      <c r="O1108" t="str">
        <f t="shared" si="36"/>
        <v>颐20001127a1107b01294</v>
      </c>
      <c r="P1108" t="str">
        <f t="shared" si="35"/>
        <v>销20001127b01294a1107</v>
      </c>
      <c r="Q1108" t="s">
        <v>34</v>
      </c>
      <c r="R1108" t="s">
        <v>49</v>
      </c>
      <c r="S1108" s="5" t="s">
        <v>143</v>
      </c>
      <c r="T1108" s="5" t="s">
        <v>3494</v>
      </c>
      <c r="U1108" s="5" t="s">
        <v>102</v>
      </c>
      <c r="V1108" s="5" t="s">
        <v>78</v>
      </c>
      <c r="W1108" s="5" t="s">
        <v>65</v>
      </c>
    </row>
    <row r="1109" customHeight="1" spans="1:23">
      <c r="A1109" s="2">
        <v>1997</v>
      </c>
      <c r="B1109" s="3">
        <v>12</v>
      </c>
      <c r="C1109" s="3" t="s">
        <v>246</v>
      </c>
      <c r="D1109" t="s">
        <v>3495</v>
      </c>
      <c r="E1109" t="s">
        <v>3496</v>
      </c>
      <c r="F1109" t="s">
        <v>249</v>
      </c>
      <c r="G1109" t="s">
        <v>70</v>
      </c>
      <c r="H1109">
        <v>4</v>
      </c>
      <c r="I1109" t="s">
        <v>29</v>
      </c>
      <c r="J1109" t="s">
        <v>250</v>
      </c>
      <c r="K1109" s="4">
        <v>18.2833333333333</v>
      </c>
      <c r="L1109" t="s">
        <v>86</v>
      </c>
      <c r="M1109" t="s">
        <v>73</v>
      </c>
      <c r="N1109" t="s">
        <v>33</v>
      </c>
      <c r="O1109" t="str">
        <f t="shared" si="36"/>
        <v>颐19971228a1108b01293</v>
      </c>
      <c r="P1109" t="str">
        <f t="shared" si="35"/>
        <v>销19971228b01293a1108</v>
      </c>
      <c r="Q1109" t="s">
        <v>74</v>
      </c>
      <c r="R1109" t="s">
        <v>49</v>
      </c>
      <c r="S1109" s="5" t="s">
        <v>150</v>
      </c>
      <c r="T1109" s="5" t="s">
        <v>3497</v>
      </c>
      <c r="U1109" s="5" t="s">
        <v>113</v>
      </c>
      <c r="V1109" s="5" t="s">
        <v>91</v>
      </c>
      <c r="W1109" s="5" t="s">
        <v>79</v>
      </c>
    </row>
    <row r="1110" customHeight="1" spans="1:23">
      <c r="A1110" s="2">
        <v>1998</v>
      </c>
      <c r="B1110" s="3" t="s">
        <v>93</v>
      </c>
      <c r="C1110" s="3" t="s">
        <v>252</v>
      </c>
      <c r="D1110" t="s">
        <v>3498</v>
      </c>
      <c r="E1110" t="s">
        <v>3499</v>
      </c>
      <c r="F1110" t="s">
        <v>255</v>
      </c>
      <c r="G1110" t="s">
        <v>84</v>
      </c>
      <c r="H1110">
        <v>1</v>
      </c>
      <c r="I1110" t="s">
        <v>29</v>
      </c>
      <c r="J1110" t="s">
        <v>256</v>
      </c>
      <c r="K1110" s="4">
        <v>18.9333333333333</v>
      </c>
      <c r="L1110" t="s">
        <v>110</v>
      </c>
      <c r="M1110" t="s">
        <v>87</v>
      </c>
      <c r="N1110" t="s">
        <v>33</v>
      </c>
      <c r="O1110" t="str">
        <f t="shared" si="36"/>
        <v>颐19980629a1109b01292</v>
      </c>
      <c r="P1110" t="str">
        <f t="shared" si="35"/>
        <v>销19980629b01292a1109</v>
      </c>
      <c r="Q1110" t="s">
        <v>48</v>
      </c>
      <c r="R1110" t="s">
        <v>49</v>
      </c>
      <c r="S1110" s="5" t="s">
        <v>157</v>
      </c>
      <c r="T1110" s="5" t="s">
        <v>3500</v>
      </c>
      <c r="U1110" s="5" t="s">
        <v>90</v>
      </c>
      <c r="V1110" s="5" t="s">
        <v>103</v>
      </c>
      <c r="W1110" s="5" t="s">
        <v>92</v>
      </c>
    </row>
    <row r="1111" customHeight="1" spans="1:23">
      <c r="A1111" s="2">
        <v>1999</v>
      </c>
      <c r="B1111" s="3" t="s">
        <v>42</v>
      </c>
      <c r="C1111" s="3" t="s">
        <v>258</v>
      </c>
      <c r="D1111" t="s">
        <v>3501</v>
      </c>
      <c r="E1111" t="s">
        <v>3502</v>
      </c>
      <c r="F1111" t="s">
        <v>261</v>
      </c>
      <c r="G1111" t="s">
        <v>97</v>
      </c>
      <c r="H1111">
        <v>1</v>
      </c>
      <c r="I1111" t="s">
        <v>29</v>
      </c>
      <c r="J1111" t="s">
        <v>262</v>
      </c>
      <c r="K1111" s="4">
        <v>19.5833333333333</v>
      </c>
      <c r="L1111" t="s">
        <v>99</v>
      </c>
      <c r="M1111" t="s">
        <v>87</v>
      </c>
      <c r="N1111" t="s">
        <v>33</v>
      </c>
      <c r="O1111" t="str">
        <f t="shared" si="36"/>
        <v>颐19990230a1110b01291</v>
      </c>
      <c r="P1111" t="str">
        <f t="shared" si="35"/>
        <v>销19990230b01291a1110</v>
      </c>
      <c r="Q1111" t="s">
        <v>74</v>
      </c>
      <c r="R1111" t="s">
        <v>49</v>
      </c>
      <c r="S1111" s="5" t="s">
        <v>164</v>
      </c>
      <c r="T1111" s="5" t="s">
        <v>3503</v>
      </c>
      <c r="U1111" s="5" t="s">
        <v>102</v>
      </c>
      <c r="V1111" s="5" t="s">
        <v>39</v>
      </c>
      <c r="W1111" s="5" t="s">
        <v>104</v>
      </c>
    </row>
    <row r="1112" customHeight="1" spans="1:23">
      <c r="A1112" s="2">
        <v>2000</v>
      </c>
      <c r="B1112" s="3" t="s">
        <v>23</v>
      </c>
      <c r="C1112" s="3" t="s">
        <v>24</v>
      </c>
      <c r="D1112" t="s">
        <v>3504</v>
      </c>
      <c r="E1112" t="s">
        <v>3505</v>
      </c>
      <c r="F1112" t="s">
        <v>27</v>
      </c>
      <c r="G1112" t="s">
        <v>28</v>
      </c>
      <c r="H1112">
        <v>1</v>
      </c>
      <c r="I1112" t="s">
        <v>29</v>
      </c>
      <c r="J1112" t="s">
        <v>30</v>
      </c>
      <c r="K1112" s="4">
        <v>1.2</v>
      </c>
      <c r="L1112" t="s">
        <v>31</v>
      </c>
      <c r="M1112" t="s">
        <v>32</v>
      </c>
      <c r="N1112" t="s">
        <v>33</v>
      </c>
      <c r="O1112" t="str">
        <f t="shared" si="36"/>
        <v>颐20000801a1111b01290</v>
      </c>
      <c r="P1112" t="str">
        <f t="shared" si="35"/>
        <v>销20000801b01290a1111</v>
      </c>
      <c r="Q1112" t="s">
        <v>34</v>
      </c>
      <c r="R1112" t="s">
        <v>35</v>
      </c>
      <c r="S1112" s="5" t="s">
        <v>36</v>
      </c>
      <c r="T1112" s="5" t="s">
        <v>3506</v>
      </c>
      <c r="U1112" s="5" t="s">
        <v>38</v>
      </c>
      <c r="V1112" s="5" t="s">
        <v>39</v>
      </c>
      <c r="W1112" s="5" t="s">
        <v>40</v>
      </c>
    </row>
    <row r="1113" customHeight="1" spans="1:23">
      <c r="A1113" s="2">
        <v>1998</v>
      </c>
      <c r="B1113" s="3" t="s">
        <v>41</v>
      </c>
      <c r="C1113" s="3" t="s">
        <v>42</v>
      </c>
      <c r="D1113" t="s">
        <v>3507</v>
      </c>
      <c r="E1113" t="s">
        <v>3508</v>
      </c>
      <c r="F1113" t="s">
        <v>45</v>
      </c>
      <c r="G1113" t="s">
        <v>46</v>
      </c>
      <c r="H1113">
        <v>3</v>
      </c>
      <c r="I1113" t="s">
        <v>29</v>
      </c>
      <c r="J1113" t="s">
        <v>47</v>
      </c>
      <c r="K1113" s="4">
        <v>1.4</v>
      </c>
      <c r="L1113" t="s">
        <v>31</v>
      </c>
      <c r="M1113" t="s">
        <v>32</v>
      </c>
      <c r="N1113" t="s">
        <v>33</v>
      </c>
      <c r="O1113" t="str">
        <f t="shared" si="36"/>
        <v>颐19980902a1112b01289</v>
      </c>
      <c r="P1113" t="str">
        <f t="shared" si="35"/>
        <v>销19980902b01289a1112</v>
      </c>
      <c r="Q1113" t="s">
        <v>48</v>
      </c>
      <c r="R1113" t="s">
        <v>49</v>
      </c>
      <c r="S1113" s="5" t="s">
        <v>50</v>
      </c>
      <c r="T1113" s="5" t="s">
        <v>3509</v>
      </c>
      <c r="U1113" s="5" t="s">
        <v>52</v>
      </c>
      <c r="V1113" s="5" t="s">
        <v>53</v>
      </c>
      <c r="W1113" s="5" t="s">
        <v>54</v>
      </c>
    </row>
    <row r="1114" customHeight="1" spans="1:23">
      <c r="A1114" s="2">
        <v>1997</v>
      </c>
      <c r="B1114" s="3">
        <v>10</v>
      </c>
      <c r="C1114" s="3" t="s">
        <v>55</v>
      </c>
      <c r="D1114" t="s">
        <v>3510</v>
      </c>
      <c r="E1114" t="s">
        <v>3511</v>
      </c>
      <c r="F1114" t="s">
        <v>58</v>
      </c>
      <c r="G1114" t="s">
        <v>59</v>
      </c>
      <c r="H1114">
        <v>2</v>
      </c>
      <c r="I1114" t="s">
        <v>29</v>
      </c>
      <c r="J1114" t="s">
        <v>60</v>
      </c>
      <c r="K1114" s="4">
        <v>2</v>
      </c>
      <c r="L1114" t="s">
        <v>31</v>
      </c>
      <c r="M1114" t="s">
        <v>32</v>
      </c>
      <c r="N1114" t="s">
        <v>33</v>
      </c>
      <c r="O1114" t="str">
        <f t="shared" si="36"/>
        <v>颐19971003a1113b01288</v>
      </c>
      <c r="P1114" t="str">
        <f t="shared" si="35"/>
        <v>销19971003b01288a1113</v>
      </c>
      <c r="Q1114" t="s">
        <v>34</v>
      </c>
      <c r="R1114" t="s">
        <v>49</v>
      </c>
      <c r="S1114" s="5" t="s">
        <v>61</v>
      </c>
      <c r="T1114" s="5" t="s">
        <v>3512</v>
      </c>
      <c r="U1114" s="5" t="s">
        <v>63</v>
      </c>
      <c r="V1114" s="5" t="s">
        <v>64</v>
      </c>
      <c r="W1114" s="5" t="s">
        <v>65</v>
      </c>
    </row>
    <row r="1115" customHeight="1" spans="1:23">
      <c r="A1115" s="2">
        <v>1950</v>
      </c>
      <c r="B1115" s="3">
        <v>11</v>
      </c>
      <c r="C1115" s="3" t="s">
        <v>66</v>
      </c>
      <c r="D1115" t="s">
        <v>3513</v>
      </c>
      <c r="E1115" t="s">
        <v>3514</v>
      </c>
      <c r="F1115" t="s">
        <v>69</v>
      </c>
      <c r="G1115" t="s">
        <v>70</v>
      </c>
      <c r="H1115">
        <v>1</v>
      </c>
      <c r="I1115" t="s">
        <v>29</v>
      </c>
      <c r="J1115" t="s">
        <v>71</v>
      </c>
      <c r="K1115" s="4">
        <v>3</v>
      </c>
      <c r="L1115" t="s">
        <v>72</v>
      </c>
      <c r="M1115" t="s">
        <v>73</v>
      </c>
      <c r="N1115" t="s">
        <v>33</v>
      </c>
      <c r="O1115" t="str">
        <f t="shared" si="36"/>
        <v>颐19501104a1114b01287</v>
      </c>
      <c r="P1115" t="str">
        <f t="shared" si="35"/>
        <v>销19501104b01287a1114</v>
      </c>
      <c r="Q1115" t="s">
        <v>74</v>
      </c>
      <c r="R1115" t="s">
        <v>49</v>
      </c>
      <c r="S1115" s="5" t="s">
        <v>75</v>
      </c>
      <c r="T1115" s="5" t="s">
        <v>3515</v>
      </c>
      <c r="U1115" s="5" t="s">
        <v>77</v>
      </c>
      <c r="V1115" s="5" t="s">
        <v>78</v>
      </c>
      <c r="W1115" s="5" t="s">
        <v>79</v>
      </c>
    </row>
    <row r="1116" customHeight="1" spans="1:23">
      <c r="A1116" s="2">
        <v>1965</v>
      </c>
      <c r="B1116" s="3">
        <v>12</v>
      </c>
      <c r="C1116" s="3" t="s">
        <v>80</v>
      </c>
      <c r="D1116" t="s">
        <v>3516</v>
      </c>
      <c r="E1116" t="s">
        <v>3517</v>
      </c>
      <c r="F1116" t="s">
        <v>83</v>
      </c>
      <c r="G1116" t="s">
        <v>84</v>
      </c>
      <c r="H1116">
        <v>3</v>
      </c>
      <c r="I1116" t="s">
        <v>29</v>
      </c>
      <c r="J1116" t="s">
        <v>85</v>
      </c>
      <c r="K1116" s="4">
        <v>2.4</v>
      </c>
      <c r="L1116" t="s">
        <v>86</v>
      </c>
      <c r="M1116" t="s">
        <v>87</v>
      </c>
      <c r="N1116" t="s">
        <v>33</v>
      </c>
      <c r="O1116" t="str">
        <f t="shared" si="36"/>
        <v>颐19651205a1115b01286</v>
      </c>
      <c r="P1116" t="str">
        <f t="shared" si="35"/>
        <v>销19651205b01286a1115</v>
      </c>
      <c r="Q1116" t="s">
        <v>48</v>
      </c>
      <c r="R1116" t="s">
        <v>35</v>
      </c>
      <c r="S1116" s="5" t="s">
        <v>88</v>
      </c>
      <c r="T1116" s="5" t="s">
        <v>3518</v>
      </c>
      <c r="U1116" s="5" t="s">
        <v>90</v>
      </c>
      <c r="V1116" s="5" t="s">
        <v>91</v>
      </c>
      <c r="W1116" s="5" t="s">
        <v>92</v>
      </c>
    </row>
    <row r="1117" customHeight="1" spans="1:23">
      <c r="A1117" s="2">
        <v>1976</v>
      </c>
      <c r="B1117" s="3" t="s">
        <v>24</v>
      </c>
      <c r="C1117" s="3" t="s">
        <v>93</v>
      </c>
      <c r="D1117" t="s">
        <v>3519</v>
      </c>
      <c r="E1117" t="s">
        <v>3520</v>
      </c>
      <c r="F1117" t="s">
        <v>96</v>
      </c>
      <c r="G1117" t="s">
        <v>97</v>
      </c>
      <c r="H1117">
        <v>2</v>
      </c>
      <c r="I1117" t="s">
        <v>29</v>
      </c>
      <c r="J1117" t="s">
        <v>98</v>
      </c>
      <c r="K1117" s="4">
        <v>5</v>
      </c>
      <c r="L1117" t="s">
        <v>99</v>
      </c>
      <c r="M1117" t="s">
        <v>73</v>
      </c>
      <c r="N1117" t="s">
        <v>33</v>
      </c>
      <c r="O1117" t="str">
        <f t="shared" si="36"/>
        <v>颐19760106a1116b01285</v>
      </c>
      <c r="P1117" t="str">
        <f t="shared" si="35"/>
        <v>销19760106b01285a1116</v>
      </c>
      <c r="Q1117" t="s">
        <v>74</v>
      </c>
      <c r="R1117" t="s">
        <v>49</v>
      </c>
      <c r="S1117" s="5" t="s">
        <v>100</v>
      </c>
      <c r="T1117" s="5" t="s">
        <v>3521</v>
      </c>
      <c r="U1117" s="5" t="s">
        <v>102</v>
      </c>
      <c r="V1117" s="5" t="s">
        <v>103</v>
      </c>
      <c r="W1117" s="5" t="s">
        <v>104</v>
      </c>
    </row>
    <row r="1118" customHeight="1" spans="1:23">
      <c r="A1118" s="2">
        <v>1986</v>
      </c>
      <c r="B1118" s="3" t="s">
        <v>42</v>
      </c>
      <c r="C1118" s="3" t="s">
        <v>105</v>
      </c>
      <c r="D1118" t="s">
        <v>3522</v>
      </c>
      <c r="E1118" t="s">
        <v>3523</v>
      </c>
      <c r="F1118" t="s">
        <v>108</v>
      </c>
      <c r="G1118" t="s">
        <v>28</v>
      </c>
      <c r="H1118">
        <v>1</v>
      </c>
      <c r="I1118" t="s">
        <v>29</v>
      </c>
      <c r="J1118" t="s">
        <v>109</v>
      </c>
      <c r="K1118" s="4">
        <v>3</v>
      </c>
      <c r="L1118" t="s">
        <v>110</v>
      </c>
      <c r="M1118" t="s">
        <v>32</v>
      </c>
      <c r="N1118" t="s">
        <v>33</v>
      </c>
      <c r="O1118" t="str">
        <f t="shared" si="36"/>
        <v>颐19860207a1117b01284</v>
      </c>
      <c r="P1118" t="str">
        <f t="shared" si="35"/>
        <v>销19860207b01284a1117</v>
      </c>
      <c r="Q1118" t="s">
        <v>74</v>
      </c>
      <c r="R1118" t="s">
        <v>35</v>
      </c>
      <c r="S1118" s="5" t="s">
        <v>111</v>
      </c>
      <c r="T1118" s="5" t="s">
        <v>3524</v>
      </c>
      <c r="U1118" s="5" t="s">
        <v>113</v>
      </c>
      <c r="V1118" s="5" t="s">
        <v>39</v>
      </c>
      <c r="W1118" s="5" t="s">
        <v>114</v>
      </c>
    </row>
    <row r="1119" customHeight="1" spans="1:23">
      <c r="A1119" s="2">
        <v>1972</v>
      </c>
      <c r="B1119" s="3" t="s">
        <v>55</v>
      </c>
      <c r="C1119" s="3" t="s">
        <v>23</v>
      </c>
      <c r="D1119" t="s">
        <v>3525</v>
      </c>
      <c r="E1119" t="s">
        <v>3526</v>
      </c>
      <c r="F1119" t="s">
        <v>117</v>
      </c>
      <c r="G1119" t="s">
        <v>46</v>
      </c>
      <c r="H1119">
        <v>3</v>
      </c>
      <c r="I1119" t="s">
        <v>29</v>
      </c>
      <c r="J1119" t="s">
        <v>118</v>
      </c>
      <c r="K1119" s="4">
        <v>4</v>
      </c>
      <c r="L1119" t="s">
        <v>119</v>
      </c>
      <c r="M1119" t="s">
        <v>32</v>
      </c>
      <c r="N1119" t="s">
        <v>33</v>
      </c>
      <c r="O1119" t="str">
        <f t="shared" si="36"/>
        <v>颐19720308a1118b01283</v>
      </c>
      <c r="P1119" t="str">
        <f t="shared" si="35"/>
        <v>销19720308b01283a1118</v>
      </c>
      <c r="Q1119" t="s">
        <v>34</v>
      </c>
      <c r="R1119" t="s">
        <v>49</v>
      </c>
      <c r="S1119" s="5" t="s">
        <v>120</v>
      </c>
      <c r="T1119" s="5" t="s">
        <v>3527</v>
      </c>
      <c r="U1119" s="5" t="s">
        <v>122</v>
      </c>
      <c r="V1119" s="5" t="s">
        <v>53</v>
      </c>
      <c r="W1119" s="5" t="s">
        <v>123</v>
      </c>
    </row>
    <row r="1120" customHeight="1" spans="1:23">
      <c r="A1120" s="2">
        <v>2000</v>
      </c>
      <c r="B1120" s="3" t="s">
        <v>66</v>
      </c>
      <c r="C1120" s="3" t="s">
        <v>41</v>
      </c>
      <c r="D1120" t="s">
        <v>3528</v>
      </c>
      <c r="E1120" t="s">
        <v>3529</v>
      </c>
      <c r="F1120" t="s">
        <v>126</v>
      </c>
      <c r="G1120" t="s">
        <v>59</v>
      </c>
      <c r="H1120">
        <v>4</v>
      </c>
      <c r="I1120" t="s">
        <v>29</v>
      </c>
      <c r="J1120" t="s">
        <v>127</v>
      </c>
      <c r="K1120" s="4">
        <v>8</v>
      </c>
      <c r="L1120" t="s">
        <v>31</v>
      </c>
      <c r="M1120" t="s">
        <v>87</v>
      </c>
      <c r="N1120" t="s">
        <v>33</v>
      </c>
      <c r="O1120" t="str">
        <f t="shared" si="36"/>
        <v>颐20000409a1119b01282</v>
      </c>
      <c r="P1120" t="str">
        <f t="shared" si="35"/>
        <v>销20000409b01282a1119</v>
      </c>
      <c r="Q1120" t="s">
        <v>34</v>
      </c>
      <c r="R1120" t="s">
        <v>49</v>
      </c>
      <c r="S1120" s="5" t="s">
        <v>128</v>
      </c>
      <c r="T1120" s="5" t="s">
        <v>3530</v>
      </c>
      <c r="U1120" s="5" t="s">
        <v>38</v>
      </c>
      <c r="V1120" s="5" t="s">
        <v>64</v>
      </c>
      <c r="W1120" s="5" t="s">
        <v>130</v>
      </c>
    </row>
    <row r="1121" customHeight="1" spans="1:23">
      <c r="A1121" s="2">
        <v>2012</v>
      </c>
      <c r="B1121" s="3" t="s">
        <v>80</v>
      </c>
      <c r="C1121" s="3" t="s">
        <v>131</v>
      </c>
      <c r="D1121" t="s">
        <v>3531</v>
      </c>
      <c r="E1121" t="s">
        <v>3532</v>
      </c>
      <c r="F1121" t="s">
        <v>134</v>
      </c>
      <c r="G1121" t="s">
        <v>70</v>
      </c>
      <c r="H1121">
        <v>1</v>
      </c>
      <c r="I1121" t="s">
        <v>29</v>
      </c>
      <c r="J1121" t="s">
        <v>135</v>
      </c>
      <c r="K1121" s="4">
        <v>6.58333333333333</v>
      </c>
      <c r="L1121" t="s">
        <v>31</v>
      </c>
      <c r="M1121" t="s">
        <v>73</v>
      </c>
      <c r="N1121" t="s">
        <v>33</v>
      </c>
      <c r="O1121" t="str">
        <f t="shared" si="36"/>
        <v>颐20120510a1120b01281</v>
      </c>
      <c r="P1121" t="str">
        <f t="shared" si="35"/>
        <v>销20120510b01281a1120</v>
      </c>
      <c r="Q1121" t="s">
        <v>48</v>
      </c>
      <c r="R1121" t="s">
        <v>35</v>
      </c>
      <c r="S1121" s="5" t="s">
        <v>136</v>
      </c>
      <c r="T1121" s="5" t="s">
        <v>3533</v>
      </c>
      <c r="U1121" s="5" t="s">
        <v>52</v>
      </c>
      <c r="V1121" s="5" t="s">
        <v>78</v>
      </c>
      <c r="W1121" s="5" t="s">
        <v>40</v>
      </c>
    </row>
    <row r="1122" customHeight="1" spans="1:23">
      <c r="A1122" s="2">
        <v>2004</v>
      </c>
      <c r="B1122" s="3" t="s">
        <v>93</v>
      </c>
      <c r="C1122" s="3" t="s">
        <v>138</v>
      </c>
      <c r="D1122" t="s">
        <v>3534</v>
      </c>
      <c r="E1122" t="s">
        <v>3535</v>
      </c>
      <c r="F1122" t="s">
        <v>141</v>
      </c>
      <c r="G1122" t="s">
        <v>84</v>
      </c>
      <c r="H1122">
        <v>3</v>
      </c>
      <c r="I1122" t="s">
        <v>29</v>
      </c>
      <c r="J1122" t="s">
        <v>142</v>
      </c>
      <c r="K1122" s="4">
        <v>7.23333333333333</v>
      </c>
      <c r="L1122" t="s">
        <v>72</v>
      </c>
      <c r="M1122" t="s">
        <v>87</v>
      </c>
      <c r="N1122" t="s">
        <v>33</v>
      </c>
      <c r="O1122" t="str">
        <f t="shared" si="36"/>
        <v>颐20040611a1121b01280</v>
      </c>
      <c r="P1122" t="str">
        <f t="shared" si="35"/>
        <v>销20040611b01280a1121</v>
      </c>
      <c r="Q1122" t="s">
        <v>34</v>
      </c>
      <c r="R1122" t="s">
        <v>49</v>
      </c>
      <c r="S1122" s="5" t="s">
        <v>143</v>
      </c>
      <c r="T1122" s="5" t="s">
        <v>3536</v>
      </c>
      <c r="U1122" s="5" t="s">
        <v>63</v>
      </c>
      <c r="V1122" s="5" t="s">
        <v>91</v>
      </c>
      <c r="W1122" s="5" t="s">
        <v>54</v>
      </c>
    </row>
    <row r="1123" customHeight="1" spans="1:23">
      <c r="A1123" s="2">
        <v>2004</v>
      </c>
      <c r="B1123" s="3">
        <v>11</v>
      </c>
      <c r="C1123" s="3" t="s">
        <v>145</v>
      </c>
      <c r="D1123" t="s">
        <v>3537</v>
      </c>
      <c r="E1123" t="s">
        <v>3538</v>
      </c>
      <c r="F1123" t="s">
        <v>148</v>
      </c>
      <c r="G1123" t="s">
        <v>97</v>
      </c>
      <c r="H1123">
        <v>1</v>
      </c>
      <c r="I1123" t="s">
        <v>29</v>
      </c>
      <c r="J1123" t="s">
        <v>149</v>
      </c>
      <c r="K1123" s="4">
        <v>7.88333333333333</v>
      </c>
      <c r="L1123" t="s">
        <v>86</v>
      </c>
      <c r="M1123" t="s">
        <v>87</v>
      </c>
      <c r="N1123" t="s">
        <v>33</v>
      </c>
      <c r="O1123" t="str">
        <f t="shared" si="36"/>
        <v>颐20041112a1122b01279</v>
      </c>
      <c r="P1123" t="str">
        <f t="shared" si="35"/>
        <v>销20041112b01279a1122</v>
      </c>
      <c r="Q1123" t="s">
        <v>74</v>
      </c>
      <c r="R1123" t="s">
        <v>49</v>
      </c>
      <c r="S1123" s="5" t="s">
        <v>150</v>
      </c>
      <c r="T1123" s="5" t="s">
        <v>3539</v>
      </c>
      <c r="U1123" s="5" t="s">
        <v>77</v>
      </c>
      <c r="V1123" s="5" t="s">
        <v>103</v>
      </c>
      <c r="W1123" s="5" t="s">
        <v>65</v>
      </c>
    </row>
    <row r="1124" customHeight="1" spans="1:23">
      <c r="A1124" s="2">
        <v>2003</v>
      </c>
      <c r="B1124" s="3">
        <v>12</v>
      </c>
      <c r="C1124" s="3" t="s">
        <v>152</v>
      </c>
      <c r="D1124" t="s">
        <v>3540</v>
      </c>
      <c r="E1124" t="s">
        <v>3541</v>
      </c>
      <c r="F1124" t="s">
        <v>155</v>
      </c>
      <c r="G1124" t="s">
        <v>28</v>
      </c>
      <c r="H1124">
        <v>2</v>
      </c>
      <c r="I1124" t="s">
        <v>29</v>
      </c>
      <c r="J1124" t="s">
        <v>156</v>
      </c>
      <c r="K1124" s="4">
        <v>8.53333333333333</v>
      </c>
      <c r="L1124" t="s">
        <v>99</v>
      </c>
      <c r="M1124" t="s">
        <v>32</v>
      </c>
      <c r="N1124" t="s">
        <v>33</v>
      </c>
      <c r="O1124" t="str">
        <f t="shared" si="36"/>
        <v>颐20031213a1123b01278</v>
      </c>
      <c r="P1124" t="str">
        <f t="shared" si="35"/>
        <v>销20031213b01278a1123</v>
      </c>
      <c r="Q1124" t="s">
        <v>48</v>
      </c>
      <c r="R1124" t="s">
        <v>35</v>
      </c>
      <c r="S1124" s="5" t="s">
        <v>157</v>
      </c>
      <c r="T1124" s="5" t="s">
        <v>3542</v>
      </c>
      <c r="U1124" s="5" t="s">
        <v>90</v>
      </c>
      <c r="V1124" s="5" t="s">
        <v>64</v>
      </c>
      <c r="W1124" s="5" t="s">
        <v>79</v>
      </c>
    </row>
    <row r="1125" customHeight="1" spans="1:23">
      <c r="A1125" s="2">
        <v>2000</v>
      </c>
      <c r="B1125" s="3" t="s">
        <v>24</v>
      </c>
      <c r="C1125" s="3" t="s">
        <v>159</v>
      </c>
      <c r="D1125" t="s">
        <v>3543</v>
      </c>
      <c r="E1125" t="s">
        <v>3544</v>
      </c>
      <c r="F1125" t="s">
        <v>162</v>
      </c>
      <c r="G1125" t="s">
        <v>46</v>
      </c>
      <c r="H1125">
        <v>3</v>
      </c>
      <c r="I1125" t="s">
        <v>29</v>
      </c>
      <c r="J1125" t="s">
        <v>163</v>
      </c>
      <c r="K1125" s="4">
        <v>9.18333333333333</v>
      </c>
      <c r="L1125" t="s">
        <v>110</v>
      </c>
      <c r="M1125" t="s">
        <v>32</v>
      </c>
      <c r="N1125" t="s">
        <v>33</v>
      </c>
      <c r="O1125" t="str">
        <f t="shared" si="36"/>
        <v>颐20000114a1124b01277</v>
      </c>
      <c r="P1125" t="str">
        <f t="shared" si="35"/>
        <v>销20000114b01277a1124</v>
      </c>
      <c r="Q1125" t="s">
        <v>74</v>
      </c>
      <c r="R1125" t="s">
        <v>49</v>
      </c>
      <c r="S1125" s="5" t="s">
        <v>164</v>
      </c>
      <c r="T1125" s="5" t="s">
        <v>3545</v>
      </c>
      <c r="U1125" s="5" t="s">
        <v>102</v>
      </c>
      <c r="V1125" s="5" t="s">
        <v>78</v>
      </c>
      <c r="W1125" s="5" t="s">
        <v>92</v>
      </c>
    </row>
    <row r="1126" customHeight="1" spans="1:23">
      <c r="A1126" s="2">
        <v>1998</v>
      </c>
      <c r="B1126" s="3" t="s">
        <v>42</v>
      </c>
      <c r="C1126" s="3" t="s">
        <v>166</v>
      </c>
      <c r="D1126" t="s">
        <v>3546</v>
      </c>
      <c r="E1126" t="s">
        <v>3547</v>
      </c>
      <c r="F1126" t="s">
        <v>169</v>
      </c>
      <c r="G1126" t="s">
        <v>59</v>
      </c>
      <c r="H1126">
        <v>1</v>
      </c>
      <c r="I1126" t="s">
        <v>29</v>
      </c>
      <c r="J1126" t="s">
        <v>170</v>
      </c>
      <c r="K1126" s="4">
        <v>9.83333333333333</v>
      </c>
      <c r="L1126" t="s">
        <v>119</v>
      </c>
      <c r="M1126" t="s">
        <v>87</v>
      </c>
      <c r="N1126" t="s">
        <v>33</v>
      </c>
      <c r="O1126" t="str">
        <f t="shared" si="36"/>
        <v>颐19980215a1125b01276</v>
      </c>
      <c r="P1126" t="str">
        <f t="shared" si="35"/>
        <v>销19980215b01276a1125</v>
      </c>
      <c r="Q1126" t="s">
        <v>74</v>
      </c>
      <c r="R1126" t="s">
        <v>49</v>
      </c>
      <c r="S1126" s="5" t="s">
        <v>171</v>
      </c>
      <c r="T1126" s="5" t="s">
        <v>3548</v>
      </c>
      <c r="U1126" s="5" t="s">
        <v>113</v>
      </c>
      <c r="V1126" s="5" t="s">
        <v>91</v>
      </c>
      <c r="W1126" s="5" t="s">
        <v>104</v>
      </c>
    </row>
    <row r="1127" customHeight="1" spans="1:23">
      <c r="A1127" s="2">
        <v>2004</v>
      </c>
      <c r="B1127" s="3" t="s">
        <v>55</v>
      </c>
      <c r="C1127" s="3" t="s">
        <v>173</v>
      </c>
      <c r="D1127" t="s">
        <v>3549</v>
      </c>
      <c r="E1127" t="s">
        <v>3550</v>
      </c>
      <c r="F1127" t="s">
        <v>176</v>
      </c>
      <c r="G1127" t="s">
        <v>70</v>
      </c>
      <c r="H1127">
        <v>2</v>
      </c>
      <c r="I1127" t="s">
        <v>29</v>
      </c>
      <c r="J1127" t="s">
        <v>177</v>
      </c>
      <c r="K1127" s="4">
        <v>10.4833333333333</v>
      </c>
      <c r="L1127" t="s">
        <v>31</v>
      </c>
      <c r="M1127" t="s">
        <v>32</v>
      </c>
      <c r="N1127" t="s">
        <v>33</v>
      </c>
      <c r="O1127" t="str">
        <f t="shared" si="36"/>
        <v>颐20040316a1126b01275</v>
      </c>
      <c r="P1127" t="str">
        <f t="shared" si="35"/>
        <v>销20040316b01275a1126</v>
      </c>
      <c r="Q1127" t="s">
        <v>34</v>
      </c>
      <c r="R1127" t="s">
        <v>49</v>
      </c>
      <c r="S1127" s="5" t="s">
        <v>178</v>
      </c>
      <c r="T1127" s="5" t="s">
        <v>3551</v>
      </c>
      <c r="U1127" s="5" t="s">
        <v>122</v>
      </c>
      <c r="V1127" s="5" t="s">
        <v>103</v>
      </c>
      <c r="W1127" s="5" t="s">
        <v>114</v>
      </c>
    </row>
    <row r="1128" customHeight="1" spans="1:23">
      <c r="A1128" s="2">
        <v>2005</v>
      </c>
      <c r="B1128" s="3" t="s">
        <v>42</v>
      </c>
      <c r="C1128" s="3" t="s">
        <v>180</v>
      </c>
      <c r="D1128" t="s">
        <v>3552</v>
      </c>
      <c r="E1128" t="s">
        <v>3553</v>
      </c>
      <c r="F1128" t="s">
        <v>183</v>
      </c>
      <c r="G1128" t="s">
        <v>84</v>
      </c>
      <c r="H1128">
        <v>2</v>
      </c>
      <c r="I1128" t="s">
        <v>29</v>
      </c>
      <c r="J1128" t="s">
        <v>184</v>
      </c>
      <c r="K1128" s="4">
        <v>11.1333333333333</v>
      </c>
      <c r="L1128" t="s">
        <v>86</v>
      </c>
      <c r="M1128" t="s">
        <v>32</v>
      </c>
      <c r="N1128" t="s">
        <v>33</v>
      </c>
      <c r="O1128" t="str">
        <f t="shared" si="36"/>
        <v>颐20050217a1127b01274</v>
      </c>
      <c r="P1128" t="str">
        <f t="shared" si="35"/>
        <v>销20050217b01274a1127</v>
      </c>
      <c r="Q1128" t="s">
        <v>34</v>
      </c>
      <c r="R1128" t="s">
        <v>49</v>
      </c>
      <c r="S1128" s="5" t="s">
        <v>36</v>
      </c>
      <c r="T1128" s="5" t="s">
        <v>3554</v>
      </c>
      <c r="U1128" s="5" t="s">
        <v>77</v>
      </c>
      <c r="V1128" s="5" t="s">
        <v>39</v>
      </c>
      <c r="W1128" s="5" t="s">
        <v>123</v>
      </c>
    </row>
    <row r="1129" customHeight="1" spans="1:23">
      <c r="A1129" s="2">
        <v>2007</v>
      </c>
      <c r="B1129" s="3" t="s">
        <v>55</v>
      </c>
      <c r="C1129" s="3" t="s">
        <v>186</v>
      </c>
      <c r="D1129" t="s">
        <v>3555</v>
      </c>
      <c r="E1129" t="s">
        <v>3556</v>
      </c>
      <c r="F1129" t="s">
        <v>189</v>
      </c>
      <c r="G1129" t="s">
        <v>97</v>
      </c>
      <c r="H1129">
        <v>1</v>
      </c>
      <c r="I1129" t="s">
        <v>29</v>
      </c>
      <c r="J1129" t="s">
        <v>190</v>
      </c>
      <c r="K1129" s="4">
        <v>11.7833333333333</v>
      </c>
      <c r="L1129" t="s">
        <v>99</v>
      </c>
      <c r="M1129" t="s">
        <v>32</v>
      </c>
      <c r="N1129" t="s">
        <v>33</v>
      </c>
      <c r="O1129" t="str">
        <f t="shared" si="36"/>
        <v>颐20070318a1128b01273</v>
      </c>
      <c r="P1129" t="str">
        <f t="shared" si="35"/>
        <v>销20070318b01273a1128</v>
      </c>
      <c r="Q1129" t="s">
        <v>48</v>
      </c>
      <c r="R1129" t="s">
        <v>35</v>
      </c>
      <c r="S1129" s="5" t="s">
        <v>50</v>
      </c>
      <c r="T1129" s="5" t="s">
        <v>3557</v>
      </c>
      <c r="U1129" s="5" t="s">
        <v>90</v>
      </c>
      <c r="V1129" s="5" t="s">
        <v>53</v>
      </c>
      <c r="W1129" s="5" t="s">
        <v>130</v>
      </c>
    </row>
    <row r="1130" customHeight="1" spans="1:23">
      <c r="A1130" s="2">
        <v>2009</v>
      </c>
      <c r="B1130" s="3" t="s">
        <v>66</v>
      </c>
      <c r="C1130" s="3" t="s">
        <v>192</v>
      </c>
      <c r="D1130" t="s">
        <v>3558</v>
      </c>
      <c r="E1130" t="s">
        <v>3559</v>
      </c>
      <c r="F1130" t="s">
        <v>195</v>
      </c>
      <c r="G1130" t="s">
        <v>28</v>
      </c>
      <c r="H1130">
        <v>1</v>
      </c>
      <c r="I1130" t="s">
        <v>29</v>
      </c>
      <c r="J1130" t="s">
        <v>196</v>
      </c>
      <c r="K1130" s="4">
        <v>12.4333333333333</v>
      </c>
      <c r="L1130" t="s">
        <v>110</v>
      </c>
      <c r="M1130" t="s">
        <v>32</v>
      </c>
      <c r="N1130" t="s">
        <v>33</v>
      </c>
      <c r="O1130" t="str">
        <f t="shared" si="36"/>
        <v>颐20090419a1129b01272</v>
      </c>
      <c r="P1130" t="str">
        <f t="shared" si="35"/>
        <v>销20090419b01272a1129</v>
      </c>
      <c r="Q1130" t="s">
        <v>34</v>
      </c>
      <c r="R1130" t="s">
        <v>49</v>
      </c>
      <c r="S1130" s="5" t="s">
        <v>61</v>
      </c>
      <c r="T1130" s="5" t="s">
        <v>3560</v>
      </c>
      <c r="U1130" s="5" t="s">
        <v>102</v>
      </c>
      <c r="V1130" s="5" t="s">
        <v>64</v>
      </c>
      <c r="W1130" s="5" t="s">
        <v>79</v>
      </c>
    </row>
    <row r="1131" customHeight="1" spans="1:23">
      <c r="A1131" s="2">
        <v>2010</v>
      </c>
      <c r="B1131" s="3" t="s">
        <v>80</v>
      </c>
      <c r="C1131" s="3" t="s">
        <v>198</v>
      </c>
      <c r="D1131" t="s">
        <v>3561</v>
      </c>
      <c r="E1131" t="s">
        <v>3562</v>
      </c>
      <c r="F1131" t="s">
        <v>201</v>
      </c>
      <c r="G1131" t="s">
        <v>46</v>
      </c>
      <c r="H1131">
        <v>1</v>
      </c>
      <c r="I1131" t="s">
        <v>29</v>
      </c>
      <c r="J1131" t="s">
        <v>202</v>
      </c>
      <c r="K1131" s="4">
        <v>13.0833333333333</v>
      </c>
      <c r="L1131" t="s">
        <v>72</v>
      </c>
      <c r="M1131" t="s">
        <v>87</v>
      </c>
      <c r="N1131" t="s">
        <v>33</v>
      </c>
      <c r="O1131" t="str">
        <f t="shared" si="36"/>
        <v>颐20100520a1130b01271</v>
      </c>
      <c r="P1131" t="str">
        <f t="shared" si="35"/>
        <v>销20100520b01271a1130</v>
      </c>
      <c r="Q1131" t="s">
        <v>74</v>
      </c>
      <c r="R1131" t="s">
        <v>49</v>
      </c>
      <c r="S1131" s="5" t="s">
        <v>75</v>
      </c>
      <c r="T1131" s="5" t="s">
        <v>3563</v>
      </c>
      <c r="U1131" s="5" t="s">
        <v>113</v>
      </c>
      <c r="V1131" s="5" t="s">
        <v>78</v>
      </c>
      <c r="W1131" s="5" t="s">
        <v>92</v>
      </c>
    </row>
    <row r="1132" customHeight="1" spans="1:23">
      <c r="A1132" s="2">
        <v>2002</v>
      </c>
      <c r="B1132" s="3" t="s">
        <v>93</v>
      </c>
      <c r="C1132" s="3" t="s">
        <v>204</v>
      </c>
      <c r="D1132" t="s">
        <v>3564</v>
      </c>
      <c r="E1132" t="s">
        <v>3565</v>
      </c>
      <c r="F1132" t="s">
        <v>207</v>
      </c>
      <c r="G1132" t="s">
        <v>59</v>
      </c>
      <c r="H1132">
        <v>1</v>
      </c>
      <c r="I1132" t="s">
        <v>29</v>
      </c>
      <c r="J1132" t="s">
        <v>208</v>
      </c>
      <c r="K1132" s="4">
        <v>13.7333333333333</v>
      </c>
      <c r="L1132" t="s">
        <v>86</v>
      </c>
      <c r="M1132" t="s">
        <v>87</v>
      </c>
      <c r="N1132" t="s">
        <v>33</v>
      </c>
      <c r="O1132" t="str">
        <f t="shared" si="36"/>
        <v>颐20020621a1131b01270</v>
      </c>
      <c r="P1132" t="str">
        <f t="shared" si="35"/>
        <v>销20020621b01270a1131</v>
      </c>
      <c r="Q1132" t="s">
        <v>48</v>
      </c>
      <c r="R1132" t="s">
        <v>35</v>
      </c>
      <c r="S1132" s="5" t="s">
        <v>88</v>
      </c>
      <c r="T1132" s="5" t="s">
        <v>3566</v>
      </c>
      <c r="U1132" s="5" t="s">
        <v>122</v>
      </c>
      <c r="V1132" s="5" t="s">
        <v>53</v>
      </c>
      <c r="W1132" s="5" t="s">
        <v>104</v>
      </c>
    </row>
    <row r="1133" customHeight="1" spans="1:23">
      <c r="A1133" s="2">
        <v>2013</v>
      </c>
      <c r="B1133" s="3">
        <v>11</v>
      </c>
      <c r="C1133" s="3" t="s">
        <v>210</v>
      </c>
      <c r="D1133" t="s">
        <v>3567</v>
      </c>
      <c r="E1133" t="s">
        <v>3568</v>
      </c>
      <c r="F1133" t="s">
        <v>213</v>
      </c>
      <c r="G1133" t="s">
        <v>70</v>
      </c>
      <c r="H1133">
        <v>1</v>
      </c>
      <c r="I1133" t="s">
        <v>29</v>
      </c>
      <c r="J1133" t="s">
        <v>214</v>
      </c>
      <c r="K1133" s="4">
        <v>14.3833333333333</v>
      </c>
      <c r="L1133" t="s">
        <v>99</v>
      </c>
      <c r="M1133" t="s">
        <v>73</v>
      </c>
      <c r="N1133" t="s">
        <v>33</v>
      </c>
      <c r="O1133" t="str">
        <f t="shared" si="36"/>
        <v>颐20131122a1132b01269</v>
      </c>
      <c r="P1133" t="str">
        <f t="shared" si="35"/>
        <v>销20131122b01269a1132</v>
      </c>
      <c r="Q1133" t="s">
        <v>74</v>
      </c>
      <c r="R1133" t="s">
        <v>49</v>
      </c>
      <c r="S1133" s="5" t="s">
        <v>100</v>
      </c>
      <c r="T1133" s="5" t="s">
        <v>3569</v>
      </c>
      <c r="U1133" s="5" t="s">
        <v>38</v>
      </c>
      <c r="V1133" s="5" t="s">
        <v>64</v>
      </c>
      <c r="W1133" s="5" t="s">
        <v>114</v>
      </c>
    </row>
    <row r="1134" customHeight="1" spans="1:23">
      <c r="A1134" s="2">
        <v>2015</v>
      </c>
      <c r="B1134" s="3">
        <v>12</v>
      </c>
      <c r="C1134" s="3" t="s">
        <v>216</v>
      </c>
      <c r="D1134" t="s">
        <v>3570</v>
      </c>
      <c r="E1134" t="s">
        <v>3571</v>
      </c>
      <c r="F1134" t="s">
        <v>219</v>
      </c>
      <c r="G1134" t="s">
        <v>84</v>
      </c>
      <c r="H1134">
        <v>1</v>
      </c>
      <c r="I1134" t="s">
        <v>29</v>
      </c>
      <c r="J1134" t="s">
        <v>220</v>
      </c>
      <c r="K1134" s="4">
        <v>15.0333333333333</v>
      </c>
      <c r="L1134" t="s">
        <v>110</v>
      </c>
      <c r="M1134" t="s">
        <v>87</v>
      </c>
      <c r="N1134" t="s">
        <v>33</v>
      </c>
      <c r="O1134" t="str">
        <f t="shared" si="36"/>
        <v>颐20151223a1133b01268</v>
      </c>
      <c r="P1134" t="str">
        <f t="shared" si="35"/>
        <v>销20151223b01268a1133</v>
      </c>
      <c r="Q1134" t="s">
        <v>74</v>
      </c>
      <c r="R1134" t="s">
        <v>49</v>
      </c>
      <c r="S1134" s="5" t="s">
        <v>111</v>
      </c>
      <c r="T1134" s="5" t="s">
        <v>3572</v>
      </c>
      <c r="U1134" s="5" t="s">
        <v>52</v>
      </c>
      <c r="V1134" s="5" t="s">
        <v>78</v>
      </c>
      <c r="W1134" s="5" t="s">
        <v>123</v>
      </c>
    </row>
    <row r="1135" customHeight="1" spans="1:23">
      <c r="A1135" s="2">
        <v>2017</v>
      </c>
      <c r="B1135" s="3" t="s">
        <v>66</v>
      </c>
      <c r="C1135" s="3" t="s">
        <v>222</v>
      </c>
      <c r="D1135" t="s">
        <v>3573</v>
      </c>
      <c r="E1135" t="s">
        <v>3574</v>
      </c>
      <c r="F1135" t="s">
        <v>225</v>
      </c>
      <c r="G1135" t="s">
        <v>97</v>
      </c>
      <c r="H1135">
        <v>1</v>
      </c>
      <c r="I1135" t="s">
        <v>29</v>
      </c>
      <c r="J1135" t="s">
        <v>226</v>
      </c>
      <c r="K1135" s="4">
        <v>15.6833333333333</v>
      </c>
      <c r="L1135" t="s">
        <v>31</v>
      </c>
      <c r="M1135" t="s">
        <v>73</v>
      </c>
      <c r="N1135" t="s">
        <v>33</v>
      </c>
      <c r="O1135" t="str">
        <f t="shared" si="36"/>
        <v>颐20170424a1134b01267</v>
      </c>
      <c r="P1135" t="str">
        <f t="shared" si="35"/>
        <v>销20170424b01267a1134</v>
      </c>
      <c r="Q1135" t="s">
        <v>34</v>
      </c>
      <c r="R1135" t="s">
        <v>49</v>
      </c>
      <c r="S1135" s="5" t="s">
        <v>120</v>
      </c>
      <c r="T1135" s="5" t="s">
        <v>3575</v>
      </c>
      <c r="U1135" s="5" t="s">
        <v>63</v>
      </c>
      <c r="V1135" s="5" t="s">
        <v>91</v>
      </c>
      <c r="W1135" s="5" t="s">
        <v>130</v>
      </c>
    </row>
    <row r="1136" customHeight="1" spans="1:23">
      <c r="A1136" s="2">
        <v>2003</v>
      </c>
      <c r="B1136" s="3" t="s">
        <v>80</v>
      </c>
      <c r="C1136" s="3" t="s">
        <v>228</v>
      </c>
      <c r="D1136" t="s">
        <v>3576</v>
      </c>
      <c r="E1136" t="s">
        <v>3577</v>
      </c>
      <c r="F1136" t="s">
        <v>231</v>
      </c>
      <c r="G1136" t="s">
        <v>28</v>
      </c>
      <c r="H1136">
        <v>1</v>
      </c>
      <c r="I1136" t="s">
        <v>29</v>
      </c>
      <c r="J1136" t="s">
        <v>232</v>
      </c>
      <c r="K1136" s="4">
        <v>16.3333333333333</v>
      </c>
      <c r="L1136" t="s">
        <v>31</v>
      </c>
      <c r="M1136" t="s">
        <v>32</v>
      </c>
      <c r="N1136" t="s">
        <v>33</v>
      </c>
      <c r="O1136" t="str">
        <f t="shared" si="36"/>
        <v>颐20030525a1135b01266</v>
      </c>
      <c r="P1136" t="str">
        <f t="shared" si="35"/>
        <v>销20030525b01266a1135</v>
      </c>
      <c r="Q1136" t="s">
        <v>34</v>
      </c>
      <c r="R1136" t="s">
        <v>35</v>
      </c>
      <c r="S1136" s="5" t="s">
        <v>128</v>
      </c>
      <c r="T1136" s="5" t="s">
        <v>3578</v>
      </c>
      <c r="U1136" s="5" t="s">
        <v>77</v>
      </c>
      <c r="V1136" s="5" t="s">
        <v>103</v>
      </c>
      <c r="W1136" s="5" t="s">
        <v>40</v>
      </c>
    </row>
    <row r="1137" customHeight="1" spans="1:23">
      <c r="A1137" s="2">
        <v>2020</v>
      </c>
      <c r="B1137" s="3" t="s">
        <v>93</v>
      </c>
      <c r="C1137" s="3" t="s">
        <v>234</v>
      </c>
      <c r="D1137" t="s">
        <v>3579</v>
      </c>
      <c r="E1137" t="s">
        <v>3580</v>
      </c>
      <c r="F1137" t="s">
        <v>237</v>
      </c>
      <c r="G1137" t="s">
        <v>46</v>
      </c>
      <c r="H1137">
        <v>2</v>
      </c>
      <c r="I1137" t="s">
        <v>29</v>
      </c>
      <c r="J1137" t="s">
        <v>238</v>
      </c>
      <c r="K1137" s="4">
        <v>16.9833333333333</v>
      </c>
      <c r="L1137" t="s">
        <v>31</v>
      </c>
      <c r="M1137" t="s">
        <v>32</v>
      </c>
      <c r="N1137" t="s">
        <v>33</v>
      </c>
      <c r="O1137" t="str">
        <f t="shared" si="36"/>
        <v>颐20200626a1136b01265</v>
      </c>
      <c r="P1137" t="str">
        <f t="shared" si="35"/>
        <v>销20200626b01265a1136</v>
      </c>
      <c r="Q1137" t="s">
        <v>48</v>
      </c>
      <c r="R1137" t="s">
        <v>49</v>
      </c>
      <c r="S1137" s="5" t="s">
        <v>136</v>
      </c>
      <c r="T1137" s="5" t="s">
        <v>3581</v>
      </c>
      <c r="U1137" s="5" t="s">
        <v>90</v>
      </c>
      <c r="V1137" s="5" t="s">
        <v>64</v>
      </c>
      <c r="W1137" s="5" t="s">
        <v>54</v>
      </c>
    </row>
    <row r="1138" customHeight="1" spans="1:23">
      <c r="A1138" s="2">
        <v>2000</v>
      </c>
      <c r="B1138" s="3">
        <v>11</v>
      </c>
      <c r="C1138" s="3" t="s">
        <v>240</v>
      </c>
      <c r="D1138" t="s">
        <v>3582</v>
      </c>
      <c r="E1138" t="s">
        <v>3583</v>
      </c>
      <c r="F1138" t="s">
        <v>243</v>
      </c>
      <c r="G1138" t="s">
        <v>59</v>
      </c>
      <c r="H1138">
        <v>3</v>
      </c>
      <c r="I1138" t="s">
        <v>29</v>
      </c>
      <c r="J1138" t="s">
        <v>244</v>
      </c>
      <c r="K1138" s="4">
        <v>17.6333333333333</v>
      </c>
      <c r="L1138" t="s">
        <v>72</v>
      </c>
      <c r="M1138" t="s">
        <v>87</v>
      </c>
      <c r="N1138" t="s">
        <v>33</v>
      </c>
      <c r="O1138" t="str">
        <f t="shared" si="36"/>
        <v>颐20001127a1137b01264</v>
      </c>
      <c r="P1138" t="str">
        <f t="shared" si="35"/>
        <v>销20001127b01264a1137</v>
      </c>
      <c r="Q1138" t="s">
        <v>34</v>
      </c>
      <c r="R1138" t="s">
        <v>49</v>
      </c>
      <c r="S1138" s="5" t="s">
        <v>143</v>
      </c>
      <c r="T1138" s="5" t="s">
        <v>3584</v>
      </c>
      <c r="U1138" s="5" t="s">
        <v>102</v>
      </c>
      <c r="V1138" s="5" t="s">
        <v>78</v>
      </c>
      <c r="W1138" s="5" t="s">
        <v>65</v>
      </c>
    </row>
    <row r="1139" customHeight="1" spans="1:23">
      <c r="A1139" s="2">
        <v>1997</v>
      </c>
      <c r="B1139" s="3">
        <v>12</v>
      </c>
      <c r="C1139" s="3" t="s">
        <v>246</v>
      </c>
      <c r="D1139" t="s">
        <v>3585</v>
      </c>
      <c r="E1139" t="s">
        <v>3586</v>
      </c>
      <c r="F1139" t="s">
        <v>249</v>
      </c>
      <c r="G1139" t="s">
        <v>70</v>
      </c>
      <c r="H1139">
        <v>4</v>
      </c>
      <c r="I1139" t="s">
        <v>29</v>
      </c>
      <c r="J1139" t="s">
        <v>250</v>
      </c>
      <c r="K1139" s="4">
        <v>18.2833333333333</v>
      </c>
      <c r="L1139" t="s">
        <v>86</v>
      </c>
      <c r="M1139" t="s">
        <v>73</v>
      </c>
      <c r="N1139" t="s">
        <v>33</v>
      </c>
      <c r="O1139" t="str">
        <f t="shared" si="36"/>
        <v>颐19971228a1138b01263</v>
      </c>
      <c r="P1139" t="str">
        <f t="shared" si="35"/>
        <v>销19971228b01263a1138</v>
      </c>
      <c r="Q1139" t="s">
        <v>74</v>
      </c>
      <c r="R1139" t="s">
        <v>49</v>
      </c>
      <c r="S1139" s="5" t="s">
        <v>150</v>
      </c>
      <c r="T1139" s="5" t="s">
        <v>3587</v>
      </c>
      <c r="U1139" s="5" t="s">
        <v>113</v>
      </c>
      <c r="V1139" s="5" t="s">
        <v>91</v>
      </c>
      <c r="W1139" s="5" t="s">
        <v>79</v>
      </c>
    </row>
    <row r="1140" customHeight="1" spans="1:23">
      <c r="A1140" s="2">
        <v>1998</v>
      </c>
      <c r="B1140" s="3" t="s">
        <v>93</v>
      </c>
      <c r="C1140" s="3" t="s">
        <v>252</v>
      </c>
      <c r="D1140" t="s">
        <v>3588</v>
      </c>
      <c r="E1140" t="s">
        <v>3589</v>
      </c>
      <c r="F1140" t="s">
        <v>255</v>
      </c>
      <c r="G1140" t="s">
        <v>84</v>
      </c>
      <c r="H1140">
        <v>1</v>
      </c>
      <c r="I1140" t="s">
        <v>29</v>
      </c>
      <c r="J1140" t="s">
        <v>256</v>
      </c>
      <c r="K1140" s="4">
        <v>18.9333333333333</v>
      </c>
      <c r="L1140" t="s">
        <v>110</v>
      </c>
      <c r="M1140" t="s">
        <v>87</v>
      </c>
      <c r="N1140" t="s">
        <v>33</v>
      </c>
      <c r="O1140" t="str">
        <f t="shared" si="36"/>
        <v>颐19980629a1139b01262</v>
      </c>
      <c r="P1140" t="str">
        <f t="shared" si="35"/>
        <v>销19980629b01262a1139</v>
      </c>
      <c r="Q1140" t="s">
        <v>48</v>
      </c>
      <c r="R1140" t="s">
        <v>49</v>
      </c>
      <c r="S1140" s="5" t="s">
        <v>157</v>
      </c>
      <c r="T1140" s="5" t="s">
        <v>3590</v>
      </c>
      <c r="U1140" s="5" t="s">
        <v>90</v>
      </c>
      <c r="V1140" s="5" t="s">
        <v>103</v>
      </c>
      <c r="W1140" s="5" t="s">
        <v>92</v>
      </c>
    </row>
    <row r="1141" customHeight="1" spans="1:23">
      <c r="A1141" s="2">
        <v>1999</v>
      </c>
      <c r="B1141" s="3" t="s">
        <v>42</v>
      </c>
      <c r="C1141" s="3" t="s">
        <v>258</v>
      </c>
      <c r="D1141" t="s">
        <v>3591</v>
      </c>
      <c r="E1141" t="s">
        <v>3592</v>
      </c>
      <c r="F1141" t="s">
        <v>261</v>
      </c>
      <c r="G1141" t="s">
        <v>97</v>
      </c>
      <c r="H1141">
        <v>1</v>
      </c>
      <c r="I1141" t="s">
        <v>29</v>
      </c>
      <c r="J1141" t="s">
        <v>262</v>
      </c>
      <c r="K1141" s="4">
        <v>19.5833333333333</v>
      </c>
      <c r="L1141" t="s">
        <v>99</v>
      </c>
      <c r="M1141" t="s">
        <v>87</v>
      </c>
      <c r="N1141" t="s">
        <v>33</v>
      </c>
      <c r="O1141" t="str">
        <f t="shared" si="36"/>
        <v>颐19990230a1140b01261</v>
      </c>
      <c r="P1141" t="str">
        <f t="shared" si="35"/>
        <v>销19990230b01261a1140</v>
      </c>
      <c r="Q1141" t="s">
        <v>74</v>
      </c>
      <c r="R1141" t="s">
        <v>49</v>
      </c>
      <c r="S1141" s="5" t="s">
        <v>164</v>
      </c>
      <c r="T1141" s="5" t="s">
        <v>3593</v>
      </c>
      <c r="U1141" s="5" t="s">
        <v>102</v>
      </c>
      <c r="V1141" s="5" t="s">
        <v>39</v>
      </c>
      <c r="W1141" s="5" t="s">
        <v>104</v>
      </c>
    </row>
    <row r="1142" customHeight="1" spans="1:23">
      <c r="A1142" s="2">
        <v>2000</v>
      </c>
      <c r="B1142" s="3" t="s">
        <v>23</v>
      </c>
      <c r="C1142" s="3" t="s">
        <v>24</v>
      </c>
      <c r="D1142" t="s">
        <v>3594</v>
      </c>
      <c r="E1142" t="s">
        <v>3595</v>
      </c>
      <c r="F1142" t="s">
        <v>27</v>
      </c>
      <c r="G1142" t="s">
        <v>28</v>
      </c>
      <c r="H1142">
        <v>1</v>
      </c>
      <c r="I1142" t="s">
        <v>29</v>
      </c>
      <c r="J1142" t="s">
        <v>30</v>
      </c>
      <c r="K1142" s="4">
        <v>1.2</v>
      </c>
      <c r="L1142" t="s">
        <v>31</v>
      </c>
      <c r="M1142" t="s">
        <v>32</v>
      </c>
      <c r="N1142" t="s">
        <v>33</v>
      </c>
      <c r="O1142" t="str">
        <f t="shared" si="36"/>
        <v>颐20000801a1141b01260</v>
      </c>
      <c r="P1142" t="str">
        <f t="shared" si="35"/>
        <v>销20000801b01260a1141</v>
      </c>
      <c r="Q1142" t="s">
        <v>34</v>
      </c>
      <c r="R1142" t="s">
        <v>35</v>
      </c>
      <c r="S1142" s="5" t="s">
        <v>36</v>
      </c>
      <c r="T1142" s="5" t="s">
        <v>3596</v>
      </c>
      <c r="U1142" s="5" t="s">
        <v>38</v>
      </c>
      <c r="V1142" s="5" t="s">
        <v>39</v>
      </c>
      <c r="W1142" s="5" t="s">
        <v>40</v>
      </c>
    </row>
    <row r="1143" customHeight="1" spans="1:23">
      <c r="A1143" s="2">
        <v>1998</v>
      </c>
      <c r="B1143" s="3" t="s">
        <v>41</v>
      </c>
      <c r="C1143" s="3" t="s">
        <v>42</v>
      </c>
      <c r="D1143" t="s">
        <v>3597</v>
      </c>
      <c r="E1143" t="s">
        <v>3598</v>
      </c>
      <c r="F1143" t="s">
        <v>45</v>
      </c>
      <c r="G1143" t="s">
        <v>46</v>
      </c>
      <c r="H1143">
        <v>3</v>
      </c>
      <c r="I1143" t="s">
        <v>29</v>
      </c>
      <c r="J1143" t="s">
        <v>47</v>
      </c>
      <c r="K1143" s="4">
        <v>1.4</v>
      </c>
      <c r="L1143" t="s">
        <v>31</v>
      </c>
      <c r="M1143" t="s">
        <v>32</v>
      </c>
      <c r="N1143" t="s">
        <v>33</v>
      </c>
      <c r="O1143" t="str">
        <f t="shared" si="36"/>
        <v>颐19980902a1142b01259</v>
      </c>
      <c r="P1143" t="str">
        <f t="shared" si="35"/>
        <v>销19980902b01259a1142</v>
      </c>
      <c r="Q1143" t="s">
        <v>48</v>
      </c>
      <c r="R1143" t="s">
        <v>49</v>
      </c>
      <c r="S1143" s="5" t="s">
        <v>50</v>
      </c>
      <c r="T1143" s="5" t="s">
        <v>3599</v>
      </c>
      <c r="U1143" s="5" t="s">
        <v>52</v>
      </c>
      <c r="V1143" s="5" t="s">
        <v>53</v>
      </c>
      <c r="W1143" s="5" t="s">
        <v>54</v>
      </c>
    </row>
    <row r="1144" customHeight="1" spans="1:23">
      <c r="A1144" s="2">
        <v>1997</v>
      </c>
      <c r="B1144" s="3">
        <v>10</v>
      </c>
      <c r="C1144" s="3" t="s">
        <v>55</v>
      </c>
      <c r="D1144" t="s">
        <v>3600</v>
      </c>
      <c r="E1144" t="s">
        <v>3601</v>
      </c>
      <c r="F1144" t="s">
        <v>58</v>
      </c>
      <c r="G1144" t="s">
        <v>59</v>
      </c>
      <c r="H1144">
        <v>2</v>
      </c>
      <c r="I1144" t="s">
        <v>29</v>
      </c>
      <c r="J1144" t="s">
        <v>60</v>
      </c>
      <c r="K1144" s="4">
        <v>2</v>
      </c>
      <c r="L1144" t="s">
        <v>31</v>
      </c>
      <c r="M1144" t="s">
        <v>32</v>
      </c>
      <c r="N1144" t="s">
        <v>33</v>
      </c>
      <c r="O1144" t="str">
        <f t="shared" si="36"/>
        <v>颐19971003a1143b01258</v>
      </c>
      <c r="P1144" t="str">
        <f t="shared" si="35"/>
        <v>销19971003b01258a1143</v>
      </c>
      <c r="Q1144" t="s">
        <v>34</v>
      </c>
      <c r="R1144" t="s">
        <v>49</v>
      </c>
      <c r="S1144" s="5" t="s">
        <v>61</v>
      </c>
      <c r="T1144" s="5" t="s">
        <v>3602</v>
      </c>
      <c r="U1144" s="5" t="s">
        <v>63</v>
      </c>
      <c r="V1144" s="5" t="s">
        <v>64</v>
      </c>
      <c r="W1144" s="5" t="s">
        <v>65</v>
      </c>
    </row>
    <row r="1145" customHeight="1" spans="1:23">
      <c r="A1145" s="2">
        <v>1950</v>
      </c>
      <c r="B1145" s="3">
        <v>11</v>
      </c>
      <c r="C1145" s="3" t="s">
        <v>66</v>
      </c>
      <c r="D1145" t="s">
        <v>3603</v>
      </c>
      <c r="E1145" t="s">
        <v>3604</v>
      </c>
      <c r="F1145" t="s">
        <v>69</v>
      </c>
      <c r="G1145" t="s">
        <v>70</v>
      </c>
      <c r="H1145">
        <v>1</v>
      </c>
      <c r="I1145" t="s">
        <v>29</v>
      </c>
      <c r="J1145" t="s">
        <v>71</v>
      </c>
      <c r="K1145" s="4">
        <v>3</v>
      </c>
      <c r="L1145" t="s">
        <v>72</v>
      </c>
      <c r="M1145" t="s">
        <v>73</v>
      </c>
      <c r="N1145" t="s">
        <v>33</v>
      </c>
      <c r="O1145" t="str">
        <f t="shared" si="36"/>
        <v>颐19501104a1144b01257</v>
      </c>
      <c r="P1145" t="str">
        <f t="shared" si="35"/>
        <v>销19501104b01257a1144</v>
      </c>
      <c r="Q1145" t="s">
        <v>74</v>
      </c>
      <c r="R1145" t="s">
        <v>49</v>
      </c>
      <c r="S1145" s="5" t="s">
        <v>75</v>
      </c>
      <c r="T1145" s="5" t="s">
        <v>3605</v>
      </c>
      <c r="U1145" s="5" t="s">
        <v>77</v>
      </c>
      <c r="V1145" s="5" t="s">
        <v>78</v>
      </c>
      <c r="W1145" s="5" t="s">
        <v>79</v>
      </c>
    </row>
    <row r="1146" customHeight="1" spans="1:23">
      <c r="A1146" s="2">
        <v>1965</v>
      </c>
      <c r="B1146" s="3">
        <v>12</v>
      </c>
      <c r="C1146" s="3" t="s">
        <v>80</v>
      </c>
      <c r="D1146" t="s">
        <v>3606</v>
      </c>
      <c r="E1146" t="s">
        <v>3607</v>
      </c>
      <c r="F1146" t="s">
        <v>83</v>
      </c>
      <c r="G1146" t="s">
        <v>84</v>
      </c>
      <c r="H1146">
        <v>3</v>
      </c>
      <c r="I1146" t="s">
        <v>29</v>
      </c>
      <c r="J1146" t="s">
        <v>85</v>
      </c>
      <c r="K1146" s="4">
        <v>2.4</v>
      </c>
      <c r="L1146" t="s">
        <v>86</v>
      </c>
      <c r="M1146" t="s">
        <v>87</v>
      </c>
      <c r="N1146" t="s">
        <v>33</v>
      </c>
      <c r="O1146" t="str">
        <f t="shared" si="36"/>
        <v>颐19651205a1145b01256</v>
      </c>
      <c r="P1146" t="str">
        <f t="shared" si="35"/>
        <v>销19651205b01256a1145</v>
      </c>
      <c r="Q1146" t="s">
        <v>48</v>
      </c>
      <c r="R1146" t="s">
        <v>35</v>
      </c>
      <c r="S1146" s="5" t="s">
        <v>88</v>
      </c>
      <c r="T1146" s="5" t="s">
        <v>3608</v>
      </c>
      <c r="U1146" s="5" t="s">
        <v>90</v>
      </c>
      <c r="V1146" s="5" t="s">
        <v>91</v>
      </c>
      <c r="W1146" s="5" t="s">
        <v>92</v>
      </c>
    </row>
    <row r="1147" customHeight="1" spans="1:23">
      <c r="A1147" s="2">
        <v>1976</v>
      </c>
      <c r="B1147" s="3" t="s">
        <v>24</v>
      </c>
      <c r="C1147" s="3" t="s">
        <v>93</v>
      </c>
      <c r="D1147" t="s">
        <v>3609</v>
      </c>
      <c r="E1147" t="s">
        <v>3610</v>
      </c>
      <c r="F1147" t="s">
        <v>96</v>
      </c>
      <c r="G1147" t="s">
        <v>97</v>
      </c>
      <c r="H1147">
        <v>2</v>
      </c>
      <c r="I1147" t="s">
        <v>29</v>
      </c>
      <c r="J1147" t="s">
        <v>98</v>
      </c>
      <c r="K1147" s="4">
        <v>5</v>
      </c>
      <c r="L1147" t="s">
        <v>99</v>
      </c>
      <c r="M1147" t="s">
        <v>73</v>
      </c>
      <c r="N1147" t="s">
        <v>33</v>
      </c>
      <c r="O1147" t="str">
        <f t="shared" si="36"/>
        <v>颐19760106a1146b01255</v>
      </c>
      <c r="P1147" t="str">
        <f t="shared" si="35"/>
        <v>销19760106b01255a1146</v>
      </c>
      <c r="Q1147" t="s">
        <v>74</v>
      </c>
      <c r="R1147" t="s">
        <v>49</v>
      </c>
      <c r="S1147" s="5" t="s">
        <v>100</v>
      </c>
      <c r="T1147" s="5" t="s">
        <v>3611</v>
      </c>
      <c r="U1147" s="5" t="s">
        <v>102</v>
      </c>
      <c r="V1147" s="5" t="s">
        <v>103</v>
      </c>
      <c r="W1147" s="5" t="s">
        <v>104</v>
      </c>
    </row>
    <row r="1148" customHeight="1" spans="1:23">
      <c r="A1148" s="2">
        <v>1986</v>
      </c>
      <c r="B1148" s="3" t="s">
        <v>42</v>
      </c>
      <c r="C1148" s="3" t="s">
        <v>105</v>
      </c>
      <c r="D1148" t="s">
        <v>3612</v>
      </c>
      <c r="E1148" t="s">
        <v>3613</v>
      </c>
      <c r="F1148" t="s">
        <v>108</v>
      </c>
      <c r="G1148" t="s">
        <v>28</v>
      </c>
      <c r="H1148">
        <v>1</v>
      </c>
      <c r="I1148" t="s">
        <v>29</v>
      </c>
      <c r="J1148" t="s">
        <v>109</v>
      </c>
      <c r="K1148" s="4">
        <v>3</v>
      </c>
      <c r="L1148" t="s">
        <v>110</v>
      </c>
      <c r="M1148" t="s">
        <v>32</v>
      </c>
      <c r="N1148" t="s">
        <v>33</v>
      </c>
      <c r="O1148" t="str">
        <f t="shared" si="36"/>
        <v>颐19860207a1147b01254</v>
      </c>
      <c r="P1148" t="str">
        <f t="shared" si="35"/>
        <v>销19860207b01254a1147</v>
      </c>
      <c r="Q1148" t="s">
        <v>74</v>
      </c>
      <c r="R1148" t="s">
        <v>35</v>
      </c>
      <c r="S1148" s="5" t="s">
        <v>111</v>
      </c>
      <c r="T1148" s="5" t="s">
        <v>3614</v>
      </c>
      <c r="U1148" s="5" t="s">
        <v>113</v>
      </c>
      <c r="V1148" s="5" t="s">
        <v>39</v>
      </c>
      <c r="W1148" s="5" t="s">
        <v>114</v>
      </c>
    </row>
    <row r="1149" customHeight="1" spans="1:23">
      <c r="A1149" s="2">
        <v>1972</v>
      </c>
      <c r="B1149" s="3" t="s">
        <v>55</v>
      </c>
      <c r="C1149" s="3" t="s">
        <v>23</v>
      </c>
      <c r="D1149" t="s">
        <v>3615</v>
      </c>
      <c r="E1149" t="s">
        <v>3616</v>
      </c>
      <c r="F1149" t="s">
        <v>117</v>
      </c>
      <c r="G1149" t="s">
        <v>46</v>
      </c>
      <c r="H1149">
        <v>3</v>
      </c>
      <c r="I1149" t="s">
        <v>29</v>
      </c>
      <c r="J1149" t="s">
        <v>118</v>
      </c>
      <c r="K1149" s="4">
        <v>4</v>
      </c>
      <c r="L1149" t="s">
        <v>119</v>
      </c>
      <c r="M1149" t="s">
        <v>32</v>
      </c>
      <c r="N1149" t="s">
        <v>33</v>
      </c>
      <c r="O1149" t="str">
        <f t="shared" si="36"/>
        <v>颐19720308a1148b01253</v>
      </c>
      <c r="P1149" t="str">
        <f t="shared" si="35"/>
        <v>销19720308b01253a1148</v>
      </c>
      <c r="Q1149" t="s">
        <v>34</v>
      </c>
      <c r="R1149" t="s">
        <v>49</v>
      </c>
      <c r="S1149" s="5" t="s">
        <v>120</v>
      </c>
      <c r="T1149" s="5" t="s">
        <v>3617</v>
      </c>
      <c r="U1149" s="5" t="s">
        <v>122</v>
      </c>
      <c r="V1149" s="5" t="s">
        <v>53</v>
      </c>
      <c r="W1149" s="5" t="s">
        <v>123</v>
      </c>
    </row>
    <row r="1150" customHeight="1" spans="1:23">
      <c r="A1150" s="2">
        <v>2000</v>
      </c>
      <c r="B1150" s="3" t="s">
        <v>66</v>
      </c>
      <c r="C1150" s="3" t="s">
        <v>41</v>
      </c>
      <c r="D1150" t="s">
        <v>3618</v>
      </c>
      <c r="E1150" t="s">
        <v>3619</v>
      </c>
      <c r="F1150" t="s">
        <v>126</v>
      </c>
      <c r="G1150" t="s">
        <v>59</v>
      </c>
      <c r="H1150">
        <v>4</v>
      </c>
      <c r="I1150" t="s">
        <v>29</v>
      </c>
      <c r="J1150" t="s">
        <v>127</v>
      </c>
      <c r="K1150" s="4">
        <v>8</v>
      </c>
      <c r="L1150" t="s">
        <v>31</v>
      </c>
      <c r="M1150" t="s">
        <v>87</v>
      </c>
      <c r="N1150" t="s">
        <v>33</v>
      </c>
      <c r="O1150" t="str">
        <f t="shared" si="36"/>
        <v>颐20000409a1149b01252</v>
      </c>
      <c r="P1150" t="str">
        <f t="shared" si="35"/>
        <v>销20000409b01252a1149</v>
      </c>
      <c r="Q1150" t="s">
        <v>34</v>
      </c>
      <c r="R1150" t="s">
        <v>49</v>
      </c>
      <c r="S1150" s="5" t="s">
        <v>128</v>
      </c>
      <c r="T1150" s="5" t="s">
        <v>3620</v>
      </c>
      <c r="U1150" s="5" t="s">
        <v>38</v>
      </c>
      <c r="V1150" s="5" t="s">
        <v>64</v>
      </c>
      <c r="W1150" s="5" t="s">
        <v>130</v>
      </c>
    </row>
    <row r="1151" customHeight="1" spans="1:23">
      <c r="A1151" s="2">
        <v>2012</v>
      </c>
      <c r="B1151" s="3" t="s">
        <v>80</v>
      </c>
      <c r="C1151" s="3" t="s">
        <v>131</v>
      </c>
      <c r="D1151" t="s">
        <v>3621</v>
      </c>
      <c r="E1151" t="s">
        <v>3622</v>
      </c>
      <c r="F1151" t="s">
        <v>134</v>
      </c>
      <c r="G1151" t="s">
        <v>70</v>
      </c>
      <c r="H1151">
        <v>1</v>
      </c>
      <c r="I1151" t="s">
        <v>29</v>
      </c>
      <c r="J1151" t="s">
        <v>135</v>
      </c>
      <c r="K1151" s="4">
        <v>6.58333333333333</v>
      </c>
      <c r="L1151" t="s">
        <v>31</v>
      </c>
      <c r="M1151" t="s">
        <v>73</v>
      </c>
      <c r="N1151" t="s">
        <v>33</v>
      </c>
      <c r="O1151" t="str">
        <f t="shared" si="36"/>
        <v>颐20120510a1150b01251</v>
      </c>
      <c r="P1151" t="str">
        <f t="shared" si="35"/>
        <v>销20120510b01251a1150</v>
      </c>
      <c r="Q1151" t="s">
        <v>48</v>
      </c>
      <c r="R1151" t="s">
        <v>35</v>
      </c>
      <c r="S1151" s="5" t="s">
        <v>136</v>
      </c>
      <c r="T1151" s="5" t="s">
        <v>3623</v>
      </c>
      <c r="U1151" s="5" t="s">
        <v>52</v>
      </c>
      <c r="V1151" s="5" t="s">
        <v>78</v>
      </c>
      <c r="W1151" s="5" t="s">
        <v>40</v>
      </c>
    </row>
    <row r="1152" customHeight="1" spans="1:23">
      <c r="A1152" s="2">
        <v>2004</v>
      </c>
      <c r="B1152" s="3" t="s">
        <v>93</v>
      </c>
      <c r="C1152" s="3" t="s">
        <v>138</v>
      </c>
      <c r="D1152" t="s">
        <v>3624</v>
      </c>
      <c r="E1152" t="s">
        <v>3625</v>
      </c>
      <c r="F1152" t="s">
        <v>141</v>
      </c>
      <c r="G1152" t="s">
        <v>84</v>
      </c>
      <c r="H1152">
        <v>3</v>
      </c>
      <c r="I1152" t="s">
        <v>29</v>
      </c>
      <c r="J1152" t="s">
        <v>142</v>
      </c>
      <c r="K1152" s="4">
        <v>7.23333333333333</v>
      </c>
      <c r="L1152" t="s">
        <v>72</v>
      </c>
      <c r="M1152" t="s">
        <v>87</v>
      </c>
      <c r="N1152" t="s">
        <v>33</v>
      </c>
      <c r="O1152" t="str">
        <f t="shared" si="36"/>
        <v>颐20040611a1151b01250</v>
      </c>
      <c r="P1152" t="str">
        <f t="shared" si="35"/>
        <v>销20040611b01250a1151</v>
      </c>
      <c r="Q1152" t="s">
        <v>34</v>
      </c>
      <c r="R1152" t="s">
        <v>49</v>
      </c>
      <c r="S1152" s="5" t="s">
        <v>143</v>
      </c>
      <c r="T1152" s="5" t="s">
        <v>3626</v>
      </c>
      <c r="U1152" s="5" t="s">
        <v>63</v>
      </c>
      <c r="V1152" s="5" t="s">
        <v>91</v>
      </c>
      <c r="W1152" s="5" t="s">
        <v>54</v>
      </c>
    </row>
    <row r="1153" customHeight="1" spans="1:23">
      <c r="A1153" s="2">
        <v>2004</v>
      </c>
      <c r="B1153" s="3">
        <v>11</v>
      </c>
      <c r="C1153" s="3" t="s">
        <v>145</v>
      </c>
      <c r="D1153" t="s">
        <v>3627</v>
      </c>
      <c r="E1153" t="s">
        <v>3628</v>
      </c>
      <c r="F1153" t="s">
        <v>148</v>
      </c>
      <c r="G1153" t="s">
        <v>97</v>
      </c>
      <c r="H1153">
        <v>1</v>
      </c>
      <c r="I1153" t="s">
        <v>29</v>
      </c>
      <c r="J1153" t="s">
        <v>149</v>
      </c>
      <c r="K1153" s="4">
        <v>7.88333333333333</v>
      </c>
      <c r="L1153" t="s">
        <v>86</v>
      </c>
      <c r="M1153" t="s">
        <v>87</v>
      </c>
      <c r="N1153" t="s">
        <v>33</v>
      </c>
      <c r="O1153" t="str">
        <f t="shared" si="36"/>
        <v>颐20041112a1152b01249</v>
      </c>
      <c r="P1153" t="str">
        <f t="shared" si="35"/>
        <v>销20041112b01249a1152</v>
      </c>
      <c r="Q1153" t="s">
        <v>74</v>
      </c>
      <c r="R1153" t="s">
        <v>49</v>
      </c>
      <c r="S1153" s="5" t="s">
        <v>150</v>
      </c>
      <c r="T1153" s="5" t="s">
        <v>3629</v>
      </c>
      <c r="U1153" s="5" t="s">
        <v>77</v>
      </c>
      <c r="V1153" s="5" t="s">
        <v>103</v>
      </c>
      <c r="W1153" s="5" t="s">
        <v>65</v>
      </c>
    </row>
    <row r="1154" customHeight="1" spans="1:23">
      <c r="A1154" s="2">
        <v>2003</v>
      </c>
      <c r="B1154" s="3">
        <v>12</v>
      </c>
      <c r="C1154" s="3" t="s">
        <v>152</v>
      </c>
      <c r="D1154" t="s">
        <v>3630</v>
      </c>
      <c r="E1154" t="s">
        <v>3631</v>
      </c>
      <c r="F1154" t="s">
        <v>155</v>
      </c>
      <c r="G1154" t="s">
        <v>28</v>
      </c>
      <c r="H1154">
        <v>2</v>
      </c>
      <c r="I1154" t="s">
        <v>29</v>
      </c>
      <c r="J1154" t="s">
        <v>156</v>
      </c>
      <c r="K1154" s="4">
        <v>8.53333333333333</v>
      </c>
      <c r="L1154" t="s">
        <v>99</v>
      </c>
      <c r="M1154" t="s">
        <v>32</v>
      </c>
      <c r="N1154" t="s">
        <v>33</v>
      </c>
      <c r="O1154" t="str">
        <f t="shared" si="36"/>
        <v>颐20031213a1153b01248</v>
      </c>
      <c r="P1154" t="str">
        <f t="shared" si="35"/>
        <v>销20031213b01248a1153</v>
      </c>
      <c r="Q1154" t="s">
        <v>48</v>
      </c>
      <c r="R1154" t="s">
        <v>35</v>
      </c>
      <c r="S1154" s="5" t="s">
        <v>157</v>
      </c>
      <c r="T1154" s="5" t="s">
        <v>3632</v>
      </c>
      <c r="U1154" s="5" t="s">
        <v>90</v>
      </c>
      <c r="V1154" s="5" t="s">
        <v>64</v>
      </c>
      <c r="W1154" s="5" t="s">
        <v>79</v>
      </c>
    </row>
    <row r="1155" customHeight="1" spans="1:23">
      <c r="A1155" s="2">
        <v>2000</v>
      </c>
      <c r="B1155" s="3" t="s">
        <v>24</v>
      </c>
      <c r="C1155" s="3" t="s">
        <v>159</v>
      </c>
      <c r="D1155" t="s">
        <v>3633</v>
      </c>
      <c r="E1155" t="s">
        <v>3634</v>
      </c>
      <c r="F1155" t="s">
        <v>162</v>
      </c>
      <c r="G1155" t="s">
        <v>46</v>
      </c>
      <c r="H1155">
        <v>3</v>
      </c>
      <c r="I1155" t="s">
        <v>29</v>
      </c>
      <c r="J1155" t="s">
        <v>163</v>
      </c>
      <c r="K1155" s="4">
        <v>9.18333333333333</v>
      </c>
      <c r="L1155" t="s">
        <v>110</v>
      </c>
      <c r="M1155" t="s">
        <v>32</v>
      </c>
      <c r="N1155" t="s">
        <v>33</v>
      </c>
      <c r="O1155" t="str">
        <f t="shared" si="36"/>
        <v>颐20000114a1154b01247</v>
      </c>
      <c r="P1155" t="str">
        <f t="shared" ref="P1155:P1218" si="37">_xlfn.CONCAT("销",A1155,B1155,C1155,E1155,D1155)</f>
        <v>销20000114b01247a1154</v>
      </c>
      <c r="Q1155" t="s">
        <v>74</v>
      </c>
      <c r="R1155" t="s">
        <v>49</v>
      </c>
      <c r="S1155" s="5" t="s">
        <v>164</v>
      </c>
      <c r="T1155" s="5" t="s">
        <v>3635</v>
      </c>
      <c r="U1155" s="5" t="s">
        <v>102</v>
      </c>
      <c r="V1155" s="5" t="s">
        <v>78</v>
      </c>
      <c r="W1155" s="5" t="s">
        <v>92</v>
      </c>
    </row>
    <row r="1156" customHeight="1" spans="1:23">
      <c r="A1156" s="2">
        <v>1998</v>
      </c>
      <c r="B1156" s="3" t="s">
        <v>42</v>
      </c>
      <c r="C1156" s="3" t="s">
        <v>166</v>
      </c>
      <c r="D1156" t="s">
        <v>3636</v>
      </c>
      <c r="E1156" t="s">
        <v>3637</v>
      </c>
      <c r="F1156" t="s">
        <v>169</v>
      </c>
      <c r="G1156" t="s">
        <v>59</v>
      </c>
      <c r="H1156">
        <v>1</v>
      </c>
      <c r="I1156" t="s">
        <v>29</v>
      </c>
      <c r="J1156" t="s">
        <v>170</v>
      </c>
      <c r="K1156" s="4">
        <v>9.83333333333333</v>
      </c>
      <c r="L1156" t="s">
        <v>119</v>
      </c>
      <c r="M1156" t="s">
        <v>87</v>
      </c>
      <c r="N1156" t="s">
        <v>33</v>
      </c>
      <c r="O1156" t="str">
        <f t="shared" si="36"/>
        <v>颐19980215a1155b01246</v>
      </c>
      <c r="P1156" t="str">
        <f t="shared" si="37"/>
        <v>销19980215b01246a1155</v>
      </c>
      <c r="Q1156" t="s">
        <v>74</v>
      </c>
      <c r="R1156" t="s">
        <v>49</v>
      </c>
      <c r="S1156" s="5" t="s">
        <v>171</v>
      </c>
      <c r="T1156" s="5" t="s">
        <v>3638</v>
      </c>
      <c r="U1156" s="5" t="s">
        <v>113</v>
      </c>
      <c r="V1156" s="5" t="s">
        <v>91</v>
      </c>
      <c r="W1156" s="5" t="s">
        <v>104</v>
      </c>
    </row>
    <row r="1157" customHeight="1" spans="1:23">
      <c r="A1157" s="2">
        <v>2004</v>
      </c>
      <c r="B1157" s="3" t="s">
        <v>55</v>
      </c>
      <c r="C1157" s="3" t="s">
        <v>173</v>
      </c>
      <c r="D1157" t="s">
        <v>3639</v>
      </c>
      <c r="E1157" t="s">
        <v>3640</v>
      </c>
      <c r="F1157" t="s">
        <v>176</v>
      </c>
      <c r="G1157" t="s">
        <v>70</v>
      </c>
      <c r="H1157">
        <v>2</v>
      </c>
      <c r="I1157" t="s">
        <v>29</v>
      </c>
      <c r="J1157" t="s">
        <v>177</v>
      </c>
      <c r="K1157" s="4">
        <v>10.4833333333333</v>
      </c>
      <c r="L1157" t="s">
        <v>31</v>
      </c>
      <c r="M1157" t="s">
        <v>32</v>
      </c>
      <c r="N1157" t="s">
        <v>33</v>
      </c>
      <c r="O1157" t="str">
        <f t="shared" si="36"/>
        <v>颐20040316a1156b01245</v>
      </c>
      <c r="P1157" t="str">
        <f t="shared" si="37"/>
        <v>销20040316b01245a1156</v>
      </c>
      <c r="Q1157" t="s">
        <v>34</v>
      </c>
      <c r="R1157" t="s">
        <v>49</v>
      </c>
      <c r="S1157" s="5" t="s">
        <v>178</v>
      </c>
      <c r="T1157" s="5" t="s">
        <v>3641</v>
      </c>
      <c r="U1157" s="5" t="s">
        <v>122</v>
      </c>
      <c r="V1157" s="5" t="s">
        <v>103</v>
      </c>
      <c r="W1157" s="5" t="s">
        <v>114</v>
      </c>
    </row>
    <row r="1158" customHeight="1" spans="1:23">
      <c r="A1158" s="2">
        <v>2005</v>
      </c>
      <c r="B1158" s="3" t="s">
        <v>42</v>
      </c>
      <c r="C1158" s="3" t="s">
        <v>180</v>
      </c>
      <c r="D1158" t="s">
        <v>3642</v>
      </c>
      <c r="E1158" t="s">
        <v>3643</v>
      </c>
      <c r="F1158" t="s">
        <v>183</v>
      </c>
      <c r="G1158" t="s">
        <v>84</v>
      </c>
      <c r="H1158">
        <v>2</v>
      </c>
      <c r="I1158" t="s">
        <v>29</v>
      </c>
      <c r="J1158" t="s">
        <v>184</v>
      </c>
      <c r="K1158" s="4">
        <v>11.1333333333333</v>
      </c>
      <c r="L1158" t="s">
        <v>86</v>
      </c>
      <c r="M1158" t="s">
        <v>32</v>
      </c>
      <c r="N1158" t="s">
        <v>33</v>
      </c>
      <c r="O1158" t="str">
        <f t="shared" si="36"/>
        <v>颐20050217a1157b01244</v>
      </c>
      <c r="P1158" t="str">
        <f t="shared" si="37"/>
        <v>销20050217b01244a1157</v>
      </c>
      <c r="Q1158" t="s">
        <v>34</v>
      </c>
      <c r="R1158" t="s">
        <v>49</v>
      </c>
      <c r="S1158" s="5" t="s">
        <v>36</v>
      </c>
      <c r="T1158" s="5" t="s">
        <v>3644</v>
      </c>
      <c r="U1158" s="5" t="s">
        <v>77</v>
      </c>
      <c r="V1158" s="5" t="s">
        <v>39</v>
      </c>
      <c r="W1158" s="5" t="s">
        <v>123</v>
      </c>
    </row>
    <row r="1159" customHeight="1" spans="1:23">
      <c r="A1159" s="2">
        <v>2007</v>
      </c>
      <c r="B1159" s="3" t="s">
        <v>55</v>
      </c>
      <c r="C1159" s="3" t="s">
        <v>186</v>
      </c>
      <c r="D1159" t="s">
        <v>3645</v>
      </c>
      <c r="E1159" t="s">
        <v>3646</v>
      </c>
      <c r="F1159" t="s">
        <v>189</v>
      </c>
      <c r="G1159" t="s">
        <v>97</v>
      </c>
      <c r="H1159">
        <v>1</v>
      </c>
      <c r="I1159" t="s">
        <v>29</v>
      </c>
      <c r="J1159" t="s">
        <v>190</v>
      </c>
      <c r="K1159" s="4">
        <v>11.7833333333333</v>
      </c>
      <c r="L1159" t="s">
        <v>99</v>
      </c>
      <c r="M1159" t="s">
        <v>32</v>
      </c>
      <c r="N1159" t="s">
        <v>33</v>
      </c>
      <c r="O1159" t="str">
        <f t="shared" si="36"/>
        <v>颐20070318a1158b01243</v>
      </c>
      <c r="P1159" t="str">
        <f t="shared" si="37"/>
        <v>销20070318b01243a1158</v>
      </c>
      <c r="Q1159" t="s">
        <v>48</v>
      </c>
      <c r="R1159" t="s">
        <v>35</v>
      </c>
      <c r="S1159" s="5" t="s">
        <v>50</v>
      </c>
      <c r="T1159" s="5" t="s">
        <v>3647</v>
      </c>
      <c r="U1159" s="5" t="s">
        <v>90</v>
      </c>
      <c r="V1159" s="5" t="s">
        <v>53</v>
      </c>
      <c r="W1159" s="5" t="s">
        <v>130</v>
      </c>
    </row>
    <row r="1160" customHeight="1" spans="1:23">
      <c r="A1160" s="2">
        <v>2009</v>
      </c>
      <c r="B1160" s="3" t="s">
        <v>66</v>
      </c>
      <c r="C1160" s="3" t="s">
        <v>192</v>
      </c>
      <c r="D1160" t="s">
        <v>3648</v>
      </c>
      <c r="E1160" t="s">
        <v>3649</v>
      </c>
      <c r="F1160" t="s">
        <v>195</v>
      </c>
      <c r="G1160" t="s">
        <v>28</v>
      </c>
      <c r="H1160">
        <v>1</v>
      </c>
      <c r="I1160" t="s">
        <v>29</v>
      </c>
      <c r="J1160" t="s">
        <v>196</v>
      </c>
      <c r="K1160" s="4">
        <v>12.4333333333333</v>
      </c>
      <c r="L1160" t="s">
        <v>110</v>
      </c>
      <c r="M1160" t="s">
        <v>32</v>
      </c>
      <c r="N1160" t="s">
        <v>33</v>
      </c>
      <c r="O1160" t="str">
        <f t="shared" si="36"/>
        <v>颐20090419a1159b01242</v>
      </c>
      <c r="P1160" t="str">
        <f t="shared" si="37"/>
        <v>销20090419b01242a1159</v>
      </c>
      <c r="Q1160" t="s">
        <v>34</v>
      </c>
      <c r="R1160" t="s">
        <v>49</v>
      </c>
      <c r="S1160" s="5" t="s">
        <v>61</v>
      </c>
      <c r="T1160" s="5" t="s">
        <v>3650</v>
      </c>
      <c r="U1160" s="5" t="s">
        <v>102</v>
      </c>
      <c r="V1160" s="5" t="s">
        <v>64</v>
      </c>
      <c r="W1160" s="5" t="s">
        <v>79</v>
      </c>
    </row>
    <row r="1161" customHeight="1" spans="1:23">
      <c r="A1161" s="2">
        <v>2010</v>
      </c>
      <c r="B1161" s="3" t="s">
        <v>80</v>
      </c>
      <c r="C1161" s="3" t="s">
        <v>198</v>
      </c>
      <c r="D1161" t="s">
        <v>3651</v>
      </c>
      <c r="E1161" t="s">
        <v>3652</v>
      </c>
      <c r="F1161" t="s">
        <v>201</v>
      </c>
      <c r="G1161" t="s">
        <v>46</v>
      </c>
      <c r="H1161">
        <v>1</v>
      </c>
      <c r="I1161" t="s">
        <v>29</v>
      </c>
      <c r="J1161" t="s">
        <v>202</v>
      </c>
      <c r="K1161" s="4">
        <v>13.0833333333333</v>
      </c>
      <c r="L1161" t="s">
        <v>72</v>
      </c>
      <c r="M1161" t="s">
        <v>87</v>
      </c>
      <c r="N1161" t="s">
        <v>33</v>
      </c>
      <c r="O1161" t="str">
        <f t="shared" ref="O1161:O1224" si="38">_xlfn.CONCAT("颐",A1161,B1161,C1161,D1161,E1161)</f>
        <v>颐20100520a1160b01241</v>
      </c>
      <c r="P1161" t="str">
        <f t="shared" si="37"/>
        <v>销20100520b01241a1160</v>
      </c>
      <c r="Q1161" t="s">
        <v>74</v>
      </c>
      <c r="R1161" t="s">
        <v>49</v>
      </c>
      <c r="S1161" s="5" t="s">
        <v>75</v>
      </c>
      <c r="T1161" s="5" t="s">
        <v>3653</v>
      </c>
      <c r="U1161" s="5" t="s">
        <v>113</v>
      </c>
      <c r="V1161" s="5" t="s">
        <v>78</v>
      </c>
      <c r="W1161" s="5" t="s">
        <v>92</v>
      </c>
    </row>
    <row r="1162" customHeight="1" spans="1:23">
      <c r="A1162" s="2">
        <v>2002</v>
      </c>
      <c r="B1162" s="3" t="s">
        <v>93</v>
      </c>
      <c r="C1162" s="3" t="s">
        <v>204</v>
      </c>
      <c r="D1162" t="s">
        <v>3654</v>
      </c>
      <c r="E1162" t="s">
        <v>3655</v>
      </c>
      <c r="F1162" t="s">
        <v>207</v>
      </c>
      <c r="G1162" t="s">
        <v>59</v>
      </c>
      <c r="H1162">
        <v>1</v>
      </c>
      <c r="I1162" t="s">
        <v>29</v>
      </c>
      <c r="J1162" t="s">
        <v>208</v>
      </c>
      <c r="K1162" s="4">
        <v>13.7333333333333</v>
      </c>
      <c r="L1162" t="s">
        <v>86</v>
      </c>
      <c r="M1162" t="s">
        <v>87</v>
      </c>
      <c r="N1162" t="s">
        <v>33</v>
      </c>
      <c r="O1162" t="str">
        <f t="shared" si="38"/>
        <v>颐20020621a1161b01240</v>
      </c>
      <c r="P1162" t="str">
        <f t="shared" si="37"/>
        <v>销20020621b01240a1161</v>
      </c>
      <c r="Q1162" t="s">
        <v>48</v>
      </c>
      <c r="R1162" t="s">
        <v>35</v>
      </c>
      <c r="S1162" s="5" t="s">
        <v>88</v>
      </c>
      <c r="T1162" s="5" t="s">
        <v>3656</v>
      </c>
      <c r="U1162" s="5" t="s">
        <v>122</v>
      </c>
      <c r="V1162" s="5" t="s">
        <v>53</v>
      </c>
      <c r="W1162" s="5" t="s">
        <v>104</v>
      </c>
    </row>
    <row r="1163" customHeight="1" spans="1:23">
      <c r="A1163" s="2">
        <v>2013</v>
      </c>
      <c r="B1163" s="3">
        <v>11</v>
      </c>
      <c r="C1163" s="3" t="s">
        <v>210</v>
      </c>
      <c r="D1163" t="s">
        <v>3657</v>
      </c>
      <c r="E1163" t="s">
        <v>3658</v>
      </c>
      <c r="F1163" t="s">
        <v>213</v>
      </c>
      <c r="G1163" t="s">
        <v>70</v>
      </c>
      <c r="H1163">
        <v>1</v>
      </c>
      <c r="I1163" t="s">
        <v>29</v>
      </c>
      <c r="J1163" t="s">
        <v>214</v>
      </c>
      <c r="K1163" s="4">
        <v>14.3833333333333</v>
      </c>
      <c r="L1163" t="s">
        <v>99</v>
      </c>
      <c r="M1163" t="s">
        <v>73</v>
      </c>
      <c r="N1163" t="s">
        <v>33</v>
      </c>
      <c r="O1163" t="str">
        <f t="shared" si="38"/>
        <v>颐20131122a1162b01239</v>
      </c>
      <c r="P1163" t="str">
        <f t="shared" si="37"/>
        <v>销20131122b01239a1162</v>
      </c>
      <c r="Q1163" t="s">
        <v>74</v>
      </c>
      <c r="R1163" t="s">
        <v>49</v>
      </c>
      <c r="S1163" s="5" t="s">
        <v>100</v>
      </c>
      <c r="T1163" s="5" t="s">
        <v>3659</v>
      </c>
      <c r="U1163" s="5" t="s">
        <v>38</v>
      </c>
      <c r="V1163" s="5" t="s">
        <v>64</v>
      </c>
      <c r="W1163" s="5" t="s">
        <v>114</v>
      </c>
    </row>
    <row r="1164" customHeight="1" spans="1:23">
      <c r="A1164" s="2">
        <v>2015</v>
      </c>
      <c r="B1164" s="3">
        <v>12</v>
      </c>
      <c r="C1164" s="3" t="s">
        <v>216</v>
      </c>
      <c r="D1164" t="s">
        <v>3660</v>
      </c>
      <c r="E1164" t="s">
        <v>3661</v>
      </c>
      <c r="F1164" t="s">
        <v>219</v>
      </c>
      <c r="G1164" t="s">
        <v>84</v>
      </c>
      <c r="H1164">
        <v>1</v>
      </c>
      <c r="I1164" t="s">
        <v>29</v>
      </c>
      <c r="J1164" t="s">
        <v>220</v>
      </c>
      <c r="K1164" s="4">
        <v>15.0333333333333</v>
      </c>
      <c r="L1164" t="s">
        <v>110</v>
      </c>
      <c r="M1164" t="s">
        <v>87</v>
      </c>
      <c r="N1164" t="s">
        <v>33</v>
      </c>
      <c r="O1164" t="str">
        <f t="shared" si="38"/>
        <v>颐20151223a1163b01238</v>
      </c>
      <c r="P1164" t="str">
        <f t="shared" si="37"/>
        <v>销20151223b01238a1163</v>
      </c>
      <c r="Q1164" t="s">
        <v>74</v>
      </c>
      <c r="R1164" t="s">
        <v>49</v>
      </c>
      <c r="S1164" s="5" t="s">
        <v>111</v>
      </c>
      <c r="T1164" s="5" t="s">
        <v>3662</v>
      </c>
      <c r="U1164" s="5" t="s">
        <v>52</v>
      </c>
      <c r="V1164" s="5" t="s">
        <v>78</v>
      </c>
      <c r="W1164" s="5" t="s">
        <v>123</v>
      </c>
    </row>
    <row r="1165" customHeight="1" spans="1:23">
      <c r="A1165" s="2">
        <v>2017</v>
      </c>
      <c r="B1165" s="3" t="s">
        <v>66</v>
      </c>
      <c r="C1165" s="3" t="s">
        <v>222</v>
      </c>
      <c r="D1165" t="s">
        <v>3663</v>
      </c>
      <c r="E1165" t="s">
        <v>3664</v>
      </c>
      <c r="F1165" t="s">
        <v>225</v>
      </c>
      <c r="G1165" t="s">
        <v>97</v>
      </c>
      <c r="H1165">
        <v>1</v>
      </c>
      <c r="I1165" t="s">
        <v>29</v>
      </c>
      <c r="J1165" t="s">
        <v>226</v>
      </c>
      <c r="K1165" s="4">
        <v>15.6833333333333</v>
      </c>
      <c r="L1165" t="s">
        <v>31</v>
      </c>
      <c r="M1165" t="s">
        <v>73</v>
      </c>
      <c r="N1165" t="s">
        <v>33</v>
      </c>
      <c r="O1165" t="str">
        <f t="shared" si="38"/>
        <v>颐20170424a1164b01237</v>
      </c>
      <c r="P1165" t="str">
        <f t="shared" si="37"/>
        <v>销20170424b01237a1164</v>
      </c>
      <c r="Q1165" t="s">
        <v>34</v>
      </c>
      <c r="R1165" t="s">
        <v>49</v>
      </c>
      <c r="S1165" s="5" t="s">
        <v>120</v>
      </c>
      <c r="T1165" s="5" t="s">
        <v>3665</v>
      </c>
      <c r="U1165" s="5" t="s">
        <v>63</v>
      </c>
      <c r="V1165" s="5" t="s">
        <v>91</v>
      </c>
      <c r="W1165" s="5" t="s">
        <v>130</v>
      </c>
    </row>
    <row r="1166" customHeight="1" spans="1:23">
      <c r="A1166" s="2">
        <v>2003</v>
      </c>
      <c r="B1166" s="3" t="s">
        <v>80</v>
      </c>
      <c r="C1166" s="3" t="s">
        <v>228</v>
      </c>
      <c r="D1166" t="s">
        <v>3666</v>
      </c>
      <c r="E1166" t="s">
        <v>3667</v>
      </c>
      <c r="F1166" t="s">
        <v>231</v>
      </c>
      <c r="G1166" t="s">
        <v>28</v>
      </c>
      <c r="H1166">
        <v>1</v>
      </c>
      <c r="I1166" t="s">
        <v>29</v>
      </c>
      <c r="J1166" t="s">
        <v>232</v>
      </c>
      <c r="K1166" s="4">
        <v>16.3333333333333</v>
      </c>
      <c r="L1166" t="s">
        <v>31</v>
      </c>
      <c r="M1166" t="s">
        <v>32</v>
      </c>
      <c r="N1166" t="s">
        <v>33</v>
      </c>
      <c r="O1166" t="str">
        <f t="shared" si="38"/>
        <v>颐20030525a1165b01236</v>
      </c>
      <c r="P1166" t="str">
        <f t="shared" si="37"/>
        <v>销20030525b01236a1165</v>
      </c>
      <c r="Q1166" t="s">
        <v>34</v>
      </c>
      <c r="R1166" t="s">
        <v>35</v>
      </c>
      <c r="S1166" s="5" t="s">
        <v>128</v>
      </c>
      <c r="T1166" s="5" t="s">
        <v>3668</v>
      </c>
      <c r="U1166" s="5" t="s">
        <v>77</v>
      </c>
      <c r="V1166" s="5" t="s">
        <v>103</v>
      </c>
      <c r="W1166" s="5" t="s">
        <v>40</v>
      </c>
    </row>
    <row r="1167" customHeight="1" spans="1:23">
      <c r="A1167" s="2">
        <v>2020</v>
      </c>
      <c r="B1167" s="3" t="s">
        <v>93</v>
      </c>
      <c r="C1167" s="3" t="s">
        <v>234</v>
      </c>
      <c r="D1167" t="s">
        <v>3669</v>
      </c>
      <c r="E1167" t="s">
        <v>3670</v>
      </c>
      <c r="F1167" t="s">
        <v>237</v>
      </c>
      <c r="G1167" t="s">
        <v>46</v>
      </c>
      <c r="H1167">
        <v>2</v>
      </c>
      <c r="I1167" t="s">
        <v>29</v>
      </c>
      <c r="J1167" t="s">
        <v>238</v>
      </c>
      <c r="K1167" s="4">
        <v>16.9833333333333</v>
      </c>
      <c r="L1167" t="s">
        <v>31</v>
      </c>
      <c r="M1167" t="s">
        <v>32</v>
      </c>
      <c r="N1167" t="s">
        <v>33</v>
      </c>
      <c r="O1167" t="str">
        <f t="shared" si="38"/>
        <v>颐20200626a1166b01235</v>
      </c>
      <c r="P1167" t="str">
        <f t="shared" si="37"/>
        <v>销20200626b01235a1166</v>
      </c>
      <c r="Q1167" t="s">
        <v>48</v>
      </c>
      <c r="R1167" t="s">
        <v>49</v>
      </c>
      <c r="S1167" s="5" t="s">
        <v>136</v>
      </c>
      <c r="T1167" s="5" t="s">
        <v>3671</v>
      </c>
      <c r="U1167" s="5" t="s">
        <v>90</v>
      </c>
      <c r="V1167" s="5" t="s">
        <v>64</v>
      </c>
      <c r="W1167" s="5" t="s">
        <v>54</v>
      </c>
    </row>
    <row r="1168" customHeight="1" spans="1:23">
      <c r="A1168" s="2">
        <v>2000</v>
      </c>
      <c r="B1168" s="3">
        <v>11</v>
      </c>
      <c r="C1168" s="3" t="s">
        <v>240</v>
      </c>
      <c r="D1168" t="s">
        <v>3672</v>
      </c>
      <c r="E1168" t="s">
        <v>3673</v>
      </c>
      <c r="F1168" t="s">
        <v>243</v>
      </c>
      <c r="G1168" t="s">
        <v>59</v>
      </c>
      <c r="H1168">
        <v>3</v>
      </c>
      <c r="I1168" t="s">
        <v>29</v>
      </c>
      <c r="J1168" t="s">
        <v>244</v>
      </c>
      <c r="K1168" s="4">
        <v>17.6333333333333</v>
      </c>
      <c r="L1168" t="s">
        <v>72</v>
      </c>
      <c r="M1168" t="s">
        <v>87</v>
      </c>
      <c r="N1168" t="s">
        <v>33</v>
      </c>
      <c r="O1168" t="str">
        <f t="shared" si="38"/>
        <v>颐20001127a1167b01234</v>
      </c>
      <c r="P1168" t="str">
        <f t="shared" si="37"/>
        <v>销20001127b01234a1167</v>
      </c>
      <c r="Q1168" t="s">
        <v>34</v>
      </c>
      <c r="R1168" t="s">
        <v>49</v>
      </c>
      <c r="S1168" s="5" t="s">
        <v>143</v>
      </c>
      <c r="T1168" s="5" t="s">
        <v>3674</v>
      </c>
      <c r="U1168" s="5" t="s">
        <v>102</v>
      </c>
      <c r="V1168" s="5" t="s">
        <v>78</v>
      </c>
      <c r="W1168" s="5" t="s">
        <v>65</v>
      </c>
    </row>
    <row r="1169" customHeight="1" spans="1:23">
      <c r="A1169" s="2">
        <v>1997</v>
      </c>
      <c r="B1169" s="3">
        <v>12</v>
      </c>
      <c r="C1169" s="3" t="s">
        <v>246</v>
      </c>
      <c r="D1169" t="s">
        <v>3675</v>
      </c>
      <c r="E1169" t="s">
        <v>3676</v>
      </c>
      <c r="F1169" t="s">
        <v>249</v>
      </c>
      <c r="G1169" t="s">
        <v>70</v>
      </c>
      <c r="H1169">
        <v>4</v>
      </c>
      <c r="I1169" t="s">
        <v>29</v>
      </c>
      <c r="J1169" t="s">
        <v>250</v>
      </c>
      <c r="K1169" s="4">
        <v>18.2833333333333</v>
      </c>
      <c r="L1169" t="s">
        <v>86</v>
      </c>
      <c r="M1169" t="s">
        <v>73</v>
      </c>
      <c r="N1169" t="s">
        <v>33</v>
      </c>
      <c r="O1169" t="str">
        <f t="shared" si="38"/>
        <v>颐19971228a1168b01233</v>
      </c>
      <c r="P1169" t="str">
        <f t="shared" si="37"/>
        <v>销19971228b01233a1168</v>
      </c>
      <c r="Q1169" t="s">
        <v>74</v>
      </c>
      <c r="R1169" t="s">
        <v>49</v>
      </c>
      <c r="S1169" s="5" t="s">
        <v>150</v>
      </c>
      <c r="T1169" s="5" t="s">
        <v>3677</v>
      </c>
      <c r="U1169" s="5" t="s">
        <v>113</v>
      </c>
      <c r="V1169" s="5" t="s">
        <v>91</v>
      </c>
      <c r="W1169" s="5" t="s">
        <v>79</v>
      </c>
    </row>
    <row r="1170" customHeight="1" spans="1:23">
      <c r="A1170" s="2">
        <v>1998</v>
      </c>
      <c r="B1170" s="3" t="s">
        <v>93</v>
      </c>
      <c r="C1170" s="3" t="s">
        <v>252</v>
      </c>
      <c r="D1170" t="s">
        <v>3678</v>
      </c>
      <c r="E1170" t="s">
        <v>3679</v>
      </c>
      <c r="F1170" t="s">
        <v>255</v>
      </c>
      <c r="G1170" t="s">
        <v>84</v>
      </c>
      <c r="H1170">
        <v>1</v>
      </c>
      <c r="I1170" t="s">
        <v>29</v>
      </c>
      <c r="J1170" t="s">
        <v>256</v>
      </c>
      <c r="K1170" s="4">
        <v>18.9333333333333</v>
      </c>
      <c r="L1170" t="s">
        <v>110</v>
      </c>
      <c r="M1170" t="s">
        <v>87</v>
      </c>
      <c r="N1170" t="s">
        <v>33</v>
      </c>
      <c r="O1170" t="str">
        <f t="shared" si="38"/>
        <v>颐19980629a1169b01232</v>
      </c>
      <c r="P1170" t="str">
        <f t="shared" si="37"/>
        <v>销19980629b01232a1169</v>
      </c>
      <c r="Q1170" t="s">
        <v>48</v>
      </c>
      <c r="R1170" t="s">
        <v>49</v>
      </c>
      <c r="S1170" s="5" t="s">
        <v>157</v>
      </c>
      <c r="T1170" s="5" t="s">
        <v>3680</v>
      </c>
      <c r="U1170" s="5" t="s">
        <v>90</v>
      </c>
      <c r="V1170" s="5" t="s">
        <v>103</v>
      </c>
      <c r="W1170" s="5" t="s">
        <v>92</v>
      </c>
    </row>
    <row r="1171" customHeight="1" spans="1:23">
      <c r="A1171" s="2">
        <v>1999</v>
      </c>
      <c r="B1171" s="3" t="s">
        <v>42</v>
      </c>
      <c r="C1171" s="3" t="s">
        <v>258</v>
      </c>
      <c r="D1171" t="s">
        <v>3681</v>
      </c>
      <c r="E1171" t="s">
        <v>3682</v>
      </c>
      <c r="F1171" t="s">
        <v>261</v>
      </c>
      <c r="G1171" t="s">
        <v>97</v>
      </c>
      <c r="H1171">
        <v>1</v>
      </c>
      <c r="I1171" t="s">
        <v>29</v>
      </c>
      <c r="J1171" t="s">
        <v>262</v>
      </c>
      <c r="K1171" s="4">
        <v>19.5833333333333</v>
      </c>
      <c r="L1171" t="s">
        <v>99</v>
      </c>
      <c r="M1171" t="s">
        <v>87</v>
      </c>
      <c r="N1171" t="s">
        <v>33</v>
      </c>
      <c r="O1171" t="str">
        <f t="shared" si="38"/>
        <v>颐19990230a1170b01231</v>
      </c>
      <c r="P1171" t="str">
        <f t="shared" si="37"/>
        <v>销19990230b01231a1170</v>
      </c>
      <c r="Q1171" t="s">
        <v>74</v>
      </c>
      <c r="R1171" t="s">
        <v>49</v>
      </c>
      <c r="S1171" s="5" t="s">
        <v>164</v>
      </c>
      <c r="T1171" s="5" t="s">
        <v>3683</v>
      </c>
      <c r="U1171" s="5" t="s">
        <v>102</v>
      </c>
      <c r="V1171" s="5" t="s">
        <v>39</v>
      </c>
      <c r="W1171" s="5" t="s">
        <v>104</v>
      </c>
    </row>
    <row r="1172" customHeight="1" spans="1:23">
      <c r="A1172" s="2">
        <v>2000</v>
      </c>
      <c r="B1172" s="3" t="s">
        <v>23</v>
      </c>
      <c r="C1172" s="3" t="s">
        <v>24</v>
      </c>
      <c r="D1172" t="s">
        <v>3684</v>
      </c>
      <c r="E1172" t="s">
        <v>3685</v>
      </c>
      <c r="F1172" t="s">
        <v>27</v>
      </c>
      <c r="G1172" t="s">
        <v>28</v>
      </c>
      <c r="H1172">
        <v>1</v>
      </c>
      <c r="I1172" t="s">
        <v>29</v>
      </c>
      <c r="J1172" t="s">
        <v>30</v>
      </c>
      <c r="K1172" s="4">
        <v>1.2</v>
      </c>
      <c r="L1172" t="s">
        <v>31</v>
      </c>
      <c r="M1172" t="s">
        <v>32</v>
      </c>
      <c r="N1172" t="s">
        <v>33</v>
      </c>
      <c r="O1172" t="str">
        <f t="shared" si="38"/>
        <v>颐20000801a1171b01230</v>
      </c>
      <c r="P1172" t="str">
        <f t="shared" si="37"/>
        <v>销20000801b01230a1171</v>
      </c>
      <c r="Q1172" t="s">
        <v>34</v>
      </c>
      <c r="R1172" t="s">
        <v>35</v>
      </c>
      <c r="S1172" s="5" t="s">
        <v>36</v>
      </c>
      <c r="T1172" s="5" t="s">
        <v>3686</v>
      </c>
      <c r="U1172" s="5" t="s">
        <v>38</v>
      </c>
      <c r="V1172" s="5" t="s">
        <v>39</v>
      </c>
      <c r="W1172" s="5" t="s">
        <v>40</v>
      </c>
    </row>
    <row r="1173" customHeight="1" spans="1:23">
      <c r="A1173" s="2">
        <v>1998</v>
      </c>
      <c r="B1173" s="3" t="s">
        <v>41</v>
      </c>
      <c r="C1173" s="3" t="s">
        <v>42</v>
      </c>
      <c r="D1173" t="s">
        <v>3687</v>
      </c>
      <c r="E1173" t="s">
        <v>3688</v>
      </c>
      <c r="F1173" t="s">
        <v>45</v>
      </c>
      <c r="G1173" t="s">
        <v>46</v>
      </c>
      <c r="H1173">
        <v>3</v>
      </c>
      <c r="I1173" t="s">
        <v>29</v>
      </c>
      <c r="J1173" t="s">
        <v>47</v>
      </c>
      <c r="K1173" s="4">
        <v>1.4</v>
      </c>
      <c r="L1173" t="s">
        <v>31</v>
      </c>
      <c r="M1173" t="s">
        <v>32</v>
      </c>
      <c r="N1173" t="s">
        <v>33</v>
      </c>
      <c r="O1173" t="str">
        <f t="shared" si="38"/>
        <v>颐19980902a1172b01229</v>
      </c>
      <c r="P1173" t="str">
        <f t="shared" si="37"/>
        <v>销19980902b01229a1172</v>
      </c>
      <c r="Q1173" t="s">
        <v>48</v>
      </c>
      <c r="R1173" t="s">
        <v>49</v>
      </c>
      <c r="S1173" s="5" t="s">
        <v>50</v>
      </c>
      <c r="T1173" s="5" t="s">
        <v>3689</v>
      </c>
      <c r="U1173" s="5" t="s">
        <v>52</v>
      </c>
      <c r="V1173" s="5" t="s">
        <v>53</v>
      </c>
      <c r="W1173" s="5" t="s">
        <v>54</v>
      </c>
    </row>
    <row r="1174" customHeight="1" spans="1:23">
      <c r="A1174" s="2">
        <v>1997</v>
      </c>
      <c r="B1174" s="3">
        <v>10</v>
      </c>
      <c r="C1174" s="3" t="s">
        <v>55</v>
      </c>
      <c r="D1174" t="s">
        <v>3690</v>
      </c>
      <c r="E1174" t="s">
        <v>3691</v>
      </c>
      <c r="F1174" t="s">
        <v>58</v>
      </c>
      <c r="G1174" t="s">
        <v>59</v>
      </c>
      <c r="H1174">
        <v>2</v>
      </c>
      <c r="I1174" t="s">
        <v>29</v>
      </c>
      <c r="J1174" t="s">
        <v>60</v>
      </c>
      <c r="K1174" s="4">
        <v>2</v>
      </c>
      <c r="L1174" t="s">
        <v>31</v>
      </c>
      <c r="M1174" t="s">
        <v>32</v>
      </c>
      <c r="N1174" t="s">
        <v>33</v>
      </c>
      <c r="O1174" t="str">
        <f t="shared" si="38"/>
        <v>颐19971003a1173b01228</v>
      </c>
      <c r="P1174" t="str">
        <f t="shared" si="37"/>
        <v>销19971003b01228a1173</v>
      </c>
      <c r="Q1174" t="s">
        <v>34</v>
      </c>
      <c r="R1174" t="s">
        <v>49</v>
      </c>
      <c r="S1174" s="5" t="s">
        <v>61</v>
      </c>
      <c r="T1174" s="5" t="s">
        <v>3692</v>
      </c>
      <c r="U1174" s="5" t="s">
        <v>63</v>
      </c>
      <c r="V1174" s="5" t="s">
        <v>64</v>
      </c>
      <c r="W1174" s="5" t="s">
        <v>65</v>
      </c>
    </row>
    <row r="1175" customHeight="1" spans="1:23">
      <c r="A1175" s="2">
        <v>1950</v>
      </c>
      <c r="B1175" s="3">
        <v>11</v>
      </c>
      <c r="C1175" s="3" t="s">
        <v>66</v>
      </c>
      <c r="D1175" t="s">
        <v>3693</v>
      </c>
      <c r="E1175" t="s">
        <v>3694</v>
      </c>
      <c r="F1175" t="s">
        <v>69</v>
      </c>
      <c r="G1175" t="s">
        <v>70</v>
      </c>
      <c r="H1175">
        <v>1</v>
      </c>
      <c r="I1175" t="s">
        <v>29</v>
      </c>
      <c r="J1175" t="s">
        <v>71</v>
      </c>
      <c r="K1175" s="4">
        <v>3</v>
      </c>
      <c r="L1175" t="s">
        <v>72</v>
      </c>
      <c r="M1175" t="s">
        <v>73</v>
      </c>
      <c r="N1175" t="s">
        <v>33</v>
      </c>
      <c r="O1175" t="str">
        <f t="shared" si="38"/>
        <v>颐19501104a1174b01227</v>
      </c>
      <c r="P1175" t="str">
        <f t="shared" si="37"/>
        <v>销19501104b01227a1174</v>
      </c>
      <c r="Q1175" t="s">
        <v>74</v>
      </c>
      <c r="R1175" t="s">
        <v>49</v>
      </c>
      <c r="S1175" s="5" t="s">
        <v>75</v>
      </c>
      <c r="T1175" s="5" t="s">
        <v>3695</v>
      </c>
      <c r="U1175" s="5" t="s">
        <v>77</v>
      </c>
      <c r="V1175" s="5" t="s">
        <v>78</v>
      </c>
      <c r="W1175" s="5" t="s">
        <v>79</v>
      </c>
    </row>
    <row r="1176" customHeight="1" spans="1:23">
      <c r="A1176" s="2">
        <v>1965</v>
      </c>
      <c r="B1176" s="3">
        <v>12</v>
      </c>
      <c r="C1176" s="3" t="s">
        <v>80</v>
      </c>
      <c r="D1176" t="s">
        <v>3696</v>
      </c>
      <c r="E1176" t="s">
        <v>3697</v>
      </c>
      <c r="F1176" t="s">
        <v>83</v>
      </c>
      <c r="G1176" t="s">
        <v>84</v>
      </c>
      <c r="H1176">
        <v>3</v>
      </c>
      <c r="I1176" t="s">
        <v>29</v>
      </c>
      <c r="J1176" t="s">
        <v>85</v>
      </c>
      <c r="K1176" s="4">
        <v>2.4</v>
      </c>
      <c r="L1176" t="s">
        <v>86</v>
      </c>
      <c r="M1176" t="s">
        <v>87</v>
      </c>
      <c r="N1176" t="s">
        <v>33</v>
      </c>
      <c r="O1176" t="str">
        <f t="shared" si="38"/>
        <v>颐19651205a1175b01226</v>
      </c>
      <c r="P1176" t="str">
        <f t="shared" si="37"/>
        <v>销19651205b01226a1175</v>
      </c>
      <c r="Q1176" t="s">
        <v>48</v>
      </c>
      <c r="R1176" t="s">
        <v>35</v>
      </c>
      <c r="S1176" s="5" t="s">
        <v>88</v>
      </c>
      <c r="T1176" s="5" t="s">
        <v>3698</v>
      </c>
      <c r="U1176" s="5" t="s">
        <v>90</v>
      </c>
      <c r="V1176" s="5" t="s">
        <v>91</v>
      </c>
      <c r="W1176" s="5" t="s">
        <v>92</v>
      </c>
    </row>
    <row r="1177" customHeight="1" spans="1:23">
      <c r="A1177" s="2">
        <v>1976</v>
      </c>
      <c r="B1177" s="3" t="s">
        <v>24</v>
      </c>
      <c r="C1177" s="3" t="s">
        <v>93</v>
      </c>
      <c r="D1177" t="s">
        <v>3699</v>
      </c>
      <c r="E1177" t="s">
        <v>3700</v>
      </c>
      <c r="F1177" t="s">
        <v>96</v>
      </c>
      <c r="G1177" t="s">
        <v>97</v>
      </c>
      <c r="H1177">
        <v>2</v>
      </c>
      <c r="I1177" t="s">
        <v>29</v>
      </c>
      <c r="J1177" t="s">
        <v>98</v>
      </c>
      <c r="K1177" s="4">
        <v>5</v>
      </c>
      <c r="L1177" t="s">
        <v>99</v>
      </c>
      <c r="M1177" t="s">
        <v>73</v>
      </c>
      <c r="N1177" t="s">
        <v>33</v>
      </c>
      <c r="O1177" t="str">
        <f t="shared" si="38"/>
        <v>颐19760106a1176b01225</v>
      </c>
      <c r="P1177" t="str">
        <f t="shared" si="37"/>
        <v>销19760106b01225a1176</v>
      </c>
      <c r="Q1177" t="s">
        <v>74</v>
      </c>
      <c r="R1177" t="s">
        <v>49</v>
      </c>
      <c r="S1177" s="5" t="s">
        <v>100</v>
      </c>
      <c r="T1177" s="5" t="s">
        <v>3701</v>
      </c>
      <c r="U1177" s="5" t="s">
        <v>102</v>
      </c>
      <c r="V1177" s="5" t="s">
        <v>103</v>
      </c>
      <c r="W1177" s="5" t="s">
        <v>104</v>
      </c>
    </row>
    <row r="1178" customHeight="1" spans="1:23">
      <c r="A1178" s="2">
        <v>1986</v>
      </c>
      <c r="B1178" s="3" t="s">
        <v>42</v>
      </c>
      <c r="C1178" s="3" t="s">
        <v>105</v>
      </c>
      <c r="D1178" t="s">
        <v>3702</v>
      </c>
      <c r="E1178" t="s">
        <v>3703</v>
      </c>
      <c r="F1178" t="s">
        <v>108</v>
      </c>
      <c r="G1178" t="s">
        <v>28</v>
      </c>
      <c r="H1178">
        <v>1</v>
      </c>
      <c r="I1178" t="s">
        <v>29</v>
      </c>
      <c r="J1178" t="s">
        <v>109</v>
      </c>
      <c r="K1178" s="4">
        <v>3</v>
      </c>
      <c r="L1178" t="s">
        <v>110</v>
      </c>
      <c r="M1178" t="s">
        <v>32</v>
      </c>
      <c r="N1178" t="s">
        <v>33</v>
      </c>
      <c r="O1178" t="str">
        <f t="shared" si="38"/>
        <v>颐19860207a1177b01224</v>
      </c>
      <c r="P1178" t="str">
        <f t="shared" si="37"/>
        <v>销19860207b01224a1177</v>
      </c>
      <c r="Q1178" t="s">
        <v>74</v>
      </c>
      <c r="R1178" t="s">
        <v>35</v>
      </c>
      <c r="S1178" s="5" t="s">
        <v>111</v>
      </c>
      <c r="T1178" s="5" t="s">
        <v>3704</v>
      </c>
      <c r="U1178" s="5" t="s">
        <v>113</v>
      </c>
      <c r="V1178" s="5" t="s">
        <v>39</v>
      </c>
      <c r="W1178" s="5" t="s">
        <v>114</v>
      </c>
    </row>
    <row r="1179" customHeight="1" spans="1:23">
      <c r="A1179" s="2">
        <v>1972</v>
      </c>
      <c r="B1179" s="3" t="s">
        <v>55</v>
      </c>
      <c r="C1179" s="3" t="s">
        <v>23</v>
      </c>
      <c r="D1179" t="s">
        <v>3705</v>
      </c>
      <c r="E1179" t="s">
        <v>3706</v>
      </c>
      <c r="F1179" t="s">
        <v>117</v>
      </c>
      <c r="G1179" t="s">
        <v>46</v>
      </c>
      <c r="H1179">
        <v>3</v>
      </c>
      <c r="I1179" t="s">
        <v>29</v>
      </c>
      <c r="J1179" t="s">
        <v>118</v>
      </c>
      <c r="K1179" s="4">
        <v>4</v>
      </c>
      <c r="L1179" t="s">
        <v>119</v>
      </c>
      <c r="M1179" t="s">
        <v>32</v>
      </c>
      <c r="N1179" t="s">
        <v>33</v>
      </c>
      <c r="O1179" t="str">
        <f t="shared" si="38"/>
        <v>颐19720308a1178b01223</v>
      </c>
      <c r="P1179" t="str">
        <f t="shared" si="37"/>
        <v>销19720308b01223a1178</v>
      </c>
      <c r="Q1179" t="s">
        <v>34</v>
      </c>
      <c r="R1179" t="s">
        <v>49</v>
      </c>
      <c r="S1179" s="5" t="s">
        <v>120</v>
      </c>
      <c r="T1179" s="5" t="s">
        <v>3707</v>
      </c>
      <c r="U1179" s="5" t="s">
        <v>122</v>
      </c>
      <c r="V1179" s="5" t="s">
        <v>53</v>
      </c>
      <c r="W1179" s="5" t="s">
        <v>123</v>
      </c>
    </row>
    <row r="1180" customHeight="1" spans="1:23">
      <c r="A1180" s="2">
        <v>2000</v>
      </c>
      <c r="B1180" s="3" t="s">
        <v>66</v>
      </c>
      <c r="C1180" s="3" t="s">
        <v>41</v>
      </c>
      <c r="D1180" t="s">
        <v>3708</v>
      </c>
      <c r="E1180" t="s">
        <v>3709</v>
      </c>
      <c r="F1180" t="s">
        <v>126</v>
      </c>
      <c r="G1180" t="s">
        <v>59</v>
      </c>
      <c r="H1180">
        <v>4</v>
      </c>
      <c r="I1180" t="s">
        <v>29</v>
      </c>
      <c r="J1180" t="s">
        <v>127</v>
      </c>
      <c r="K1180" s="4">
        <v>8</v>
      </c>
      <c r="L1180" t="s">
        <v>31</v>
      </c>
      <c r="M1180" t="s">
        <v>87</v>
      </c>
      <c r="N1180" t="s">
        <v>33</v>
      </c>
      <c r="O1180" t="str">
        <f t="shared" si="38"/>
        <v>颐20000409a1179b01222</v>
      </c>
      <c r="P1180" t="str">
        <f t="shared" si="37"/>
        <v>销20000409b01222a1179</v>
      </c>
      <c r="Q1180" t="s">
        <v>34</v>
      </c>
      <c r="R1180" t="s">
        <v>49</v>
      </c>
      <c r="S1180" s="5" t="s">
        <v>128</v>
      </c>
      <c r="T1180" s="5" t="s">
        <v>3710</v>
      </c>
      <c r="U1180" s="5" t="s">
        <v>38</v>
      </c>
      <c r="V1180" s="5" t="s">
        <v>64</v>
      </c>
      <c r="W1180" s="5" t="s">
        <v>130</v>
      </c>
    </row>
    <row r="1181" customHeight="1" spans="1:23">
      <c r="A1181" s="2">
        <v>2012</v>
      </c>
      <c r="B1181" s="3" t="s">
        <v>80</v>
      </c>
      <c r="C1181" s="3" t="s">
        <v>131</v>
      </c>
      <c r="D1181" t="s">
        <v>3711</v>
      </c>
      <c r="E1181" t="s">
        <v>3712</v>
      </c>
      <c r="F1181" t="s">
        <v>134</v>
      </c>
      <c r="G1181" t="s">
        <v>70</v>
      </c>
      <c r="H1181">
        <v>1</v>
      </c>
      <c r="I1181" t="s">
        <v>29</v>
      </c>
      <c r="J1181" t="s">
        <v>135</v>
      </c>
      <c r="K1181" s="4">
        <v>6.58333333333333</v>
      </c>
      <c r="L1181" t="s">
        <v>31</v>
      </c>
      <c r="M1181" t="s">
        <v>73</v>
      </c>
      <c r="N1181" t="s">
        <v>33</v>
      </c>
      <c r="O1181" t="str">
        <f t="shared" si="38"/>
        <v>颐20120510a1180b01221</v>
      </c>
      <c r="P1181" t="str">
        <f t="shared" si="37"/>
        <v>销20120510b01221a1180</v>
      </c>
      <c r="Q1181" t="s">
        <v>48</v>
      </c>
      <c r="R1181" t="s">
        <v>35</v>
      </c>
      <c r="S1181" s="5" t="s">
        <v>136</v>
      </c>
      <c r="T1181" s="5" t="s">
        <v>3713</v>
      </c>
      <c r="U1181" s="5" t="s">
        <v>52</v>
      </c>
      <c r="V1181" s="5" t="s">
        <v>78</v>
      </c>
      <c r="W1181" s="5" t="s">
        <v>40</v>
      </c>
    </row>
    <row r="1182" customHeight="1" spans="1:23">
      <c r="A1182" s="2">
        <v>2004</v>
      </c>
      <c r="B1182" s="3" t="s">
        <v>93</v>
      </c>
      <c r="C1182" s="3" t="s">
        <v>138</v>
      </c>
      <c r="D1182" t="s">
        <v>3714</v>
      </c>
      <c r="E1182" t="s">
        <v>3715</v>
      </c>
      <c r="F1182" t="s">
        <v>141</v>
      </c>
      <c r="G1182" t="s">
        <v>84</v>
      </c>
      <c r="H1182">
        <v>3</v>
      </c>
      <c r="I1182" t="s">
        <v>29</v>
      </c>
      <c r="J1182" t="s">
        <v>142</v>
      </c>
      <c r="K1182" s="4">
        <v>7.23333333333333</v>
      </c>
      <c r="L1182" t="s">
        <v>72</v>
      </c>
      <c r="M1182" t="s">
        <v>87</v>
      </c>
      <c r="N1182" t="s">
        <v>33</v>
      </c>
      <c r="O1182" t="str">
        <f t="shared" si="38"/>
        <v>颐20040611a1181b01220</v>
      </c>
      <c r="P1182" t="str">
        <f t="shared" si="37"/>
        <v>销20040611b01220a1181</v>
      </c>
      <c r="Q1182" t="s">
        <v>34</v>
      </c>
      <c r="R1182" t="s">
        <v>49</v>
      </c>
      <c r="S1182" s="5" t="s">
        <v>143</v>
      </c>
      <c r="T1182" s="5" t="s">
        <v>3716</v>
      </c>
      <c r="U1182" s="5" t="s">
        <v>63</v>
      </c>
      <c r="V1182" s="5" t="s">
        <v>91</v>
      </c>
      <c r="W1182" s="5" t="s">
        <v>54</v>
      </c>
    </row>
    <row r="1183" customHeight="1" spans="1:23">
      <c r="A1183" s="2">
        <v>2004</v>
      </c>
      <c r="B1183" s="3">
        <v>11</v>
      </c>
      <c r="C1183" s="3" t="s">
        <v>145</v>
      </c>
      <c r="D1183" t="s">
        <v>3717</v>
      </c>
      <c r="E1183" t="s">
        <v>3718</v>
      </c>
      <c r="F1183" t="s">
        <v>148</v>
      </c>
      <c r="G1183" t="s">
        <v>97</v>
      </c>
      <c r="H1183">
        <v>1</v>
      </c>
      <c r="I1183" t="s">
        <v>29</v>
      </c>
      <c r="J1183" t="s">
        <v>149</v>
      </c>
      <c r="K1183" s="4">
        <v>7.88333333333333</v>
      </c>
      <c r="L1183" t="s">
        <v>86</v>
      </c>
      <c r="M1183" t="s">
        <v>87</v>
      </c>
      <c r="N1183" t="s">
        <v>33</v>
      </c>
      <c r="O1183" t="str">
        <f t="shared" si="38"/>
        <v>颐20041112a1182b01219</v>
      </c>
      <c r="P1183" t="str">
        <f t="shared" si="37"/>
        <v>销20041112b01219a1182</v>
      </c>
      <c r="Q1183" t="s">
        <v>74</v>
      </c>
      <c r="R1183" t="s">
        <v>49</v>
      </c>
      <c r="S1183" s="5" t="s">
        <v>150</v>
      </c>
      <c r="T1183" s="5" t="s">
        <v>3719</v>
      </c>
      <c r="U1183" s="5" t="s">
        <v>77</v>
      </c>
      <c r="V1183" s="5" t="s">
        <v>103</v>
      </c>
      <c r="W1183" s="5" t="s">
        <v>65</v>
      </c>
    </row>
    <row r="1184" customHeight="1" spans="1:23">
      <c r="A1184" s="2">
        <v>2003</v>
      </c>
      <c r="B1184" s="3">
        <v>12</v>
      </c>
      <c r="C1184" s="3" t="s">
        <v>152</v>
      </c>
      <c r="D1184" t="s">
        <v>3720</v>
      </c>
      <c r="E1184" t="s">
        <v>3721</v>
      </c>
      <c r="F1184" t="s">
        <v>155</v>
      </c>
      <c r="G1184" t="s">
        <v>28</v>
      </c>
      <c r="H1184">
        <v>2</v>
      </c>
      <c r="I1184" t="s">
        <v>29</v>
      </c>
      <c r="J1184" t="s">
        <v>156</v>
      </c>
      <c r="K1184" s="4">
        <v>8.53333333333333</v>
      </c>
      <c r="L1184" t="s">
        <v>99</v>
      </c>
      <c r="M1184" t="s">
        <v>32</v>
      </c>
      <c r="N1184" t="s">
        <v>33</v>
      </c>
      <c r="O1184" t="str">
        <f t="shared" si="38"/>
        <v>颐20031213a1183b01218</v>
      </c>
      <c r="P1184" t="str">
        <f t="shared" si="37"/>
        <v>销20031213b01218a1183</v>
      </c>
      <c r="Q1184" t="s">
        <v>48</v>
      </c>
      <c r="R1184" t="s">
        <v>35</v>
      </c>
      <c r="S1184" s="5" t="s">
        <v>157</v>
      </c>
      <c r="T1184" s="5" t="s">
        <v>3722</v>
      </c>
      <c r="U1184" s="5" t="s">
        <v>90</v>
      </c>
      <c r="V1184" s="5" t="s">
        <v>64</v>
      </c>
      <c r="W1184" s="5" t="s">
        <v>79</v>
      </c>
    </row>
    <row r="1185" customHeight="1" spans="1:23">
      <c r="A1185" s="2">
        <v>2000</v>
      </c>
      <c r="B1185" s="3" t="s">
        <v>24</v>
      </c>
      <c r="C1185" s="3" t="s">
        <v>159</v>
      </c>
      <c r="D1185" t="s">
        <v>3723</v>
      </c>
      <c r="E1185" t="s">
        <v>3724</v>
      </c>
      <c r="F1185" t="s">
        <v>162</v>
      </c>
      <c r="G1185" t="s">
        <v>46</v>
      </c>
      <c r="H1185">
        <v>3</v>
      </c>
      <c r="I1185" t="s">
        <v>29</v>
      </c>
      <c r="J1185" t="s">
        <v>163</v>
      </c>
      <c r="K1185" s="4">
        <v>9.18333333333333</v>
      </c>
      <c r="L1185" t="s">
        <v>110</v>
      </c>
      <c r="M1185" t="s">
        <v>32</v>
      </c>
      <c r="N1185" t="s">
        <v>33</v>
      </c>
      <c r="O1185" t="str">
        <f t="shared" si="38"/>
        <v>颐20000114a1184b01217</v>
      </c>
      <c r="P1185" t="str">
        <f t="shared" si="37"/>
        <v>销20000114b01217a1184</v>
      </c>
      <c r="Q1185" t="s">
        <v>74</v>
      </c>
      <c r="R1185" t="s">
        <v>49</v>
      </c>
      <c r="S1185" s="5" t="s">
        <v>164</v>
      </c>
      <c r="T1185" s="5" t="s">
        <v>3725</v>
      </c>
      <c r="U1185" s="5" t="s">
        <v>102</v>
      </c>
      <c r="V1185" s="5" t="s">
        <v>78</v>
      </c>
      <c r="W1185" s="5" t="s">
        <v>92</v>
      </c>
    </row>
    <row r="1186" customHeight="1" spans="1:23">
      <c r="A1186" s="2">
        <v>1998</v>
      </c>
      <c r="B1186" s="3" t="s">
        <v>42</v>
      </c>
      <c r="C1186" s="3" t="s">
        <v>166</v>
      </c>
      <c r="D1186" t="s">
        <v>3726</v>
      </c>
      <c r="E1186" t="s">
        <v>3727</v>
      </c>
      <c r="F1186" t="s">
        <v>169</v>
      </c>
      <c r="G1186" t="s">
        <v>59</v>
      </c>
      <c r="H1186">
        <v>1</v>
      </c>
      <c r="I1186" t="s">
        <v>29</v>
      </c>
      <c r="J1186" t="s">
        <v>170</v>
      </c>
      <c r="K1186" s="4">
        <v>9.83333333333333</v>
      </c>
      <c r="L1186" t="s">
        <v>119</v>
      </c>
      <c r="M1186" t="s">
        <v>87</v>
      </c>
      <c r="N1186" t="s">
        <v>33</v>
      </c>
      <c r="O1186" t="str">
        <f t="shared" si="38"/>
        <v>颐19980215a1185b01216</v>
      </c>
      <c r="P1186" t="str">
        <f t="shared" si="37"/>
        <v>销19980215b01216a1185</v>
      </c>
      <c r="Q1186" t="s">
        <v>74</v>
      </c>
      <c r="R1186" t="s">
        <v>49</v>
      </c>
      <c r="S1186" s="5" t="s">
        <v>171</v>
      </c>
      <c r="T1186" s="5" t="s">
        <v>3728</v>
      </c>
      <c r="U1186" s="5" t="s">
        <v>113</v>
      </c>
      <c r="V1186" s="5" t="s">
        <v>91</v>
      </c>
      <c r="W1186" s="5" t="s">
        <v>104</v>
      </c>
    </row>
    <row r="1187" customHeight="1" spans="1:23">
      <c r="A1187" s="2">
        <v>2004</v>
      </c>
      <c r="B1187" s="3" t="s">
        <v>55</v>
      </c>
      <c r="C1187" s="3" t="s">
        <v>173</v>
      </c>
      <c r="D1187" t="s">
        <v>3729</v>
      </c>
      <c r="E1187" t="s">
        <v>3730</v>
      </c>
      <c r="F1187" t="s">
        <v>176</v>
      </c>
      <c r="G1187" t="s">
        <v>70</v>
      </c>
      <c r="H1187">
        <v>2</v>
      </c>
      <c r="I1187" t="s">
        <v>29</v>
      </c>
      <c r="J1187" t="s">
        <v>177</v>
      </c>
      <c r="K1187" s="4">
        <v>10.4833333333333</v>
      </c>
      <c r="L1187" t="s">
        <v>31</v>
      </c>
      <c r="M1187" t="s">
        <v>32</v>
      </c>
      <c r="N1187" t="s">
        <v>33</v>
      </c>
      <c r="O1187" t="str">
        <f t="shared" si="38"/>
        <v>颐20040316a1186b01215</v>
      </c>
      <c r="P1187" t="str">
        <f t="shared" si="37"/>
        <v>销20040316b01215a1186</v>
      </c>
      <c r="Q1187" t="s">
        <v>34</v>
      </c>
      <c r="R1187" t="s">
        <v>49</v>
      </c>
      <c r="S1187" s="5" t="s">
        <v>178</v>
      </c>
      <c r="T1187" s="5" t="s">
        <v>3731</v>
      </c>
      <c r="U1187" s="5" t="s">
        <v>122</v>
      </c>
      <c r="V1187" s="5" t="s">
        <v>103</v>
      </c>
      <c r="W1187" s="5" t="s">
        <v>114</v>
      </c>
    </row>
    <row r="1188" customHeight="1" spans="1:23">
      <c r="A1188" s="2">
        <v>2005</v>
      </c>
      <c r="B1188" s="3" t="s">
        <v>42</v>
      </c>
      <c r="C1188" s="3" t="s">
        <v>180</v>
      </c>
      <c r="D1188" t="s">
        <v>3732</v>
      </c>
      <c r="E1188" t="s">
        <v>3733</v>
      </c>
      <c r="F1188" t="s">
        <v>183</v>
      </c>
      <c r="G1188" t="s">
        <v>84</v>
      </c>
      <c r="H1188">
        <v>2</v>
      </c>
      <c r="I1188" t="s">
        <v>29</v>
      </c>
      <c r="J1188" t="s">
        <v>184</v>
      </c>
      <c r="K1188" s="4">
        <v>11.1333333333333</v>
      </c>
      <c r="L1188" t="s">
        <v>86</v>
      </c>
      <c r="M1188" t="s">
        <v>32</v>
      </c>
      <c r="N1188" t="s">
        <v>33</v>
      </c>
      <c r="O1188" t="str">
        <f t="shared" si="38"/>
        <v>颐20050217a1187b01214</v>
      </c>
      <c r="P1188" t="str">
        <f t="shared" si="37"/>
        <v>销20050217b01214a1187</v>
      </c>
      <c r="Q1188" t="s">
        <v>34</v>
      </c>
      <c r="R1188" t="s">
        <v>49</v>
      </c>
      <c r="S1188" s="5" t="s">
        <v>36</v>
      </c>
      <c r="T1188" s="5" t="s">
        <v>3734</v>
      </c>
      <c r="U1188" s="5" t="s">
        <v>77</v>
      </c>
      <c r="V1188" s="5" t="s">
        <v>39</v>
      </c>
      <c r="W1188" s="5" t="s">
        <v>123</v>
      </c>
    </row>
    <row r="1189" customHeight="1" spans="1:23">
      <c r="A1189" s="2">
        <v>2007</v>
      </c>
      <c r="B1189" s="3" t="s">
        <v>55</v>
      </c>
      <c r="C1189" s="3" t="s">
        <v>186</v>
      </c>
      <c r="D1189" t="s">
        <v>3735</v>
      </c>
      <c r="E1189" t="s">
        <v>3736</v>
      </c>
      <c r="F1189" t="s">
        <v>189</v>
      </c>
      <c r="G1189" t="s">
        <v>97</v>
      </c>
      <c r="H1189">
        <v>1</v>
      </c>
      <c r="I1189" t="s">
        <v>29</v>
      </c>
      <c r="J1189" t="s">
        <v>190</v>
      </c>
      <c r="K1189" s="4">
        <v>11.7833333333333</v>
      </c>
      <c r="L1189" t="s">
        <v>99</v>
      </c>
      <c r="M1189" t="s">
        <v>32</v>
      </c>
      <c r="N1189" t="s">
        <v>33</v>
      </c>
      <c r="O1189" t="str">
        <f t="shared" si="38"/>
        <v>颐20070318a1188b01213</v>
      </c>
      <c r="P1189" t="str">
        <f t="shared" si="37"/>
        <v>销20070318b01213a1188</v>
      </c>
      <c r="Q1189" t="s">
        <v>48</v>
      </c>
      <c r="R1189" t="s">
        <v>35</v>
      </c>
      <c r="S1189" s="5" t="s">
        <v>50</v>
      </c>
      <c r="T1189" s="5" t="s">
        <v>3737</v>
      </c>
      <c r="U1189" s="5" t="s">
        <v>90</v>
      </c>
      <c r="V1189" s="5" t="s">
        <v>53</v>
      </c>
      <c r="W1189" s="5" t="s">
        <v>130</v>
      </c>
    </row>
    <row r="1190" customHeight="1" spans="1:23">
      <c r="A1190" s="2">
        <v>2009</v>
      </c>
      <c r="B1190" s="3" t="s">
        <v>66</v>
      </c>
      <c r="C1190" s="3" t="s">
        <v>192</v>
      </c>
      <c r="D1190" t="s">
        <v>3738</v>
      </c>
      <c r="E1190" t="s">
        <v>3739</v>
      </c>
      <c r="F1190" t="s">
        <v>195</v>
      </c>
      <c r="G1190" t="s">
        <v>28</v>
      </c>
      <c r="H1190">
        <v>1</v>
      </c>
      <c r="I1190" t="s">
        <v>29</v>
      </c>
      <c r="J1190" t="s">
        <v>196</v>
      </c>
      <c r="K1190" s="4">
        <v>12.4333333333333</v>
      </c>
      <c r="L1190" t="s">
        <v>110</v>
      </c>
      <c r="M1190" t="s">
        <v>32</v>
      </c>
      <c r="N1190" t="s">
        <v>33</v>
      </c>
      <c r="O1190" t="str">
        <f t="shared" si="38"/>
        <v>颐20090419a1189b01212</v>
      </c>
      <c r="P1190" t="str">
        <f t="shared" si="37"/>
        <v>销20090419b01212a1189</v>
      </c>
      <c r="Q1190" t="s">
        <v>34</v>
      </c>
      <c r="R1190" t="s">
        <v>49</v>
      </c>
      <c r="S1190" s="5" t="s">
        <v>61</v>
      </c>
      <c r="T1190" s="5" t="s">
        <v>3740</v>
      </c>
      <c r="U1190" s="5" t="s">
        <v>102</v>
      </c>
      <c r="V1190" s="5" t="s">
        <v>64</v>
      </c>
      <c r="W1190" s="5" t="s">
        <v>79</v>
      </c>
    </row>
    <row r="1191" customHeight="1" spans="1:23">
      <c r="A1191" s="2">
        <v>2010</v>
      </c>
      <c r="B1191" s="3" t="s">
        <v>80</v>
      </c>
      <c r="C1191" s="3" t="s">
        <v>198</v>
      </c>
      <c r="D1191" t="s">
        <v>3741</v>
      </c>
      <c r="E1191" t="s">
        <v>3742</v>
      </c>
      <c r="F1191" t="s">
        <v>201</v>
      </c>
      <c r="G1191" t="s">
        <v>46</v>
      </c>
      <c r="H1191">
        <v>1</v>
      </c>
      <c r="I1191" t="s">
        <v>29</v>
      </c>
      <c r="J1191" t="s">
        <v>202</v>
      </c>
      <c r="K1191" s="4">
        <v>13.0833333333333</v>
      </c>
      <c r="L1191" t="s">
        <v>72</v>
      </c>
      <c r="M1191" t="s">
        <v>87</v>
      </c>
      <c r="N1191" t="s">
        <v>33</v>
      </c>
      <c r="O1191" t="str">
        <f t="shared" si="38"/>
        <v>颐20100520a1190b01211</v>
      </c>
      <c r="P1191" t="str">
        <f t="shared" si="37"/>
        <v>销20100520b01211a1190</v>
      </c>
      <c r="Q1191" t="s">
        <v>74</v>
      </c>
      <c r="R1191" t="s">
        <v>49</v>
      </c>
      <c r="S1191" s="5" t="s">
        <v>75</v>
      </c>
      <c r="T1191" s="5" t="s">
        <v>3743</v>
      </c>
      <c r="U1191" s="5" t="s">
        <v>113</v>
      </c>
      <c r="V1191" s="5" t="s">
        <v>78</v>
      </c>
      <c r="W1191" s="5" t="s">
        <v>92</v>
      </c>
    </row>
    <row r="1192" customHeight="1" spans="1:23">
      <c r="A1192" s="2">
        <v>2002</v>
      </c>
      <c r="B1192" s="3" t="s">
        <v>93</v>
      </c>
      <c r="C1192" s="3" t="s">
        <v>204</v>
      </c>
      <c r="D1192" t="s">
        <v>3744</v>
      </c>
      <c r="E1192" t="s">
        <v>3745</v>
      </c>
      <c r="F1192" t="s">
        <v>207</v>
      </c>
      <c r="G1192" t="s">
        <v>59</v>
      </c>
      <c r="H1192">
        <v>1</v>
      </c>
      <c r="I1192" t="s">
        <v>29</v>
      </c>
      <c r="J1192" t="s">
        <v>208</v>
      </c>
      <c r="K1192" s="4">
        <v>13.7333333333333</v>
      </c>
      <c r="L1192" t="s">
        <v>86</v>
      </c>
      <c r="M1192" t="s">
        <v>87</v>
      </c>
      <c r="N1192" t="s">
        <v>33</v>
      </c>
      <c r="O1192" t="str">
        <f t="shared" si="38"/>
        <v>颐20020621a1191b01210</v>
      </c>
      <c r="P1192" t="str">
        <f t="shared" si="37"/>
        <v>销20020621b01210a1191</v>
      </c>
      <c r="Q1192" t="s">
        <v>48</v>
      </c>
      <c r="R1192" t="s">
        <v>35</v>
      </c>
      <c r="S1192" s="5" t="s">
        <v>88</v>
      </c>
      <c r="T1192" s="5" t="s">
        <v>3746</v>
      </c>
      <c r="U1192" s="5" t="s">
        <v>122</v>
      </c>
      <c r="V1192" s="5" t="s">
        <v>53</v>
      </c>
      <c r="W1192" s="5" t="s">
        <v>104</v>
      </c>
    </row>
    <row r="1193" customHeight="1" spans="1:23">
      <c r="A1193" s="2">
        <v>2013</v>
      </c>
      <c r="B1193" s="3">
        <v>11</v>
      </c>
      <c r="C1193" s="3" t="s">
        <v>210</v>
      </c>
      <c r="D1193" t="s">
        <v>3747</v>
      </c>
      <c r="E1193" t="s">
        <v>3748</v>
      </c>
      <c r="F1193" t="s">
        <v>213</v>
      </c>
      <c r="G1193" t="s">
        <v>70</v>
      </c>
      <c r="H1193">
        <v>1</v>
      </c>
      <c r="I1193" t="s">
        <v>29</v>
      </c>
      <c r="J1193" t="s">
        <v>214</v>
      </c>
      <c r="K1193" s="4">
        <v>14.3833333333333</v>
      </c>
      <c r="L1193" t="s">
        <v>99</v>
      </c>
      <c r="M1193" t="s">
        <v>73</v>
      </c>
      <c r="N1193" t="s">
        <v>33</v>
      </c>
      <c r="O1193" t="str">
        <f t="shared" si="38"/>
        <v>颐20131122a1192b01209</v>
      </c>
      <c r="P1193" t="str">
        <f t="shared" si="37"/>
        <v>销20131122b01209a1192</v>
      </c>
      <c r="Q1193" t="s">
        <v>74</v>
      </c>
      <c r="R1193" t="s">
        <v>49</v>
      </c>
      <c r="S1193" s="5" t="s">
        <v>100</v>
      </c>
      <c r="T1193" s="5" t="s">
        <v>3749</v>
      </c>
      <c r="U1193" s="5" t="s">
        <v>38</v>
      </c>
      <c r="V1193" s="5" t="s">
        <v>64</v>
      </c>
      <c r="W1193" s="5" t="s">
        <v>114</v>
      </c>
    </row>
    <row r="1194" customHeight="1" spans="1:23">
      <c r="A1194" s="2">
        <v>2015</v>
      </c>
      <c r="B1194" s="3">
        <v>12</v>
      </c>
      <c r="C1194" s="3" t="s">
        <v>216</v>
      </c>
      <c r="D1194" t="s">
        <v>3750</v>
      </c>
      <c r="E1194" t="s">
        <v>3751</v>
      </c>
      <c r="F1194" t="s">
        <v>219</v>
      </c>
      <c r="G1194" t="s">
        <v>84</v>
      </c>
      <c r="H1194">
        <v>1</v>
      </c>
      <c r="I1194" t="s">
        <v>29</v>
      </c>
      <c r="J1194" t="s">
        <v>220</v>
      </c>
      <c r="K1194" s="4">
        <v>15.0333333333333</v>
      </c>
      <c r="L1194" t="s">
        <v>110</v>
      </c>
      <c r="M1194" t="s">
        <v>87</v>
      </c>
      <c r="N1194" t="s">
        <v>33</v>
      </c>
      <c r="O1194" t="str">
        <f t="shared" si="38"/>
        <v>颐20151223a1193b01208</v>
      </c>
      <c r="P1194" t="str">
        <f t="shared" si="37"/>
        <v>销20151223b01208a1193</v>
      </c>
      <c r="Q1194" t="s">
        <v>74</v>
      </c>
      <c r="R1194" t="s">
        <v>49</v>
      </c>
      <c r="S1194" s="5" t="s">
        <v>111</v>
      </c>
      <c r="T1194" s="5" t="s">
        <v>3752</v>
      </c>
      <c r="U1194" s="5" t="s">
        <v>52</v>
      </c>
      <c r="V1194" s="5" t="s">
        <v>78</v>
      </c>
      <c r="W1194" s="5" t="s">
        <v>123</v>
      </c>
    </row>
    <row r="1195" customHeight="1" spans="1:23">
      <c r="A1195" s="2">
        <v>2017</v>
      </c>
      <c r="B1195" s="3" t="s">
        <v>66</v>
      </c>
      <c r="C1195" s="3" t="s">
        <v>222</v>
      </c>
      <c r="D1195" t="s">
        <v>3753</v>
      </c>
      <c r="E1195" t="s">
        <v>3754</v>
      </c>
      <c r="F1195" t="s">
        <v>225</v>
      </c>
      <c r="G1195" t="s">
        <v>97</v>
      </c>
      <c r="H1195">
        <v>1</v>
      </c>
      <c r="I1195" t="s">
        <v>29</v>
      </c>
      <c r="J1195" t="s">
        <v>226</v>
      </c>
      <c r="K1195" s="4">
        <v>15.6833333333333</v>
      </c>
      <c r="L1195" t="s">
        <v>31</v>
      </c>
      <c r="M1195" t="s">
        <v>73</v>
      </c>
      <c r="N1195" t="s">
        <v>33</v>
      </c>
      <c r="O1195" t="str">
        <f t="shared" si="38"/>
        <v>颐20170424a1194b01207</v>
      </c>
      <c r="P1195" t="str">
        <f t="shared" si="37"/>
        <v>销20170424b01207a1194</v>
      </c>
      <c r="Q1195" t="s">
        <v>34</v>
      </c>
      <c r="R1195" t="s">
        <v>49</v>
      </c>
      <c r="S1195" s="5" t="s">
        <v>120</v>
      </c>
      <c r="T1195" s="5" t="s">
        <v>3755</v>
      </c>
      <c r="U1195" s="5" t="s">
        <v>63</v>
      </c>
      <c r="V1195" s="5" t="s">
        <v>91</v>
      </c>
      <c r="W1195" s="5" t="s">
        <v>130</v>
      </c>
    </row>
    <row r="1196" customHeight="1" spans="1:23">
      <c r="A1196" s="2">
        <v>2003</v>
      </c>
      <c r="B1196" s="3" t="s">
        <v>80</v>
      </c>
      <c r="C1196" s="3" t="s">
        <v>228</v>
      </c>
      <c r="D1196" t="s">
        <v>3756</v>
      </c>
      <c r="E1196" t="s">
        <v>3757</v>
      </c>
      <c r="F1196" t="s">
        <v>231</v>
      </c>
      <c r="G1196" t="s">
        <v>28</v>
      </c>
      <c r="H1196">
        <v>1</v>
      </c>
      <c r="I1196" t="s">
        <v>29</v>
      </c>
      <c r="J1196" t="s">
        <v>232</v>
      </c>
      <c r="K1196" s="4">
        <v>16.3333333333333</v>
      </c>
      <c r="L1196" t="s">
        <v>31</v>
      </c>
      <c r="M1196" t="s">
        <v>32</v>
      </c>
      <c r="N1196" t="s">
        <v>33</v>
      </c>
      <c r="O1196" t="str">
        <f t="shared" si="38"/>
        <v>颐20030525a1195b01206</v>
      </c>
      <c r="P1196" t="str">
        <f t="shared" si="37"/>
        <v>销20030525b01206a1195</v>
      </c>
      <c r="Q1196" t="s">
        <v>34</v>
      </c>
      <c r="R1196" t="s">
        <v>35</v>
      </c>
      <c r="S1196" s="5" t="s">
        <v>128</v>
      </c>
      <c r="T1196" s="5" t="s">
        <v>3758</v>
      </c>
      <c r="U1196" s="5" t="s">
        <v>77</v>
      </c>
      <c r="V1196" s="5" t="s">
        <v>103</v>
      </c>
      <c r="W1196" s="5" t="s">
        <v>40</v>
      </c>
    </row>
    <row r="1197" customHeight="1" spans="1:23">
      <c r="A1197" s="2">
        <v>2020</v>
      </c>
      <c r="B1197" s="3" t="s">
        <v>93</v>
      </c>
      <c r="C1197" s="3" t="s">
        <v>234</v>
      </c>
      <c r="D1197" t="s">
        <v>3759</v>
      </c>
      <c r="E1197" t="s">
        <v>3760</v>
      </c>
      <c r="F1197" t="s">
        <v>237</v>
      </c>
      <c r="G1197" t="s">
        <v>46</v>
      </c>
      <c r="H1197">
        <v>2</v>
      </c>
      <c r="I1197" t="s">
        <v>29</v>
      </c>
      <c r="J1197" t="s">
        <v>238</v>
      </c>
      <c r="K1197" s="4">
        <v>16.9833333333333</v>
      </c>
      <c r="L1197" t="s">
        <v>31</v>
      </c>
      <c r="M1197" t="s">
        <v>32</v>
      </c>
      <c r="N1197" t="s">
        <v>33</v>
      </c>
      <c r="O1197" t="str">
        <f t="shared" si="38"/>
        <v>颐20200626a1196b01205</v>
      </c>
      <c r="P1197" t="str">
        <f t="shared" si="37"/>
        <v>销20200626b01205a1196</v>
      </c>
      <c r="Q1197" t="s">
        <v>48</v>
      </c>
      <c r="R1197" t="s">
        <v>49</v>
      </c>
      <c r="S1197" s="5" t="s">
        <v>136</v>
      </c>
      <c r="T1197" s="5" t="s">
        <v>3761</v>
      </c>
      <c r="U1197" s="5" t="s">
        <v>90</v>
      </c>
      <c r="V1197" s="5" t="s">
        <v>64</v>
      </c>
      <c r="W1197" s="5" t="s">
        <v>54</v>
      </c>
    </row>
    <row r="1198" customHeight="1" spans="1:23">
      <c r="A1198" s="2">
        <v>2000</v>
      </c>
      <c r="B1198" s="3">
        <v>11</v>
      </c>
      <c r="C1198" s="3" t="s">
        <v>240</v>
      </c>
      <c r="D1198" t="s">
        <v>3762</v>
      </c>
      <c r="E1198" t="s">
        <v>3763</v>
      </c>
      <c r="F1198" t="s">
        <v>243</v>
      </c>
      <c r="G1198" t="s">
        <v>59</v>
      </c>
      <c r="H1198">
        <v>3</v>
      </c>
      <c r="I1198" t="s">
        <v>29</v>
      </c>
      <c r="J1198" t="s">
        <v>244</v>
      </c>
      <c r="K1198" s="4">
        <v>17.6333333333333</v>
      </c>
      <c r="L1198" t="s">
        <v>72</v>
      </c>
      <c r="M1198" t="s">
        <v>87</v>
      </c>
      <c r="N1198" t="s">
        <v>33</v>
      </c>
      <c r="O1198" t="str">
        <f t="shared" si="38"/>
        <v>颐20001127a1197b01204</v>
      </c>
      <c r="P1198" t="str">
        <f t="shared" si="37"/>
        <v>销20001127b01204a1197</v>
      </c>
      <c r="Q1198" t="s">
        <v>34</v>
      </c>
      <c r="R1198" t="s">
        <v>49</v>
      </c>
      <c r="S1198" s="5" t="s">
        <v>143</v>
      </c>
      <c r="T1198" s="5" t="s">
        <v>3764</v>
      </c>
      <c r="U1198" s="5" t="s">
        <v>102</v>
      </c>
      <c r="V1198" s="5" t="s">
        <v>78</v>
      </c>
      <c r="W1198" s="5" t="s">
        <v>65</v>
      </c>
    </row>
    <row r="1199" customHeight="1" spans="1:23">
      <c r="A1199" s="2">
        <v>1997</v>
      </c>
      <c r="B1199" s="3">
        <v>12</v>
      </c>
      <c r="C1199" s="3" t="s">
        <v>246</v>
      </c>
      <c r="D1199" t="s">
        <v>3765</v>
      </c>
      <c r="E1199" t="s">
        <v>3766</v>
      </c>
      <c r="F1199" t="s">
        <v>249</v>
      </c>
      <c r="G1199" t="s">
        <v>70</v>
      </c>
      <c r="H1199">
        <v>4</v>
      </c>
      <c r="I1199" t="s">
        <v>29</v>
      </c>
      <c r="J1199" t="s">
        <v>250</v>
      </c>
      <c r="K1199" s="4">
        <v>18.2833333333333</v>
      </c>
      <c r="L1199" t="s">
        <v>86</v>
      </c>
      <c r="M1199" t="s">
        <v>73</v>
      </c>
      <c r="N1199" t="s">
        <v>33</v>
      </c>
      <c r="O1199" t="str">
        <f t="shared" si="38"/>
        <v>颐19971228a1198b01203</v>
      </c>
      <c r="P1199" t="str">
        <f t="shared" si="37"/>
        <v>销19971228b01203a1198</v>
      </c>
      <c r="Q1199" t="s">
        <v>74</v>
      </c>
      <c r="R1199" t="s">
        <v>49</v>
      </c>
      <c r="S1199" s="5" t="s">
        <v>150</v>
      </c>
      <c r="T1199" s="5" t="s">
        <v>3767</v>
      </c>
      <c r="U1199" s="5" t="s">
        <v>113</v>
      </c>
      <c r="V1199" s="5" t="s">
        <v>91</v>
      </c>
      <c r="W1199" s="5" t="s">
        <v>79</v>
      </c>
    </row>
    <row r="1200" customHeight="1" spans="1:23">
      <c r="A1200" s="2">
        <v>1998</v>
      </c>
      <c r="B1200" s="3" t="s">
        <v>93</v>
      </c>
      <c r="C1200" s="3" t="s">
        <v>252</v>
      </c>
      <c r="D1200" t="s">
        <v>3768</v>
      </c>
      <c r="E1200" t="s">
        <v>3769</v>
      </c>
      <c r="F1200" t="s">
        <v>255</v>
      </c>
      <c r="G1200" t="s">
        <v>84</v>
      </c>
      <c r="H1200">
        <v>1</v>
      </c>
      <c r="I1200" t="s">
        <v>29</v>
      </c>
      <c r="J1200" t="s">
        <v>256</v>
      </c>
      <c r="K1200" s="4">
        <v>18.9333333333333</v>
      </c>
      <c r="L1200" t="s">
        <v>110</v>
      </c>
      <c r="M1200" t="s">
        <v>87</v>
      </c>
      <c r="N1200" t="s">
        <v>33</v>
      </c>
      <c r="O1200" t="str">
        <f t="shared" si="38"/>
        <v>颐19980629a1199b01202</v>
      </c>
      <c r="P1200" t="str">
        <f t="shared" si="37"/>
        <v>销19980629b01202a1199</v>
      </c>
      <c r="Q1200" t="s">
        <v>48</v>
      </c>
      <c r="R1200" t="s">
        <v>49</v>
      </c>
      <c r="S1200" s="5" t="s">
        <v>157</v>
      </c>
      <c r="T1200" s="5" t="s">
        <v>3770</v>
      </c>
      <c r="U1200" s="5" t="s">
        <v>90</v>
      </c>
      <c r="V1200" s="5" t="s">
        <v>103</v>
      </c>
      <c r="W1200" s="5" t="s">
        <v>92</v>
      </c>
    </row>
    <row r="1201" customHeight="1" spans="1:23">
      <c r="A1201" s="2">
        <v>1999</v>
      </c>
      <c r="B1201" s="3" t="s">
        <v>42</v>
      </c>
      <c r="C1201" s="3" t="s">
        <v>258</v>
      </c>
      <c r="D1201" t="s">
        <v>3771</v>
      </c>
      <c r="E1201" t="s">
        <v>3772</v>
      </c>
      <c r="F1201" t="s">
        <v>261</v>
      </c>
      <c r="G1201" t="s">
        <v>97</v>
      </c>
      <c r="H1201">
        <v>1</v>
      </c>
      <c r="I1201" t="s">
        <v>29</v>
      </c>
      <c r="J1201" t="s">
        <v>262</v>
      </c>
      <c r="K1201" s="4">
        <v>19.5833333333333</v>
      </c>
      <c r="L1201" t="s">
        <v>99</v>
      </c>
      <c r="M1201" t="s">
        <v>87</v>
      </c>
      <c r="N1201" t="s">
        <v>33</v>
      </c>
      <c r="O1201" t="str">
        <f t="shared" si="38"/>
        <v>颐19990230a1200b01201</v>
      </c>
      <c r="P1201" t="str">
        <f t="shared" si="37"/>
        <v>销19990230b01201a1200</v>
      </c>
      <c r="Q1201" t="s">
        <v>74</v>
      </c>
      <c r="R1201" t="s">
        <v>49</v>
      </c>
      <c r="S1201" s="5" t="s">
        <v>164</v>
      </c>
      <c r="T1201" s="5" t="s">
        <v>3773</v>
      </c>
      <c r="U1201" s="5" t="s">
        <v>102</v>
      </c>
      <c r="V1201" s="5" t="s">
        <v>39</v>
      </c>
      <c r="W1201" s="5" t="s">
        <v>104</v>
      </c>
    </row>
    <row r="1202" customHeight="1" spans="1:23">
      <c r="A1202" s="2">
        <v>2000</v>
      </c>
      <c r="B1202" s="3" t="s">
        <v>23</v>
      </c>
      <c r="C1202" s="3" t="s">
        <v>24</v>
      </c>
      <c r="D1202" t="s">
        <v>3774</v>
      </c>
      <c r="E1202" t="s">
        <v>3775</v>
      </c>
      <c r="F1202" t="s">
        <v>27</v>
      </c>
      <c r="G1202" t="s">
        <v>28</v>
      </c>
      <c r="H1202">
        <v>1</v>
      </c>
      <c r="I1202" t="s">
        <v>29</v>
      </c>
      <c r="J1202" t="s">
        <v>30</v>
      </c>
      <c r="K1202" s="4">
        <v>1.2</v>
      </c>
      <c r="L1202" t="s">
        <v>31</v>
      </c>
      <c r="M1202" t="s">
        <v>32</v>
      </c>
      <c r="N1202" t="s">
        <v>33</v>
      </c>
      <c r="O1202" t="str">
        <f t="shared" si="38"/>
        <v>颐20000801a1201b01200</v>
      </c>
      <c r="P1202" t="str">
        <f t="shared" si="37"/>
        <v>销20000801b01200a1201</v>
      </c>
      <c r="Q1202" t="s">
        <v>34</v>
      </c>
      <c r="R1202" t="s">
        <v>35</v>
      </c>
      <c r="S1202" s="5" t="s">
        <v>36</v>
      </c>
      <c r="T1202" s="5" t="s">
        <v>3776</v>
      </c>
      <c r="U1202" s="5" t="s">
        <v>38</v>
      </c>
      <c r="V1202" s="5" t="s">
        <v>39</v>
      </c>
      <c r="W1202" s="5" t="s">
        <v>40</v>
      </c>
    </row>
    <row r="1203" customHeight="1" spans="1:23">
      <c r="A1203" s="2">
        <v>1998</v>
      </c>
      <c r="B1203" s="3" t="s">
        <v>41</v>
      </c>
      <c r="C1203" s="3" t="s">
        <v>42</v>
      </c>
      <c r="D1203" t="s">
        <v>3777</v>
      </c>
      <c r="E1203" t="s">
        <v>3778</v>
      </c>
      <c r="F1203" t="s">
        <v>45</v>
      </c>
      <c r="G1203" t="s">
        <v>46</v>
      </c>
      <c r="H1203">
        <v>3</v>
      </c>
      <c r="I1203" t="s">
        <v>29</v>
      </c>
      <c r="J1203" t="s">
        <v>47</v>
      </c>
      <c r="K1203" s="4">
        <v>1.4</v>
      </c>
      <c r="L1203" t="s">
        <v>31</v>
      </c>
      <c r="M1203" t="s">
        <v>32</v>
      </c>
      <c r="N1203" t="s">
        <v>33</v>
      </c>
      <c r="O1203" t="str">
        <f t="shared" si="38"/>
        <v>颐19980902a1202b01199</v>
      </c>
      <c r="P1203" t="str">
        <f t="shared" si="37"/>
        <v>销19980902b01199a1202</v>
      </c>
      <c r="Q1203" t="s">
        <v>48</v>
      </c>
      <c r="R1203" t="s">
        <v>49</v>
      </c>
      <c r="S1203" s="5" t="s">
        <v>50</v>
      </c>
      <c r="T1203" s="5" t="s">
        <v>3779</v>
      </c>
      <c r="U1203" s="5" t="s">
        <v>52</v>
      </c>
      <c r="V1203" s="5" t="s">
        <v>53</v>
      </c>
      <c r="W1203" s="5" t="s">
        <v>54</v>
      </c>
    </row>
    <row r="1204" customHeight="1" spans="1:23">
      <c r="A1204" s="2">
        <v>1997</v>
      </c>
      <c r="B1204" s="3">
        <v>10</v>
      </c>
      <c r="C1204" s="3" t="s">
        <v>55</v>
      </c>
      <c r="D1204" t="s">
        <v>3780</v>
      </c>
      <c r="E1204" t="s">
        <v>3781</v>
      </c>
      <c r="F1204" t="s">
        <v>58</v>
      </c>
      <c r="G1204" t="s">
        <v>59</v>
      </c>
      <c r="H1204">
        <v>2</v>
      </c>
      <c r="I1204" t="s">
        <v>29</v>
      </c>
      <c r="J1204" t="s">
        <v>60</v>
      </c>
      <c r="K1204" s="4">
        <v>2</v>
      </c>
      <c r="L1204" t="s">
        <v>31</v>
      </c>
      <c r="M1204" t="s">
        <v>32</v>
      </c>
      <c r="N1204" t="s">
        <v>33</v>
      </c>
      <c r="O1204" t="str">
        <f t="shared" si="38"/>
        <v>颐19971003a1203b01198</v>
      </c>
      <c r="P1204" t="str">
        <f t="shared" si="37"/>
        <v>销19971003b01198a1203</v>
      </c>
      <c r="Q1204" t="s">
        <v>34</v>
      </c>
      <c r="R1204" t="s">
        <v>49</v>
      </c>
      <c r="S1204" s="5" t="s">
        <v>61</v>
      </c>
      <c r="T1204" s="5" t="s">
        <v>3782</v>
      </c>
      <c r="U1204" s="5" t="s">
        <v>63</v>
      </c>
      <c r="V1204" s="5" t="s">
        <v>64</v>
      </c>
      <c r="W1204" s="5" t="s">
        <v>65</v>
      </c>
    </row>
    <row r="1205" customHeight="1" spans="1:23">
      <c r="A1205" s="2">
        <v>1950</v>
      </c>
      <c r="B1205" s="3">
        <v>11</v>
      </c>
      <c r="C1205" s="3" t="s">
        <v>66</v>
      </c>
      <c r="D1205" t="s">
        <v>3783</v>
      </c>
      <c r="E1205" t="s">
        <v>3784</v>
      </c>
      <c r="F1205" t="s">
        <v>69</v>
      </c>
      <c r="G1205" t="s">
        <v>70</v>
      </c>
      <c r="H1205">
        <v>1</v>
      </c>
      <c r="I1205" t="s">
        <v>29</v>
      </c>
      <c r="J1205" t="s">
        <v>71</v>
      </c>
      <c r="K1205" s="4">
        <v>3</v>
      </c>
      <c r="L1205" t="s">
        <v>72</v>
      </c>
      <c r="M1205" t="s">
        <v>73</v>
      </c>
      <c r="N1205" t="s">
        <v>33</v>
      </c>
      <c r="O1205" t="str">
        <f t="shared" si="38"/>
        <v>颐19501104a1204b01197</v>
      </c>
      <c r="P1205" t="str">
        <f t="shared" si="37"/>
        <v>销19501104b01197a1204</v>
      </c>
      <c r="Q1205" t="s">
        <v>74</v>
      </c>
      <c r="R1205" t="s">
        <v>49</v>
      </c>
      <c r="S1205" s="5" t="s">
        <v>75</v>
      </c>
      <c r="T1205" s="5" t="s">
        <v>3785</v>
      </c>
      <c r="U1205" s="5" t="s">
        <v>77</v>
      </c>
      <c r="V1205" s="5" t="s">
        <v>78</v>
      </c>
      <c r="W1205" s="5" t="s">
        <v>79</v>
      </c>
    </row>
    <row r="1206" customHeight="1" spans="1:23">
      <c r="A1206" s="2">
        <v>1965</v>
      </c>
      <c r="B1206" s="3">
        <v>12</v>
      </c>
      <c r="C1206" s="3" t="s">
        <v>80</v>
      </c>
      <c r="D1206" t="s">
        <v>3786</v>
      </c>
      <c r="E1206" t="s">
        <v>3787</v>
      </c>
      <c r="F1206" t="s">
        <v>83</v>
      </c>
      <c r="G1206" t="s">
        <v>84</v>
      </c>
      <c r="H1206">
        <v>3</v>
      </c>
      <c r="I1206" t="s">
        <v>29</v>
      </c>
      <c r="J1206" t="s">
        <v>85</v>
      </c>
      <c r="K1206" s="4">
        <v>2.4</v>
      </c>
      <c r="L1206" t="s">
        <v>86</v>
      </c>
      <c r="M1206" t="s">
        <v>87</v>
      </c>
      <c r="N1206" t="s">
        <v>33</v>
      </c>
      <c r="O1206" t="str">
        <f t="shared" si="38"/>
        <v>颐19651205a1205b01196</v>
      </c>
      <c r="P1206" t="str">
        <f t="shared" si="37"/>
        <v>销19651205b01196a1205</v>
      </c>
      <c r="Q1206" t="s">
        <v>48</v>
      </c>
      <c r="R1206" t="s">
        <v>35</v>
      </c>
      <c r="S1206" s="5" t="s">
        <v>88</v>
      </c>
      <c r="T1206" s="5" t="s">
        <v>3788</v>
      </c>
      <c r="U1206" s="5" t="s">
        <v>90</v>
      </c>
      <c r="V1206" s="5" t="s">
        <v>91</v>
      </c>
      <c r="W1206" s="5" t="s">
        <v>92</v>
      </c>
    </row>
    <row r="1207" customHeight="1" spans="1:23">
      <c r="A1207" s="2">
        <v>1976</v>
      </c>
      <c r="B1207" s="3" t="s">
        <v>24</v>
      </c>
      <c r="C1207" s="3" t="s">
        <v>93</v>
      </c>
      <c r="D1207" t="s">
        <v>3789</v>
      </c>
      <c r="E1207" t="s">
        <v>3790</v>
      </c>
      <c r="F1207" t="s">
        <v>96</v>
      </c>
      <c r="G1207" t="s">
        <v>97</v>
      </c>
      <c r="H1207">
        <v>2</v>
      </c>
      <c r="I1207" t="s">
        <v>29</v>
      </c>
      <c r="J1207" t="s">
        <v>98</v>
      </c>
      <c r="K1207" s="4">
        <v>5</v>
      </c>
      <c r="L1207" t="s">
        <v>99</v>
      </c>
      <c r="M1207" t="s">
        <v>73</v>
      </c>
      <c r="N1207" t="s">
        <v>33</v>
      </c>
      <c r="O1207" t="str">
        <f t="shared" si="38"/>
        <v>颐19760106a1206b01195</v>
      </c>
      <c r="P1207" t="str">
        <f t="shared" si="37"/>
        <v>销19760106b01195a1206</v>
      </c>
      <c r="Q1207" t="s">
        <v>74</v>
      </c>
      <c r="R1207" t="s">
        <v>49</v>
      </c>
      <c r="S1207" s="5" t="s">
        <v>100</v>
      </c>
      <c r="T1207" s="5" t="s">
        <v>3791</v>
      </c>
      <c r="U1207" s="5" t="s">
        <v>102</v>
      </c>
      <c r="V1207" s="5" t="s">
        <v>103</v>
      </c>
      <c r="W1207" s="5" t="s">
        <v>104</v>
      </c>
    </row>
    <row r="1208" customHeight="1" spans="1:23">
      <c r="A1208" s="2">
        <v>1986</v>
      </c>
      <c r="B1208" s="3" t="s">
        <v>42</v>
      </c>
      <c r="C1208" s="3" t="s">
        <v>105</v>
      </c>
      <c r="D1208" t="s">
        <v>3792</v>
      </c>
      <c r="E1208" t="s">
        <v>3793</v>
      </c>
      <c r="F1208" t="s">
        <v>108</v>
      </c>
      <c r="G1208" t="s">
        <v>28</v>
      </c>
      <c r="H1208">
        <v>1</v>
      </c>
      <c r="I1208" t="s">
        <v>29</v>
      </c>
      <c r="J1208" t="s">
        <v>109</v>
      </c>
      <c r="K1208" s="4">
        <v>3</v>
      </c>
      <c r="L1208" t="s">
        <v>110</v>
      </c>
      <c r="M1208" t="s">
        <v>32</v>
      </c>
      <c r="N1208" t="s">
        <v>33</v>
      </c>
      <c r="O1208" t="str">
        <f t="shared" si="38"/>
        <v>颐19860207a1207b01194</v>
      </c>
      <c r="P1208" t="str">
        <f t="shared" si="37"/>
        <v>销19860207b01194a1207</v>
      </c>
      <c r="Q1208" t="s">
        <v>74</v>
      </c>
      <c r="R1208" t="s">
        <v>35</v>
      </c>
      <c r="S1208" s="5" t="s">
        <v>111</v>
      </c>
      <c r="T1208" s="5" t="s">
        <v>3794</v>
      </c>
      <c r="U1208" s="5" t="s">
        <v>113</v>
      </c>
      <c r="V1208" s="5" t="s">
        <v>39</v>
      </c>
      <c r="W1208" s="5" t="s">
        <v>114</v>
      </c>
    </row>
    <row r="1209" customHeight="1" spans="1:23">
      <c r="A1209" s="2">
        <v>1972</v>
      </c>
      <c r="B1209" s="3" t="s">
        <v>55</v>
      </c>
      <c r="C1209" s="3" t="s">
        <v>23</v>
      </c>
      <c r="D1209" t="s">
        <v>3795</v>
      </c>
      <c r="E1209" t="s">
        <v>3796</v>
      </c>
      <c r="F1209" t="s">
        <v>117</v>
      </c>
      <c r="G1209" t="s">
        <v>46</v>
      </c>
      <c r="H1209">
        <v>3</v>
      </c>
      <c r="I1209" t="s">
        <v>29</v>
      </c>
      <c r="J1209" t="s">
        <v>118</v>
      </c>
      <c r="K1209" s="4">
        <v>4</v>
      </c>
      <c r="L1209" t="s">
        <v>119</v>
      </c>
      <c r="M1209" t="s">
        <v>32</v>
      </c>
      <c r="N1209" t="s">
        <v>33</v>
      </c>
      <c r="O1209" t="str">
        <f t="shared" si="38"/>
        <v>颐19720308a1208b01193</v>
      </c>
      <c r="P1209" t="str">
        <f t="shared" si="37"/>
        <v>销19720308b01193a1208</v>
      </c>
      <c r="Q1209" t="s">
        <v>34</v>
      </c>
      <c r="R1209" t="s">
        <v>49</v>
      </c>
      <c r="S1209" s="5" t="s">
        <v>120</v>
      </c>
      <c r="T1209" s="5" t="s">
        <v>3797</v>
      </c>
      <c r="U1209" s="5" t="s">
        <v>122</v>
      </c>
      <c r="V1209" s="5" t="s">
        <v>53</v>
      </c>
      <c r="W1209" s="5" t="s">
        <v>123</v>
      </c>
    </row>
    <row r="1210" customHeight="1" spans="1:23">
      <c r="A1210" s="2">
        <v>2000</v>
      </c>
      <c r="B1210" s="3" t="s">
        <v>66</v>
      </c>
      <c r="C1210" s="3" t="s">
        <v>41</v>
      </c>
      <c r="D1210" t="s">
        <v>3798</v>
      </c>
      <c r="E1210" t="s">
        <v>3799</v>
      </c>
      <c r="F1210" t="s">
        <v>126</v>
      </c>
      <c r="G1210" t="s">
        <v>59</v>
      </c>
      <c r="H1210">
        <v>4</v>
      </c>
      <c r="I1210" t="s">
        <v>29</v>
      </c>
      <c r="J1210" t="s">
        <v>127</v>
      </c>
      <c r="K1210" s="4">
        <v>8</v>
      </c>
      <c r="L1210" t="s">
        <v>31</v>
      </c>
      <c r="M1210" t="s">
        <v>87</v>
      </c>
      <c r="N1210" t="s">
        <v>33</v>
      </c>
      <c r="O1210" t="str">
        <f t="shared" si="38"/>
        <v>颐20000409a1209b01192</v>
      </c>
      <c r="P1210" t="str">
        <f t="shared" si="37"/>
        <v>销20000409b01192a1209</v>
      </c>
      <c r="Q1210" t="s">
        <v>34</v>
      </c>
      <c r="R1210" t="s">
        <v>49</v>
      </c>
      <c r="S1210" s="5" t="s">
        <v>128</v>
      </c>
      <c r="T1210" s="5" t="s">
        <v>3800</v>
      </c>
      <c r="U1210" s="5" t="s">
        <v>38</v>
      </c>
      <c r="V1210" s="5" t="s">
        <v>64</v>
      </c>
      <c r="W1210" s="5" t="s">
        <v>130</v>
      </c>
    </row>
    <row r="1211" customHeight="1" spans="1:23">
      <c r="A1211" s="2">
        <v>2012</v>
      </c>
      <c r="B1211" s="3" t="s">
        <v>80</v>
      </c>
      <c r="C1211" s="3" t="s">
        <v>131</v>
      </c>
      <c r="D1211" t="s">
        <v>3801</v>
      </c>
      <c r="E1211" t="s">
        <v>3802</v>
      </c>
      <c r="F1211" t="s">
        <v>134</v>
      </c>
      <c r="G1211" t="s">
        <v>70</v>
      </c>
      <c r="H1211">
        <v>1</v>
      </c>
      <c r="I1211" t="s">
        <v>29</v>
      </c>
      <c r="J1211" t="s">
        <v>135</v>
      </c>
      <c r="K1211" s="4">
        <v>6.58333333333333</v>
      </c>
      <c r="L1211" t="s">
        <v>31</v>
      </c>
      <c r="M1211" t="s">
        <v>73</v>
      </c>
      <c r="N1211" t="s">
        <v>33</v>
      </c>
      <c r="O1211" t="str">
        <f t="shared" si="38"/>
        <v>颐20120510a1210b01191</v>
      </c>
      <c r="P1211" t="str">
        <f t="shared" si="37"/>
        <v>销20120510b01191a1210</v>
      </c>
      <c r="Q1211" t="s">
        <v>48</v>
      </c>
      <c r="R1211" t="s">
        <v>35</v>
      </c>
      <c r="S1211" s="5" t="s">
        <v>136</v>
      </c>
      <c r="T1211" s="5" t="s">
        <v>3803</v>
      </c>
      <c r="U1211" s="5" t="s">
        <v>52</v>
      </c>
      <c r="V1211" s="5" t="s">
        <v>78</v>
      </c>
      <c r="W1211" s="5" t="s">
        <v>40</v>
      </c>
    </row>
    <row r="1212" customHeight="1" spans="1:23">
      <c r="A1212" s="2">
        <v>2004</v>
      </c>
      <c r="B1212" s="3" t="s">
        <v>93</v>
      </c>
      <c r="C1212" s="3" t="s">
        <v>138</v>
      </c>
      <c r="D1212" t="s">
        <v>3804</v>
      </c>
      <c r="E1212" t="s">
        <v>3805</v>
      </c>
      <c r="F1212" t="s">
        <v>141</v>
      </c>
      <c r="G1212" t="s">
        <v>84</v>
      </c>
      <c r="H1212">
        <v>3</v>
      </c>
      <c r="I1212" t="s">
        <v>29</v>
      </c>
      <c r="J1212" t="s">
        <v>142</v>
      </c>
      <c r="K1212" s="4">
        <v>7.23333333333333</v>
      </c>
      <c r="L1212" t="s">
        <v>72</v>
      </c>
      <c r="M1212" t="s">
        <v>87</v>
      </c>
      <c r="N1212" t="s">
        <v>33</v>
      </c>
      <c r="O1212" t="str">
        <f t="shared" si="38"/>
        <v>颐20040611a1211b01190</v>
      </c>
      <c r="P1212" t="str">
        <f t="shared" si="37"/>
        <v>销20040611b01190a1211</v>
      </c>
      <c r="Q1212" t="s">
        <v>34</v>
      </c>
      <c r="R1212" t="s">
        <v>49</v>
      </c>
      <c r="S1212" s="5" t="s">
        <v>143</v>
      </c>
      <c r="T1212" s="5" t="s">
        <v>3806</v>
      </c>
      <c r="U1212" s="5" t="s">
        <v>63</v>
      </c>
      <c r="V1212" s="5" t="s">
        <v>91</v>
      </c>
      <c r="W1212" s="5" t="s">
        <v>54</v>
      </c>
    </row>
    <row r="1213" customHeight="1" spans="1:23">
      <c r="A1213" s="2">
        <v>2004</v>
      </c>
      <c r="B1213" s="3">
        <v>11</v>
      </c>
      <c r="C1213" s="3" t="s">
        <v>145</v>
      </c>
      <c r="D1213" t="s">
        <v>3807</v>
      </c>
      <c r="E1213" t="s">
        <v>3808</v>
      </c>
      <c r="F1213" t="s">
        <v>148</v>
      </c>
      <c r="G1213" t="s">
        <v>97</v>
      </c>
      <c r="H1213">
        <v>1</v>
      </c>
      <c r="I1213" t="s">
        <v>29</v>
      </c>
      <c r="J1213" t="s">
        <v>149</v>
      </c>
      <c r="K1213" s="4">
        <v>7.88333333333333</v>
      </c>
      <c r="L1213" t="s">
        <v>86</v>
      </c>
      <c r="M1213" t="s">
        <v>87</v>
      </c>
      <c r="N1213" t="s">
        <v>33</v>
      </c>
      <c r="O1213" t="str">
        <f t="shared" si="38"/>
        <v>颐20041112a1212b01189</v>
      </c>
      <c r="P1213" t="str">
        <f t="shared" si="37"/>
        <v>销20041112b01189a1212</v>
      </c>
      <c r="Q1213" t="s">
        <v>74</v>
      </c>
      <c r="R1213" t="s">
        <v>49</v>
      </c>
      <c r="S1213" s="5" t="s">
        <v>150</v>
      </c>
      <c r="T1213" s="5" t="s">
        <v>3809</v>
      </c>
      <c r="U1213" s="5" t="s">
        <v>77</v>
      </c>
      <c r="V1213" s="5" t="s">
        <v>103</v>
      </c>
      <c r="W1213" s="5" t="s">
        <v>65</v>
      </c>
    </row>
    <row r="1214" customHeight="1" spans="1:23">
      <c r="A1214" s="2">
        <v>2003</v>
      </c>
      <c r="B1214" s="3">
        <v>12</v>
      </c>
      <c r="C1214" s="3" t="s">
        <v>152</v>
      </c>
      <c r="D1214" t="s">
        <v>3810</v>
      </c>
      <c r="E1214" t="s">
        <v>3811</v>
      </c>
      <c r="F1214" t="s">
        <v>155</v>
      </c>
      <c r="G1214" t="s">
        <v>28</v>
      </c>
      <c r="H1214">
        <v>2</v>
      </c>
      <c r="I1214" t="s">
        <v>29</v>
      </c>
      <c r="J1214" t="s">
        <v>156</v>
      </c>
      <c r="K1214" s="4">
        <v>8.53333333333333</v>
      </c>
      <c r="L1214" t="s">
        <v>99</v>
      </c>
      <c r="M1214" t="s">
        <v>32</v>
      </c>
      <c r="N1214" t="s">
        <v>33</v>
      </c>
      <c r="O1214" t="str">
        <f t="shared" si="38"/>
        <v>颐20031213a1213b01188</v>
      </c>
      <c r="P1214" t="str">
        <f t="shared" si="37"/>
        <v>销20031213b01188a1213</v>
      </c>
      <c r="Q1214" t="s">
        <v>48</v>
      </c>
      <c r="R1214" t="s">
        <v>35</v>
      </c>
      <c r="S1214" s="5" t="s">
        <v>157</v>
      </c>
      <c r="T1214" s="5" t="s">
        <v>3812</v>
      </c>
      <c r="U1214" s="5" t="s">
        <v>90</v>
      </c>
      <c r="V1214" s="5" t="s">
        <v>64</v>
      </c>
      <c r="W1214" s="5" t="s">
        <v>79</v>
      </c>
    </row>
    <row r="1215" customHeight="1" spans="1:23">
      <c r="A1215" s="2">
        <v>2000</v>
      </c>
      <c r="B1215" s="3" t="s">
        <v>24</v>
      </c>
      <c r="C1215" s="3" t="s">
        <v>159</v>
      </c>
      <c r="D1215" t="s">
        <v>3813</v>
      </c>
      <c r="E1215" t="s">
        <v>3814</v>
      </c>
      <c r="F1215" t="s">
        <v>162</v>
      </c>
      <c r="G1215" t="s">
        <v>46</v>
      </c>
      <c r="H1215">
        <v>3</v>
      </c>
      <c r="I1215" t="s">
        <v>29</v>
      </c>
      <c r="J1215" t="s">
        <v>163</v>
      </c>
      <c r="K1215" s="4">
        <v>9.18333333333333</v>
      </c>
      <c r="L1215" t="s">
        <v>110</v>
      </c>
      <c r="M1215" t="s">
        <v>32</v>
      </c>
      <c r="N1215" t="s">
        <v>33</v>
      </c>
      <c r="O1215" t="str">
        <f t="shared" si="38"/>
        <v>颐20000114a1214b01187</v>
      </c>
      <c r="P1215" t="str">
        <f t="shared" si="37"/>
        <v>销20000114b01187a1214</v>
      </c>
      <c r="Q1215" t="s">
        <v>74</v>
      </c>
      <c r="R1215" t="s">
        <v>49</v>
      </c>
      <c r="S1215" s="5" t="s">
        <v>164</v>
      </c>
      <c r="T1215" s="5" t="s">
        <v>3815</v>
      </c>
      <c r="U1215" s="5" t="s">
        <v>102</v>
      </c>
      <c r="V1215" s="5" t="s">
        <v>78</v>
      </c>
      <c r="W1215" s="5" t="s">
        <v>92</v>
      </c>
    </row>
    <row r="1216" customHeight="1" spans="1:23">
      <c r="A1216" s="2">
        <v>1998</v>
      </c>
      <c r="B1216" s="3" t="s">
        <v>42</v>
      </c>
      <c r="C1216" s="3" t="s">
        <v>166</v>
      </c>
      <c r="D1216" t="s">
        <v>3816</v>
      </c>
      <c r="E1216" t="s">
        <v>3817</v>
      </c>
      <c r="F1216" t="s">
        <v>169</v>
      </c>
      <c r="G1216" t="s">
        <v>59</v>
      </c>
      <c r="H1216">
        <v>1</v>
      </c>
      <c r="I1216" t="s">
        <v>29</v>
      </c>
      <c r="J1216" t="s">
        <v>170</v>
      </c>
      <c r="K1216" s="4">
        <v>9.83333333333333</v>
      </c>
      <c r="L1216" t="s">
        <v>119</v>
      </c>
      <c r="M1216" t="s">
        <v>87</v>
      </c>
      <c r="N1216" t="s">
        <v>33</v>
      </c>
      <c r="O1216" t="str">
        <f t="shared" si="38"/>
        <v>颐19980215a1215b01186</v>
      </c>
      <c r="P1216" t="str">
        <f t="shared" si="37"/>
        <v>销19980215b01186a1215</v>
      </c>
      <c r="Q1216" t="s">
        <v>74</v>
      </c>
      <c r="R1216" t="s">
        <v>49</v>
      </c>
      <c r="S1216" s="5" t="s">
        <v>171</v>
      </c>
      <c r="T1216" s="5" t="s">
        <v>3818</v>
      </c>
      <c r="U1216" s="5" t="s">
        <v>113</v>
      </c>
      <c r="V1216" s="5" t="s">
        <v>91</v>
      </c>
      <c r="W1216" s="5" t="s">
        <v>104</v>
      </c>
    </row>
    <row r="1217" customHeight="1" spans="1:23">
      <c r="A1217" s="2">
        <v>2004</v>
      </c>
      <c r="B1217" s="3" t="s">
        <v>55</v>
      </c>
      <c r="C1217" s="3" t="s">
        <v>173</v>
      </c>
      <c r="D1217" t="s">
        <v>3819</v>
      </c>
      <c r="E1217" t="s">
        <v>3820</v>
      </c>
      <c r="F1217" t="s">
        <v>176</v>
      </c>
      <c r="G1217" t="s">
        <v>70</v>
      </c>
      <c r="H1217">
        <v>2</v>
      </c>
      <c r="I1217" t="s">
        <v>29</v>
      </c>
      <c r="J1217" t="s">
        <v>177</v>
      </c>
      <c r="K1217" s="4">
        <v>10.4833333333333</v>
      </c>
      <c r="L1217" t="s">
        <v>31</v>
      </c>
      <c r="M1217" t="s">
        <v>32</v>
      </c>
      <c r="N1217" t="s">
        <v>33</v>
      </c>
      <c r="O1217" t="str">
        <f t="shared" si="38"/>
        <v>颐20040316a1216b01185</v>
      </c>
      <c r="P1217" t="str">
        <f t="shared" si="37"/>
        <v>销20040316b01185a1216</v>
      </c>
      <c r="Q1217" t="s">
        <v>34</v>
      </c>
      <c r="R1217" t="s">
        <v>49</v>
      </c>
      <c r="S1217" s="5" t="s">
        <v>178</v>
      </c>
      <c r="T1217" s="5" t="s">
        <v>3821</v>
      </c>
      <c r="U1217" s="5" t="s">
        <v>122</v>
      </c>
      <c r="V1217" s="5" t="s">
        <v>103</v>
      </c>
      <c r="W1217" s="5" t="s">
        <v>114</v>
      </c>
    </row>
    <row r="1218" customHeight="1" spans="1:23">
      <c r="A1218" s="2">
        <v>2005</v>
      </c>
      <c r="B1218" s="3" t="s">
        <v>42</v>
      </c>
      <c r="C1218" s="3" t="s">
        <v>180</v>
      </c>
      <c r="D1218" t="s">
        <v>3822</v>
      </c>
      <c r="E1218" t="s">
        <v>3823</v>
      </c>
      <c r="F1218" t="s">
        <v>183</v>
      </c>
      <c r="G1218" t="s">
        <v>84</v>
      </c>
      <c r="H1218">
        <v>2</v>
      </c>
      <c r="I1218" t="s">
        <v>29</v>
      </c>
      <c r="J1218" t="s">
        <v>184</v>
      </c>
      <c r="K1218" s="4">
        <v>11.1333333333333</v>
      </c>
      <c r="L1218" t="s">
        <v>86</v>
      </c>
      <c r="M1218" t="s">
        <v>32</v>
      </c>
      <c r="N1218" t="s">
        <v>33</v>
      </c>
      <c r="O1218" t="str">
        <f t="shared" si="38"/>
        <v>颐20050217a1217b01184</v>
      </c>
      <c r="P1218" t="str">
        <f t="shared" si="37"/>
        <v>销20050217b01184a1217</v>
      </c>
      <c r="Q1218" t="s">
        <v>34</v>
      </c>
      <c r="R1218" t="s">
        <v>49</v>
      </c>
      <c r="S1218" s="5" t="s">
        <v>36</v>
      </c>
      <c r="T1218" s="5" t="s">
        <v>3824</v>
      </c>
      <c r="U1218" s="5" t="s">
        <v>77</v>
      </c>
      <c r="V1218" s="5" t="s">
        <v>39</v>
      </c>
      <c r="W1218" s="5" t="s">
        <v>123</v>
      </c>
    </row>
    <row r="1219" customHeight="1" spans="1:23">
      <c r="A1219" s="2">
        <v>2007</v>
      </c>
      <c r="B1219" s="3" t="s">
        <v>55</v>
      </c>
      <c r="C1219" s="3" t="s">
        <v>186</v>
      </c>
      <c r="D1219" t="s">
        <v>3825</v>
      </c>
      <c r="E1219" t="s">
        <v>3826</v>
      </c>
      <c r="F1219" t="s">
        <v>189</v>
      </c>
      <c r="G1219" t="s">
        <v>97</v>
      </c>
      <c r="H1219">
        <v>1</v>
      </c>
      <c r="I1219" t="s">
        <v>29</v>
      </c>
      <c r="J1219" t="s">
        <v>190</v>
      </c>
      <c r="K1219" s="4">
        <v>11.7833333333333</v>
      </c>
      <c r="L1219" t="s">
        <v>99</v>
      </c>
      <c r="M1219" t="s">
        <v>32</v>
      </c>
      <c r="N1219" t="s">
        <v>33</v>
      </c>
      <c r="O1219" t="str">
        <f t="shared" si="38"/>
        <v>颐20070318a1218b01183</v>
      </c>
      <c r="P1219" t="str">
        <f t="shared" ref="P1219:P1282" si="39">_xlfn.CONCAT("销",A1219,B1219,C1219,E1219,D1219)</f>
        <v>销20070318b01183a1218</v>
      </c>
      <c r="Q1219" t="s">
        <v>48</v>
      </c>
      <c r="R1219" t="s">
        <v>35</v>
      </c>
      <c r="S1219" s="5" t="s">
        <v>50</v>
      </c>
      <c r="T1219" s="5" t="s">
        <v>3827</v>
      </c>
      <c r="U1219" s="5" t="s">
        <v>90</v>
      </c>
      <c r="V1219" s="5" t="s">
        <v>53</v>
      </c>
      <c r="W1219" s="5" t="s">
        <v>130</v>
      </c>
    </row>
    <row r="1220" customHeight="1" spans="1:23">
      <c r="A1220" s="2">
        <v>2009</v>
      </c>
      <c r="B1220" s="3" t="s">
        <v>66</v>
      </c>
      <c r="C1220" s="3" t="s">
        <v>192</v>
      </c>
      <c r="D1220" t="s">
        <v>3828</v>
      </c>
      <c r="E1220" t="s">
        <v>3829</v>
      </c>
      <c r="F1220" t="s">
        <v>195</v>
      </c>
      <c r="G1220" t="s">
        <v>28</v>
      </c>
      <c r="H1220">
        <v>1</v>
      </c>
      <c r="I1220" t="s">
        <v>29</v>
      </c>
      <c r="J1220" t="s">
        <v>196</v>
      </c>
      <c r="K1220" s="4">
        <v>12.4333333333333</v>
      </c>
      <c r="L1220" t="s">
        <v>110</v>
      </c>
      <c r="M1220" t="s">
        <v>32</v>
      </c>
      <c r="N1220" t="s">
        <v>33</v>
      </c>
      <c r="O1220" t="str">
        <f t="shared" si="38"/>
        <v>颐20090419a1219b01182</v>
      </c>
      <c r="P1220" t="str">
        <f t="shared" si="39"/>
        <v>销20090419b01182a1219</v>
      </c>
      <c r="Q1220" t="s">
        <v>34</v>
      </c>
      <c r="R1220" t="s">
        <v>49</v>
      </c>
      <c r="S1220" s="5" t="s">
        <v>61</v>
      </c>
      <c r="T1220" s="5" t="s">
        <v>3830</v>
      </c>
      <c r="U1220" s="5" t="s">
        <v>102</v>
      </c>
      <c r="V1220" s="5" t="s">
        <v>64</v>
      </c>
      <c r="W1220" s="5" t="s">
        <v>79</v>
      </c>
    </row>
    <row r="1221" customHeight="1" spans="1:23">
      <c r="A1221" s="2">
        <v>2010</v>
      </c>
      <c r="B1221" s="3" t="s">
        <v>80</v>
      </c>
      <c r="C1221" s="3" t="s">
        <v>198</v>
      </c>
      <c r="D1221" t="s">
        <v>3831</v>
      </c>
      <c r="E1221" t="s">
        <v>3832</v>
      </c>
      <c r="F1221" t="s">
        <v>201</v>
      </c>
      <c r="G1221" t="s">
        <v>46</v>
      </c>
      <c r="H1221">
        <v>1</v>
      </c>
      <c r="I1221" t="s">
        <v>29</v>
      </c>
      <c r="J1221" t="s">
        <v>202</v>
      </c>
      <c r="K1221" s="4">
        <v>13.0833333333333</v>
      </c>
      <c r="L1221" t="s">
        <v>72</v>
      </c>
      <c r="M1221" t="s">
        <v>87</v>
      </c>
      <c r="N1221" t="s">
        <v>33</v>
      </c>
      <c r="O1221" t="str">
        <f t="shared" si="38"/>
        <v>颐20100520a1220b01181</v>
      </c>
      <c r="P1221" t="str">
        <f t="shared" si="39"/>
        <v>销20100520b01181a1220</v>
      </c>
      <c r="Q1221" t="s">
        <v>74</v>
      </c>
      <c r="R1221" t="s">
        <v>49</v>
      </c>
      <c r="S1221" s="5" t="s">
        <v>75</v>
      </c>
      <c r="T1221" s="5" t="s">
        <v>3833</v>
      </c>
      <c r="U1221" s="5" t="s">
        <v>113</v>
      </c>
      <c r="V1221" s="5" t="s">
        <v>78</v>
      </c>
      <c r="W1221" s="5" t="s">
        <v>92</v>
      </c>
    </row>
    <row r="1222" customHeight="1" spans="1:23">
      <c r="A1222" s="2">
        <v>2002</v>
      </c>
      <c r="B1222" s="3" t="s">
        <v>93</v>
      </c>
      <c r="C1222" s="3" t="s">
        <v>204</v>
      </c>
      <c r="D1222" t="s">
        <v>3834</v>
      </c>
      <c r="E1222" t="s">
        <v>3835</v>
      </c>
      <c r="F1222" t="s">
        <v>207</v>
      </c>
      <c r="G1222" t="s">
        <v>59</v>
      </c>
      <c r="H1222">
        <v>1</v>
      </c>
      <c r="I1222" t="s">
        <v>29</v>
      </c>
      <c r="J1222" t="s">
        <v>208</v>
      </c>
      <c r="K1222" s="4">
        <v>13.7333333333333</v>
      </c>
      <c r="L1222" t="s">
        <v>86</v>
      </c>
      <c r="M1222" t="s">
        <v>87</v>
      </c>
      <c r="N1222" t="s">
        <v>33</v>
      </c>
      <c r="O1222" t="str">
        <f t="shared" si="38"/>
        <v>颐20020621a1221b01180</v>
      </c>
      <c r="P1222" t="str">
        <f t="shared" si="39"/>
        <v>销20020621b01180a1221</v>
      </c>
      <c r="Q1222" t="s">
        <v>48</v>
      </c>
      <c r="R1222" t="s">
        <v>35</v>
      </c>
      <c r="S1222" s="5" t="s">
        <v>88</v>
      </c>
      <c r="T1222" s="5" t="s">
        <v>3836</v>
      </c>
      <c r="U1222" s="5" t="s">
        <v>122</v>
      </c>
      <c r="V1222" s="5" t="s">
        <v>53</v>
      </c>
      <c r="W1222" s="5" t="s">
        <v>104</v>
      </c>
    </row>
    <row r="1223" customHeight="1" spans="1:23">
      <c r="A1223" s="2">
        <v>2013</v>
      </c>
      <c r="B1223" s="3">
        <v>11</v>
      </c>
      <c r="C1223" s="3" t="s">
        <v>210</v>
      </c>
      <c r="D1223" t="s">
        <v>3837</v>
      </c>
      <c r="E1223" t="s">
        <v>3838</v>
      </c>
      <c r="F1223" t="s">
        <v>213</v>
      </c>
      <c r="G1223" t="s">
        <v>70</v>
      </c>
      <c r="H1223">
        <v>1</v>
      </c>
      <c r="I1223" t="s">
        <v>29</v>
      </c>
      <c r="J1223" t="s">
        <v>214</v>
      </c>
      <c r="K1223" s="4">
        <v>14.3833333333333</v>
      </c>
      <c r="L1223" t="s">
        <v>99</v>
      </c>
      <c r="M1223" t="s">
        <v>73</v>
      </c>
      <c r="N1223" t="s">
        <v>33</v>
      </c>
      <c r="O1223" t="str">
        <f t="shared" si="38"/>
        <v>颐20131122a1222b01179</v>
      </c>
      <c r="P1223" t="str">
        <f t="shared" si="39"/>
        <v>销20131122b01179a1222</v>
      </c>
      <c r="Q1223" t="s">
        <v>74</v>
      </c>
      <c r="R1223" t="s">
        <v>49</v>
      </c>
      <c r="S1223" s="5" t="s">
        <v>100</v>
      </c>
      <c r="T1223" s="5" t="s">
        <v>3839</v>
      </c>
      <c r="U1223" s="5" t="s">
        <v>38</v>
      </c>
      <c r="V1223" s="5" t="s">
        <v>64</v>
      </c>
      <c r="W1223" s="5" t="s">
        <v>114</v>
      </c>
    </row>
    <row r="1224" customHeight="1" spans="1:23">
      <c r="A1224" s="2">
        <v>2015</v>
      </c>
      <c r="B1224" s="3">
        <v>12</v>
      </c>
      <c r="C1224" s="3" t="s">
        <v>216</v>
      </c>
      <c r="D1224" t="s">
        <v>3840</v>
      </c>
      <c r="E1224" t="s">
        <v>3841</v>
      </c>
      <c r="F1224" t="s">
        <v>219</v>
      </c>
      <c r="G1224" t="s">
        <v>84</v>
      </c>
      <c r="H1224">
        <v>1</v>
      </c>
      <c r="I1224" t="s">
        <v>29</v>
      </c>
      <c r="J1224" t="s">
        <v>220</v>
      </c>
      <c r="K1224" s="4">
        <v>15.0333333333333</v>
      </c>
      <c r="L1224" t="s">
        <v>110</v>
      </c>
      <c r="M1224" t="s">
        <v>87</v>
      </c>
      <c r="N1224" t="s">
        <v>33</v>
      </c>
      <c r="O1224" t="str">
        <f t="shared" si="38"/>
        <v>颐20151223a1223b01178</v>
      </c>
      <c r="P1224" t="str">
        <f t="shared" si="39"/>
        <v>销20151223b01178a1223</v>
      </c>
      <c r="Q1224" t="s">
        <v>74</v>
      </c>
      <c r="R1224" t="s">
        <v>49</v>
      </c>
      <c r="S1224" s="5" t="s">
        <v>111</v>
      </c>
      <c r="T1224" s="5" t="s">
        <v>3842</v>
      </c>
      <c r="U1224" s="5" t="s">
        <v>52</v>
      </c>
      <c r="V1224" s="5" t="s">
        <v>78</v>
      </c>
      <c r="W1224" s="5" t="s">
        <v>123</v>
      </c>
    </row>
    <row r="1225" customHeight="1" spans="1:23">
      <c r="A1225" s="2">
        <v>2017</v>
      </c>
      <c r="B1225" s="3" t="s">
        <v>66</v>
      </c>
      <c r="C1225" s="3" t="s">
        <v>222</v>
      </c>
      <c r="D1225" t="s">
        <v>3843</v>
      </c>
      <c r="E1225" t="s">
        <v>3844</v>
      </c>
      <c r="F1225" t="s">
        <v>225</v>
      </c>
      <c r="G1225" t="s">
        <v>97</v>
      </c>
      <c r="H1225">
        <v>1</v>
      </c>
      <c r="I1225" t="s">
        <v>29</v>
      </c>
      <c r="J1225" t="s">
        <v>226</v>
      </c>
      <c r="K1225" s="4">
        <v>15.6833333333333</v>
      </c>
      <c r="L1225" t="s">
        <v>31</v>
      </c>
      <c r="M1225" t="s">
        <v>73</v>
      </c>
      <c r="N1225" t="s">
        <v>33</v>
      </c>
      <c r="O1225" t="str">
        <f t="shared" ref="O1225:O1288" si="40">_xlfn.CONCAT("颐",A1225,B1225,C1225,D1225,E1225)</f>
        <v>颐20170424a1224b01177</v>
      </c>
      <c r="P1225" t="str">
        <f t="shared" si="39"/>
        <v>销20170424b01177a1224</v>
      </c>
      <c r="Q1225" t="s">
        <v>34</v>
      </c>
      <c r="R1225" t="s">
        <v>49</v>
      </c>
      <c r="S1225" s="5" t="s">
        <v>120</v>
      </c>
      <c r="T1225" s="5" t="s">
        <v>3845</v>
      </c>
      <c r="U1225" s="5" t="s">
        <v>63</v>
      </c>
      <c r="V1225" s="5" t="s">
        <v>91</v>
      </c>
      <c r="W1225" s="5" t="s">
        <v>130</v>
      </c>
    </row>
    <row r="1226" customHeight="1" spans="1:23">
      <c r="A1226" s="2">
        <v>2003</v>
      </c>
      <c r="B1226" s="3" t="s">
        <v>80</v>
      </c>
      <c r="C1226" s="3" t="s">
        <v>228</v>
      </c>
      <c r="D1226" t="s">
        <v>3846</v>
      </c>
      <c r="E1226" t="s">
        <v>3847</v>
      </c>
      <c r="F1226" t="s">
        <v>231</v>
      </c>
      <c r="G1226" t="s">
        <v>28</v>
      </c>
      <c r="H1226">
        <v>1</v>
      </c>
      <c r="I1226" t="s">
        <v>29</v>
      </c>
      <c r="J1226" t="s">
        <v>232</v>
      </c>
      <c r="K1226" s="4">
        <v>16.3333333333333</v>
      </c>
      <c r="L1226" t="s">
        <v>31</v>
      </c>
      <c r="M1226" t="s">
        <v>32</v>
      </c>
      <c r="N1226" t="s">
        <v>33</v>
      </c>
      <c r="O1226" t="str">
        <f t="shared" si="40"/>
        <v>颐20030525a1225b01176</v>
      </c>
      <c r="P1226" t="str">
        <f t="shared" si="39"/>
        <v>销20030525b01176a1225</v>
      </c>
      <c r="Q1226" t="s">
        <v>34</v>
      </c>
      <c r="R1226" t="s">
        <v>35</v>
      </c>
      <c r="S1226" s="5" t="s">
        <v>128</v>
      </c>
      <c r="T1226" s="5" t="s">
        <v>3848</v>
      </c>
      <c r="U1226" s="5" t="s">
        <v>77</v>
      </c>
      <c r="V1226" s="5" t="s">
        <v>103</v>
      </c>
      <c r="W1226" s="5" t="s">
        <v>40</v>
      </c>
    </row>
    <row r="1227" customHeight="1" spans="1:23">
      <c r="A1227" s="2">
        <v>2020</v>
      </c>
      <c r="B1227" s="3" t="s">
        <v>93</v>
      </c>
      <c r="C1227" s="3" t="s">
        <v>234</v>
      </c>
      <c r="D1227" t="s">
        <v>3849</v>
      </c>
      <c r="E1227" t="s">
        <v>3850</v>
      </c>
      <c r="F1227" t="s">
        <v>237</v>
      </c>
      <c r="G1227" t="s">
        <v>46</v>
      </c>
      <c r="H1227">
        <v>2</v>
      </c>
      <c r="I1227" t="s">
        <v>29</v>
      </c>
      <c r="J1227" t="s">
        <v>238</v>
      </c>
      <c r="K1227" s="4">
        <v>16.9833333333333</v>
      </c>
      <c r="L1227" t="s">
        <v>31</v>
      </c>
      <c r="M1227" t="s">
        <v>32</v>
      </c>
      <c r="N1227" t="s">
        <v>33</v>
      </c>
      <c r="O1227" t="str">
        <f t="shared" si="40"/>
        <v>颐20200626a1226b01175</v>
      </c>
      <c r="P1227" t="str">
        <f t="shared" si="39"/>
        <v>销20200626b01175a1226</v>
      </c>
      <c r="Q1227" t="s">
        <v>48</v>
      </c>
      <c r="R1227" t="s">
        <v>49</v>
      </c>
      <c r="S1227" s="5" t="s">
        <v>136</v>
      </c>
      <c r="T1227" s="5" t="s">
        <v>3851</v>
      </c>
      <c r="U1227" s="5" t="s">
        <v>90</v>
      </c>
      <c r="V1227" s="5" t="s">
        <v>64</v>
      </c>
      <c r="W1227" s="5" t="s">
        <v>54</v>
      </c>
    </row>
    <row r="1228" customHeight="1" spans="1:23">
      <c r="A1228" s="2">
        <v>2000</v>
      </c>
      <c r="B1228" s="3">
        <v>11</v>
      </c>
      <c r="C1228" s="3" t="s">
        <v>240</v>
      </c>
      <c r="D1228" t="s">
        <v>3852</v>
      </c>
      <c r="E1228" t="s">
        <v>3853</v>
      </c>
      <c r="F1228" t="s">
        <v>243</v>
      </c>
      <c r="G1228" t="s">
        <v>59</v>
      </c>
      <c r="H1228">
        <v>3</v>
      </c>
      <c r="I1228" t="s">
        <v>29</v>
      </c>
      <c r="J1228" t="s">
        <v>244</v>
      </c>
      <c r="K1228" s="4">
        <v>17.6333333333333</v>
      </c>
      <c r="L1228" t="s">
        <v>72</v>
      </c>
      <c r="M1228" t="s">
        <v>87</v>
      </c>
      <c r="N1228" t="s">
        <v>33</v>
      </c>
      <c r="O1228" t="str">
        <f t="shared" si="40"/>
        <v>颐20001127a1227b01174</v>
      </c>
      <c r="P1228" t="str">
        <f t="shared" si="39"/>
        <v>销20001127b01174a1227</v>
      </c>
      <c r="Q1228" t="s">
        <v>34</v>
      </c>
      <c r="R1228" t="s">
        <v>49</v>
      </c>
      <c r="S1228" s="5" t="s">
        <v>143</v>
      </c>
      <c r="T1228" s="5" t="s">
        <v>3854</v>
      </c>
      <c r="U1228" s="5" t="s">
        <v>102</v>
      </c>
      <c r="V1228" s="5" t="s">
        <v>78</v>
      </c>
      <c r="W1228" s="5" t="s">
        <v>65</v>
      </c>
    </row>
    <row r="1229" customHeight="1" spans="1:23">
      <c r="A1229" s="2">
        <v>1997</v>
      </c>
      <c r="B1229" s="3">
        <v>12</v>
      </c>
      <c r="C1229" s="3" t="s">
        <v>246</v>
      </c>
      <c r="D1229" t="s">
        <v>3855</v>
      </c>
      <c r="E1229" t="s">
        <v>3856</v>
      </c>
      <c r="F1229" t="s">
        <v>249</v>
      </c>
      <c r="G1229" t="s">
        <v>70</v>
      </c>
      <c r="H1229">
        <v>4</v>
      </c>
      <c r="I1229" t="s">
        <v>29</v>
      </c>
      <c r="J1229" t="s">
        <v>250</v>
      </c>
      <c r="K1229" s="4">
        <v>18.2833333333333</v>
      </c>
      <c r="L1229" t="s">
        <v>86</v>
      </c>
      <c r="M1229" t="s">
        <v>73</v>
      </c>
      <c r="N1229" t="s">
        <v>33</v>
      </c>
      <c r="O1229" t="str">
        <f t="shared" si="40"/>
        <v>颐19971228a1228b01173</v>
      </c>
      <c r="P1229" t="str">
        <f t="shared" si="39"/>
        <v>销19971228b01173a1228</v>
      </c>
      <c r="Q1229" t="s">
        <v>74</v>
      </c>
      <c r="R1229" t="s">
        <v>49</v>
      </c>
      <c r="S1229" s="5" t="s">
        <v>150</v>
      </c>
      <c r="T1229" s="5" t="s">
        <v>3857</v>
      </c>
      <c r="U1229" s="5" t="s">
        <v>113</v>
      </c>
      <c r="V1229" s="5" t="s">
        <v>91</v>
      </c>
      <c r="W1229" s="5" t="s">
        <v>79</v>
      </c>
    </row>
    <row r="1230" customHeight="1" spans="1:23">
      <c r="A1230" s="2">
        <v>1998</v>
      </c>
      <c r="B1230" s="3" t="s">
        <v>93</v>
      </c>
      <c r="C1230" s="3" t="s">
        <v>252</v>
      </c>
      <c r="D1230" t="s">
        <v>3858</v>
      </c>
      <c r="E1230" t="s">
        <v>3859</v>
      </c>
      <c r="F1230" t="s">
        <v>255</v>
      </c>
      <c r="G1230" t="s">
        <v>84</v>
      </c>
      <c r="H1230">
        <v>1</v>
      </c>
      <c r="I1230" t="s">
        <v>29</v>
      </c>
      <c r="J1230" t="s">
        <v>256</v>
      </c>
      <c r="K1230" s="4">
        <v>18.9333333333333</v>
      </c>
      <c r="L1230" t="s">
        <v>110</v>
      </c>
      <c r="M1230" t="s">
        <v>87</v>
      </c>
      <c r="N1230" t="s">
        <v>33</v>
      </c>
      <c r="O1230" t="str">
        <f t="shared" si="40"/>
        <v>颐19980629a1229b01172</v>
      </c>
      <c r="P1230" t="str">
        <f t="shared" si="39"/>
        <v>销19980629b01172a1229</v>
      </c>
      <c r="Q1230" t="s">
        <v>48</v>
      </c>
      <c r="R1230" t="s">
        <v>49</v>
      </c>
      <c r="S1230" s="5" t="s">
        <v>157</v>
      </c>
      <c r="T1230" s="5" t="s">
        <v>3860</v>
      </c>
      <c r="U1230" s="5" t="s">
        <v>90</v>
      </c>
      <c r="V1230" s="5" t="s">
        <v>103</v>
      </c>
      <c r="W1230" s="5" t="s">
        <v>92</v>
      </c>
    </row>
    <row r="1231" customHeight="1" spans="1:23">
      <c r="A1231" s="2">
        <v>1999</v>
      </c>
      <c r="B1231" s="3" t="s">
        <v>42</v>
      </c>
      <c r="C1231" s="3" t="s">
        <v>258</v>
      </c>
      <c r="D1231" t="s">
        <v>3861</v>
      </c>
      <c r="E1231" t="s">
        <v>3862</v>
      </c>
      <c r="F1231" t="s">
        <v>261</v>
      </c>
      <c r="G1231" t="s">
        <v>97</v>
      </c>
      <c r="H1231">
        <v>1</v>
      </c>
      <c r="I1231" t="s">
        <v>29</v>
      </c>
      <c r="J1231" t="s">
        <v>262</v>
      </c>
      <c r="K1231" s="4">
        <v>19.5833333333333</v>
      </c>
      <c r="L1231" t="s">
        <v>99</v>
      </c>
      <c r="M1231" t="s">
        <v>87</v>
      </c>
      <c r="N1231" t="s">
        <v>33</v>
      </c>
      <c r="O1231" t="str">
        <f t="shared" si="40"/>
        <v>颐19990230a1230b01171</v>
      </c>
      <c r="P1231" t="str">
        <f t="shared" si="39"/>
        <v>销19990230b01171a1230</v>
      </c>
      <c r="Q1231" t="s">
        <v>74</v>
      </c>
      <c r="R1231" t="s">
        <v>49</v>
      </c>
      <c r="S1231" s="5" t="s">
        <v>164</v>
      </c>
      <c r="T1231" s="5" t="s">
        <v>3863</v>
      </c>
      <c r="U1231" s="5" t="s">
        <v>102</v>
      </c>
      <c r="V1231" s="5" t="s">
        <v>39</v>
      </c>
      <c r="W1231" s="5" t="s">
        <v>104</v>
      </c>
    </row>
    <row r="1232" customHeight="1" spans="1:23">
      <c r="A1232" s="2">
        <v>2000</v>
      </c>
      <c r="B1232" s="3" t="s">
        <v>23</v>
      </c>
      <c r="C1232" s="3" t="s">
        <v>24</v>
      </c>
      <c r="D1232" t="s">
        <v>3864</v>
      </c>
      <c r="E1232" t="s">
        <v>3865</v>
      </c>
      <c r="F1232" t="s">
        <v>27</v>
      </c>
      <c r="G1232" t="s">
        <v>28</v>
      </c>
      <c r="H1232">
        <v>1</v>
      </c>
      <c r="I1232" t="s">
        <v>29</v>
      </c>
      <c r="J1232" t="s">
        <v>30</v>
      </c>
      <c r="K1232" s="4">
        <v>1.2</v>
      </c>
      <c r="L1232" t="s">
        <v>31</v>
      </c>
      <c r="M1232" t="s">
        <v>32</v>
      </c>
      <c r="N1232" t="s">
        <v>33</v>
      </c>
      <c r="O1232" t="str">
        <f t="shared" si="40"/>
        <v>颐20000801a1231b01170</v>
      </c>
      <c r="P1232" t="str">
        <f t="shared" si="39"/>
        <v>销20000801b01170a1231</v>
      </c>
      <c r="Q1232" t="s">
        <v>34</v>
      </c>
      <c r="R1232" t="s">
        <v>35</v>
      </c>
      <c r="S1232" s="5" t="s">
        <v>36</v>
      </c>
      <c r="T1232" s="5" t="s">
        <v>3866</v>
      </c>
      <c r="U1232" s="5" t="s">
        <v>38</v>
      </c>
      <c r="V1232" s="5" t="s">
        <v>39</v>
      </c>
      <c r="W1232" s="5" t="s">
        <v>40</v>
      </c>
    </row>
    <row r="1233" customHeight="1" spans="1:23">
      <c r="A1233" s="2">
        <v>1998</v>
      </c>
      <c r="B1233" s="3" t="s">
        <v>41</v>
      </c>
      <c r="C1233" s="3" t="s">
        <v>42</v>
      </c>
      <c r="D1233" t="s">
        <v>3867</v>
      </c>
      <c r="E1233" t="s">
        <v>3868</v>
      </c>
      <c r="F1233" t="s">
        <v>45</v>
      </c>
      <c r="G1233" t="s">
        <v>46</v>
      </c>
      <c r="H1233">
        <v>3</v>
      </c>
      <c r="I1233" t="s">
        <v>29</v>
      </c>
      <c r="J1233" t="s">
        <v>47</v>
      </c>
      <c r="K1233" s="4">
        <v>1.4</v>
      </c>
      <c r="L1233" t="s">
        <v>31</v>
      </c>
      <c r="M1233" t="s">
        <v>32</v>
      </c>
      <c r="N1233" t="s">
        <v>33</v>
      </c>
      <c r="O1233" t="str">
        <f t="shared" si="40"/>
        <v>颐19980902a1232b01169</v>
      </c>
      <c r="P1233" t="str">
        <f t="shared" si="39"/>
        <v>销19980902b01169a1232</v>
      </c>
      <c r="Q1233" t="s">
        <v>48</v>
      </c>
      <c r="R1233" t="s">
        <v>49</v>
      </c>
      <c r="S1233" s="5" t="s">
        <v>50</v>
      </c>
      <c r="T1233" s="5" t="s">
        <v>3869</v>
      </c>
      <c r="U1233" s="5" t="s">
        <v>52</v>
      </c>
      <c r="V1233" s="5" t="s">
        <v>53</v>
      </c>
      <c r="W1233" s="5" t="s">
        <v>54</v>
      </c>
    </row>
    <row r="1234" customHeight="1" spans="1:23">
      <c r="A1234" s="2">
        <v>1997</v>
      </c>
      <c r="B1234" s="3">
        <v>10</v>
      </c>
      <c r="C1234" s="3" t="s">
        <v>55</v>
      </c>
      <c r="D1234" t="s">
        <v>3870</v>
      </c>
      <c r="E1234" t="s">
        <v>3871</v>
      </c>
      <c r="F1234" t="s">
        <v>58</v>
      </c>
      <c r="G1234" t="s">
        <v>59</v>
      </c>
      <c r="H1234">
        <v>2</v>
      </c>
      <c r="I1234" t="s">
        <v>29</v>
      </c>
      <c r="J1234" t="s">
        <v>60</v>
      </c>
      <c r="K1234" s="4">
        <v>2</v>
      </c>
      <c r="L1234" t="s">
        <v>31</v>
      </c>
      <c r="M1234" t="s">
        <v>32</v>
      </c>
      <c r="N1234" t="s">
        <v>33</v>
      </c>
      <c r="O1234" t="str">
        <f t="shared" si="40"/>
        <v>颐19971003a1233b01168</v>
      </c>
      <c r="P1234" t="str">
        <f t="shared" si="39"/>
        <v>销19971003b01168a1233</v>
      </c>
      <c r="Q1234" t="s">
        <v>34</v>
      </c>
      <c r="R1234" t="s">
        <v>49</v>
      </c>
      <c r="S1234" s="5" t="s">
        <v>61</v>
      </c>
      <c r="T1234" s="5" t="s">
        <v>3872</v>
      </c>
      <c r="U1234" s="5" t="s">
        <v>63</v>
      </c>
      <c r="V1234" s="5" t="s">
        <v>64</v>
      </c>
      <c r="W1234" s="5" t="s">
        <v>65</v>
      </c>
    </row>
    <row r="1235" customHeight="1" spans="1:23">
      <c r="A1235" s="2">
        <v>1950</v>
      </c>
      <c r="B1235" s="3">
        <v>11</v>
      </c>
      <c r="C1235" s="3" t="s">
        <v>66</v>
      </c>
      <c r="D1235" t="s">
        <v>3873</v>
      </c>
      <c r="E1235" t="s">
        <v>3874</v>
      </c>
      <c r="F1235" t="s">
        <v>69</v>
      </c>
      <c r="G1235" t="s">
        <v>70</v>
      </c>
      <c r="H1235">
        <v>1</v>
      </c>
      <c r="I1235" t="s">
        <v>29</v>
      </c>
      <c r="J1235" t="s">
        <v>71</v>
      </c>
      <c r="K1235" s="4">
        <v>3</v>
      </c>
      <c r="L1235" t="s">
        <v>72</v>
      </c>
      <c r="M1235" t="s">
        <v>73</v>
      </c>
      <c r="N1235" t="s">
        <v>33</v>
      </c>
      <c r="O1235" t="str">
        <f t="shared" si="40"/>
        <v>颐19501104a1234b01167</v>
      </c>
      <c r="P1235" t="str">
        <f t="shared" si="39"/>
        <v>销19501104b01167a1234</v>
      </c>
      <c r="Q1235" t="s">
        <v>74</v>
      </c>
      <c r="R1235" t="s">
        <v>49</v>
      </c>
      <c r="S1235" s="5" t="s">
        <v>75</v>
      </c>
      <c r="T1235" s="5" t="s">
        <v>3875</v>
      </c>
      <c r="U1235" s="5" t="s">
        <v>77</v>
      </c>
      <c r="V1235" s="5" t="s">
        <v>78</v>
      </c>
      <c r="W1235" s="5" t="s">
        <v>79</v>
      </c>
    </row>
    <row r="1236" customHeight="1" spans="1:23">
      <c r="A1236" s="2">
        <v>1965</v>
      </c>
      <c r="B1236" s="3">
        <v>12</v>
      </c>
      <c r="C1236" s="3" t="s">
        <v>80</v>
      </c>
      <c r="D1236" t="s">
        <v>3876</v>
      </c>
      <c r="E1236" t="s">
        <v>3877</v>
      </c>
      <c r="F1236" t="s">
        <v>83</v>
      </c>
      <c r="G1236" t="s">
        <v>84</v>
      </c>
      <c r="H1236">
        <v>3</v>
      </c>
      <c r="I1236" t="s">
        <v>29</v>
      </c>
      <c r="J1236" t="s">
        <v>85</v>
      </c>
      <c r="K1236" s="4">
        <v>2.4</v>
      </c>
      <c r="L1236" t="s">
        <v>86</v>
      </c>
      <c r="M1236" t="s">
        <v>87</v>
      </c>
      <c r="N1236" t="s">
        <v>33</v>
      </c>
      <c r="O1236" t="str">
        <f t="shared" si="40"/>
        <v>颐19651205a1235b01166</v>
      </c>
      <c r="P1236" t="str">
        <f t="shared" si="39"/>
        <v>销19651205b01166a1235</v>
      </c>
      <c r="Q1236" t="s">
        <v>48</v>
      </c>
      <c r="R1236" t="s">
        <v>35</v>
      </c>
      <c r="S1236" s="5" t="s">
        <v>88</v>
      </c>
      <c r="T1236" s="5" t="s">
        <v>3878</v>
      </c>
      <c r="U1236" s="5" t="s">
        <v>90</v>
      </c>
      <c r="V1236" s="5" t="s">
        <v>91</v>
      </c>
      <c r="W1236" s="5" t="s">
        <v>92</v>
      </c>
    </row>
    <row r="1237" customHeight="1" spans="1:23">
      <c r="A1237" s="2">
        <v>1976</v>
      </c>
      <c r="B1237" s="3" t="s">
        <v>24</v>
      </c>
      <c r="C1237" s="3" t="s">
        <v>93</v>
      </c>
      <c r="D1237" t="s">
        <v>3879</v>
      </c>
      <c r="E1237" t="s">
        <v>3880</v>
      </c>
      <c r="F1237" t="s">
        <v>96</v>
      </c>
      <c r="G1237" t="s">
        <v>97</v>
      </c>
      <c r="H1237">
        <v>2</v>
      </c>
      <c r="I1237" t="s">
        <v>29</v>
      </c>
      <c r="J1237" t="s">
        <v>98</v>
      </c>
      <c r="K1237" s="4">
        <v>5</v>
      </c>
      <c r="L1237" t="s">
        <v>99</v>
      </c>
      <c r="M1237" t="s">
        <v>73</v>
      </c>
      <c r="N1237" t="s">
        <v>33</v>
      </c>
      <c r="O1237" t="str">
        <f t="shared" si="40"/>
        <v>颐19760106a1236b01165</v>
      </c>
      <c r="P1237" t="str">
        <f t="shared" si="39"/>
        <v>销19760106b01165a1236</v>
      </c>
      <c r="Q1237" t="s">
        <v>74</v>
      </c>
      <c r="R1237" t="s">
        <v>49</v>
      </c>
      <c r="S1237" s="5" t="s">
        <v>100</v>
      </c>
      <c r="T1237" s="5" t="s">
        <v>3881</v>
      </c>
      <c r="U1237" s="5" t="s">
        <v>102</v>
      </c>
      <c r="V1237" s="5" t="s">
        <v>103</v>
      </c>
      <c r="W1237" s="5" t="s">
        <v>104</v>
      </c>
    </row>
    <row r="1238" customHeight="1" spans="1:23">
      <c r="A1238" s="2">
        <v>1986</v>
      </c>
      <c r="B1238" s="3" t="s">
        <v>42</v>
      </c>
      <c r="C1238" s="3" t="s">
        <v>105</v>
      </c>
      <c r="D1238" t="s">
        <v>3882</v>
      </c>
      <c r="E1238" t="s">
        <v>3883</v>
      </c>
      <c r="F1238" t="s">
        <v>108</v>
      </c>
      <c r="G1238" t="s">
        <v>28</v>
      </c>
      <c r="H1238">
        <v>1</v>
      </c>
      <c r="I1238" t="s">
        <v>29</v>
      </c>
      <c r="J1238" t="s">
        <v>109</v>
      </c>
      <c r="K1238" s="4">
        <v>3</v>
      </c>
      <c r="L1238" t="s">
        <v>110</v>
      </c>
      <c r="M1238" t="s">
        <v>32</v>
      </c>
      <c r="N1238" t="s">
        <v>33</v>
      </c>
      <c r="O1238" t="str">
        <f t="shared" si="40"/>
        <v>颐19860207a1237b01164</v>
      </c>
      <c r="P1238" t="str">
        <f t="shared" si="39"/>
        <v>销19860207b01164a1237</v>
      </c>
      <c r="Q1238" t="s">
        <v>74</v>
      </c>
      <c r="R1238" t="s">
        <v>35</v>
      </c>
      <c r="S1238" s="5" t="s">
        <v>111</v>
      </c>
      <c r="T1238" s="5" t="s">
        <v>3884</v>
      </c>
      <c r="U1238" s="5" t="s">
        <v>113</v>
      </c>
      <c r="V1238" s="5" t="s">
        <v>39</v>
      </c>
      <c r="W1238" s="5" t="s">
        <v>114</v>
      </c>
    </row>
    <row r="1239" customHeight="1" spans="1:23">
      <c r="A1239" s="2">
        <v>1972</v>
      </c>
      <c r="B1239" s="3" t="s">
        <v>55</v>
      </c>
      <c r="C1239" s="3" t="s">
        <v>23</v>
      </c>
      <c r="D1239" t="s">
        <v>3885</v>
      </c>
      <c r="E1239" t="s">
        <v>3886</v>
      </c>
      <c r="F1239" t="s">
        <v>117</v>
      </c>
      <c r="G1239" t="s">
        <v>46</v>
      </c>
      <c r="H1239">
        <v>3</v>
      </c>
      <c r="I1239" t="s">
        <v>29</v>
      </c>
      <c r="J1239" t="s">
        <v>118</v>
      </c>
      <c r="K1239" s="4">
        <v>4</v>
      </c>
      <c r="L1239" t="s">
        <v>119</v>
      </c>
      <c r="M1239" t="s">
        <v>32</v>
      </c>
      <c r="N1239" t="s">
        <v>33</v>
      </c>
      <c r="O1239" t="str">
        <f t="shared" si="40"/>
        <v>颐19720308a1238b01163</v>
      </c>
      <c r="P1239" t="str">
        <f t="shared" si="39"/>
        <v>销19720308b01163a1238</v>
      </c>
      <c r="Q1239" t="s">
        <v>34</v>
      </c>
      <c r="R1239" t="s">
        <v>49</v>
      </c>
      <c r="S1239" s="5" t="s">
        <v>120</v>
      </c>
      <c r="T1239" s="5" t="s">
        <v>3887</v>
      </c>
      <c r="U1239" s="5" t="s">
        <v>122</v>
      </c>
      <c r="V1239" s="5" t="s">
        <v>53</v>
      </c>
      <c r="W1239" s="5" t="s">
        <v>123</v>
      </c>
    </row>
    <row r="1240" customHeight="1" spans="1:23">
      <c r="A1240" s="2">
        <v>2000</v>
      </c>
      <c r="B1240" s="3" t="s">
        <v>66</v>
      </c>
      <c r="C1240" s="3" t="s">
        <v>41</v>
      </c>
      <c r="D1240" t="s">
        <v>3888</v>
      </c>
      <c r="E1240" t="s">
        <v>3889</v>
      </c>
      <c r="F1240" t="s">
        <v>126</v>
      </c>
      <c r="G1240" t="s">
        <v>59</v>
      </c>
      <c r="H1240">
        <v>4</v>
      </c>
      <c r="I1240" t="s">
        <v>29</v>
      </c>
      <c r="J1240" t="s">
        <v>127</v>
      </c>
      <c r="K1240" s="4">
        <v>8</v>
      </c>
      <c r="L1240" t="s">
        <v>31</v>
      </c>
      <c r="M1240" t="s">
        <v>87</v>
      </c>
      <c r="N1240" t="s">
        <v>33</v>
      </c>
      <c r="O1240" t="str">
        <f t="shared" si="40"/>
        <v>颐20000409a1239b01162</v>
      </c>
      <c r="P1240" t="str">
        <f t="shared" si="39"/>
        <v>销20000409b01162a1239</v>
      </c>
      <c r="Q1240" t="s">
        <v>34</v>
      </c>
      <c r="R1240" t="s">
        <v>49</v>
      </c>
      <c r="S1240" s="5" t="s">
        <v>128</v>
      </c>
      <c r="T1240" s="5" t="s">
        <v>3890</v>
      </c>
      <c r="U1240" s="5" t="s">
        <v>38</v>
      </c>
      <c r="V1240" s="5" t="s">
        <v>64</v>
      </c>
      <c r="W1240" s="5" t="s">
        <v>130</v>
      </c>
    </row>
    <row r="1241" customHeight="1" spans="1:23">
      <c r="A1241" s="2">
        <v>2012</v>
      </c>
      <c r="B1241" s="3" t="s">
        <v>80</v>
      </c>
      <c r="C1241" s="3" t="s">
        <v>131</v>
      </c>
      <c r="D1241" t="s">
        <v>3891</v>
      </c>
      <c r="E1241" t="s">
        <v>3892</v>
      </c>
      <c r="F1241" t="s">
        <v>134</v>
      </c>
      <c r="G1241" t="s">
        <v>70</v>
      </c>
      <c r="H1241">
        <v>1</v>
      </c>
      <c r="I1241" t="s">
        <v>29</v>
      </c>
      <c r="J1241" t="s">
        <v>135</v>
      </c>
      <c r="K1241" s="4">
        <v>6.58333333333333</v>
      </c>
      <c r="L1241" t="s">
        <v>31</v>
      </c>
      <c r="M1241" t="s">
        <v>73</v>
      </c>
      <c r="N1241" t="s">
        <v>33</v>
      </c>
      <c r="O1241" t="str">
        <f t="shared" si="40"/>
        <v>颐20120510a1240b01161</v>
      </c>
      <c r="P1241" t="str">
        <f t="shared" si="39"/>
        <v>销20120510b01161a1240</v>
      </c>
      <c r="Q1241" t="s">
        <v>48</v>
      </c>
      <c r="R1241" t="s">
        <v>35</v>
      </c>
      <c r="S1241" s="5" t="s">
        <v>136</v>
      </c>
      <c r="T1241" s="5" t="s">
        <v>3893</v>
      </c>
      <c r="U1241" s="5" t="s">
        <v>52</v>
      </c>
      <c r="V1241" s="5" t="s">
        <v>78</v>
      </c>
      <c r="W1241" s="5" t="s">
        <v>40</v>
      </c>
    </row>
    <row r="1242" customHeight="1" spans="1:23">
      <c r="A1242" s="2">
        <v>2004</v>
      </c>
      <c r="B1242" s="3" t="s">
        <v>93</v>
      </c>
      <c r="C1242" s="3" t="s">
        <v>138</v>
      </c>
      <c r="D1242" t="s">
        <v>3894</v>
      </c>
      <c r="E1242" t="s">
        <v>3895</v>
      </c>
      <c r="F1242" t="s">
        <v>141</v>
      </c>
      <c r="G1242" t="s">
        <v>84</v>
      </c>
      <c r="H1242">
        <v>3</v>
      </c>
      <c r="I1242" t="s">
        <v>29</v>
      </c>
      <c r="J1242" t="s">
        <v>142</v>
      </c>
      <c r="K1242" s="4">
        <v>7.23333333333333</v>
      </c>
      <c r="L1242" t="s">
        <v>72</v>
      </c>
      <c r="M1242" t="s">
        <v>87</v>
      </c>
      <c r="N1242" t="s">
        <v>33</v>
      </c>
      <c r="O1242" t="str">
        <f t="shared" si="40"/>
        <v>颐20040611a1241b01160</v>
      </c>
      <c r="P1242" t="str">
        <f t="shared" si="39"/>
        <v>销20040611b01160a1241</v>
      </c>
      <c r="Q1242" t="s">
        <v>34</v>
      </c>
      <c r="R1242" t="s">
        <v>49</v>
      </c>
      <c r="S1242" s="5" t="s">
        <v>143</v>
      </c>
      <c r="T1242" s="5" t="s">
        <v>3896</v>
      </c>
      <c r="U1242" s="5" t="s">
        <v>63</v>
      </c>
      <c r="V1242" s="5" t="s">
        <v>91</v>
      </c>
      <c r="W1242" s="5" t="s">
        <v>54</v>
      </c>
    </row>
    <row r="1243" customHeight="1" spans="1:23">
      <c r="A1243" s="2">
        <v>2004</v>
      </c>
      <c r="B1243" s="3">
        <v>11</v>
      </c>
      <c r="C1243" s="3" t="s">
        <v>145</v>
      </c>
      <c r="D1243" t="s">
        <v>3897</v>
      </c>
      <c r="E1243" t="s">
        <v>3898</v>
      </c>
      <c r="F1243" t="s">
        <v>148</v>
      </c>
      <c r="G1243" t="s">
        <v>97</v>
      </c>
      <c r="H1243">
        <v>1</v>
      </c>
      <c r="I1243" t="s">
        <v>29</v>
      </c>
      <c r="J1243" t="s">
        <v>149</v>
      </c>
      <c r="K1243" s="4">
        <v>7.88333333333333</v>
      </c>
      <c r="L1243" t="s">
        <v>86</v>
      </c>
      <c r="M1243" t="s">
        <v>87</v>
      </c>
      <c r="N1243" t="s">
        <v>33</v>
      </c>
      <c r="O1243" t="str">
        <f t="shared" si="40"/>
        <v>颐20041112a1242b01159</v>
      </c>
      <c r="P1243" t="str">
        <f t="shared" si="39"/>
        <v>销20041112b01159a1242</v>
      </c>
      <c r="Q1243" t="s">
        <v>74</v>
      </c>
      <c r="R1243" t="s">
        <v>49</v>
      </c>
      <c r="S1243" s="5" t="s">
        <v>150</v>
      </c>
      <c r="T1243" s="5" t="s">
        <v>3899</v>
      </c>
      <c r="U1243" s="5" t="s">
        <v>77</v>
      </c>
      <c r="V1243" s="5" t="s">
        <v>103</v>
      </c>
      <c r="W1243" s="5" t="s">
        <v>65</v>
      </c>
    </row>
    <row r="1244" customHeight="1" spans="1:23">
      <c r="A1244" s="2">
        <v>2003</v>
      </c>
      <c r="B1244" s="3">
        <v>12</v>
      </c>
      <c r="C1244" s="3" t="s">
        <v>152</v>
      </c>
      <c r="D1244" t="s">
        <v>3900</v>
      </c>
      <c r="E1244" t="s">
        <v>3901</v>
      </c>
      <c r="F1244" t="s">
        <v>155</v>
      </c>
      <c r="G1244" t="s">
        <v>28</v>
      </c>
      <c r="H1244">
        <v>2</v>
      </c>
      <c r="I1244" t="s">
        <v>29</v>
      </c>
      <c r="J1244" t="s">
        <v>156</v>
      </c>
      <c r="K1244" s="4">
        <v>8.53333333333333</v>
      </c>
      <c r="L1244" t="s">
        <v>99</v>
      </c>
      <c r="M1244" t="s">
        <v>32</v>
      </c>
      <c r="N1244" t="s">
        <v>33</v>
      </c>
      <c r="O1244" t="str">
        <f t="shared" si="40"/>
        <v>颐20031213a1243b01158</v>
      </c>
      <c r="P1244" t="str">
        <f t="shared" si="39"/>
        <v>销20031213b01158a1243</v>
      </c>
      <c r="Q1244" t="s">
        <v>48</v>
      </c>
      <c r="R1244" t="s">
        <v>35</v>
      </c>
      <c r="S1244" s="5" t="s">
        <v>157</v>
      </c>
      <c r="T1244" s="5" t="s">
        <v>3902</v>
      </c>
      <c r="U1244" s="5" t="s">
        <v>90</v>
      </c>
      <c r="V1244" s="5" t="s">
        <v>64</v>
      </c>
      <c r="W1244" s="5" t="s">
        <v>79</v>
      </c>
    </row>
    <row r="1245" customHeight="1" spans="1:23">
      <c r="A1245" s="2">
        <v>2000</v>
      </c>
      <c r="B1245" s="3" t="s">
        <v>24</v>
      </c>
      <c r="C1245" s="3" t="s">
        <v>159</v>
      </c>
      <c r="D1245" t="s">
        <v>3903</v>
      </c>
      <c r="E1245" t="s">
        <v>3904</v>
      </c>
      <c r="F1245" t="s">
        <v>162</v>
      </c>
      <c r="G1245" t="s">
        <v>46</v>
      </c>
      <c r="H1245">
        <v>3</v>
      </c>
      <c r="I1245" t="s">
        <v>29</v>
      </c>
      <c r="J1245" t="s">
        <v>163</v>
      </c>
      <c r="K1245" s="4">
        <v>9.18333333333333</v>
      </c>
      <c r="L1245" t="s">
        <v>110</v>
      </c>
      <c r="M1245" t="s">
        <v>32</v>
      </c>
      <c r="N1245" t="s">
        <v>33</v>
      </c>
      <c r="O1245" t="str">
        <f t="shared" si="40"/>
        <v>颐20000114a1244b01157</v>
      </c>
      <c r="P1245" t="str">
        <f t="shared" si="39"/>
        <v>销20000114b01157a1244</v>
      </c>
      <c r="Q1245" t="s">
        <v>74</v>
      </c>
      <c r="R1245" t="s">
        <v>49</v>
      </c>
      <c r="S1245" s="5" t="s">
        <v>164</v>
      </c>
      <c r="T1245" s="5" t="s">
        <v>3905</v>
      </c>
      <c r="U1245" s="5" t="s">
        <v>102</v>
      </c>
      <c r="V1245" s="5" t="s">
        <v>78</v>
      </c>
      <c r="W1245" s="5" t="s">
        <v>92</v>
      </c>
    </row>
    <row r="1246" customHeight="1" spans="1:23">
      <c r="A1246" s="2">
        <v>1998</v>
      </c>
      <c r="B1246" s="3" t="s">
        <v>42</v>
      </c>
      <c r="C1246" s="3" t="s">
        <v>166</v>
      </c>
      <c r="D1246" t="s">
        <v>3906</v>
      </c>
      <c r="E1246" t="s">
        <v>3907</v>
      </c>
      <c r="F1246" t="s">
        <v>169</v>
      </c>
      <c r="G1246" t="s">
        <v>59</v>
      </c>
      <c r="H1246">
        <v>1</v>
      </c>
      <c r="I1246" t="s">
        <v>29</v>
      </c>
      <c r="J1246" t="s">
        <v>170</v>
      </c>
      <c r="K1246" s="4">
        <v>9.83333333333333</v>
      </c>
      <c r="L1246" t="s">
        <v>119</v>
      </c>
      <c r="M1246" t="s">
        <v>87</v>
      </c>
      <c r="N1246" t="s">
        <v>33</v>
      </c>
      <c r="O1246" t="str">
        <f t="shared" si="40"/>
        <v>颐19980215a1245b01156</v>
      </c>
      <c r="P1246" t="str">
        <f t="shared" si="39"/>
        <v>销19980215b01156a1245</v>
      </c>
      <c r="Q1246" t="s">
        <v>74</v>
      </c>
      <c r="R1246" t="s">
        <v>49</v>
      </c>
      <c r="S1246" s="5" t="s">
        <v>171</v>
      </c>
      <c r="T1246" s="5" t="s">
        <v>3908</v>
      </c>
      <c r="U1246" s="5" t="s">
        <v>113</v>
      </c>
      <c r="V1246" s="5" t="s">
        <v>91</v>
      </c>
      <c r="W1246" s="5" t="s">
        <v>104</v>
      </c>
    </row>
    <row r="1247" customHeight="1" spans="1:23">
      <c r="A1247" s="2">
        <v>2004</v>
      </c>
      <c r="B1247" s="3" t="s">
        <v>55</v>
      </c>
      <c r="C1247" s="3" t="s">
        <v>173</v>
      </c>
      <c r="D1247" t="s">
        <v>3909</v>
      </c>
      <c r="E1247" t="s">
        <v>3910</v>
      </c>
      <c r="F1247" t="s">
        <v>176</v>
      </c>
      <c r="G1247" t="s">
        <v>70</v>
      </c>
      <c r="H1247">
        <v>2</v>
      </c>
      <c r="I1247" t="s">
        <v>29</v>
      </c>
      <c r="J1247" t="s">
        <v>177</v>
      </c>
      <c r="K1247" s="4">
        <v>10.4833333333333</v>
      </c>
      <c r="L1247" t="s">
        <v>31</v>
      </c>
      <c r="M1247" t="s">
        <v>32</v>
      </c>
      <c r="N1247" t="s">
        <v>33</v>
      </c>
      <c r="O1247" t="str">
        <f t="shared" si="40"/>
        <v>颐20040316a1246b01155</v>
      </c>
      <c r="P1247" t="str">
        <f t="shared" si="39"/>
        <v>销20040316b01155a1246</v>
      </c>
      <c r="Q1247" t="s">
        <v>34</v>
      </c>
      <c r="R1247" t="s">
        <v>49</v>
      </c>
      <c r="S1247" s="5" t="s">
        <v>178</v>
      </c>
      <c r="T1247" s="5" t="s">
        <v>3911</v>
      </c>
      <c r="U1247" s="5" t="s">
        <v>122</v>
      </c>
      <c r="V1247" s="5" t="s">
        <v>103</v>
      </c>
      <c r="W1247" s="5" t="s">
        <v>114</v>
      </c>
    </row>
    <row r="1248" customHeight="1" spans="1:23">
      <c r="A1248" s="2">
        <v>2005</v>
      </c>
      <c r="B1248" s="3" t="s">
        <v>42</v>
      </c>
      <c r="C1248" s="3" t="s">
        <v>180</v>
      </c>
      <c r="D1248" t="s">
        <v>3912</v>
      </c>
      <c r="E1248" t="s">
        <v>3913</v>
      </c>
      <c r="F1248" t="s">
        <v>183</v>
      </c>
      <c r="G1248" t="s">
        <v>84</v>
      </c>
      <c r="H1248">
        <v>2</v>
      </c>
      <c r="I1248" t="s">
        <v>29</v>
      </c>
      <c r="J1248" t="s">
        <v>184</v>
      </c>
      <c r="K1248" s="4">
        <v>11.1333333333333</v>
      </c>
      <c r="L1248" t="s">
        <v>86</v>
      </c>
      <c r="M1248" t="s">
        <v>32</v>
      </c>
      <c r="N1248" t="s">
        <v>33</v>
      </c>
      <c r="O1248" t="str">
        <f t="shared" si="40"/>
        <v>颐20050217a1247b01154</v>
      </c>
      <c r="P1248" t="str">
        <f t="shared" si="39"/>
        <v>销20050217b01154a1247</v>
      </c>
      <c r="Q1248" t="s">
        <v>34</v>
      </c>
      <c r="R1248" t="s">
        <v>49</v>
      </c>
      <c r="S1248" s="5" t="s">
        <v>36</v>
      </c>
      <c r="T1248" s="5" t="s">
        <v>3914</v>
      </c>
      <c r="U1248" s="5" t="s">
        <v>77</v>
      </c>
      <c r="V1248" s="5" t="s">
        <v>39</v>
      </c>
      <c r="W1248" s="5" t="s">
        <v>123</v>
      </c>
    </row>
    <row r="1249" customHeight="1" spans="1:23">
      <c r="A1249" s="2">
        <v>2007</v>
      </c>
      <c r="B1249" s="3" t="s">
        <v>55</v>
      </c>
      <c r="C1249" s="3" t="s">
        <v>186</v>
      </c>
      <c r="D1249" t="s">
        <v>3915</v>
      </c>
      <c r="E1249" t="s">
        <v>3916</v>
      </c>
      <c r="F1249" t="s">
        <v>189</v>
      </c>
      <c r="G1249" t="s">
        <v>97</v>
      </c>
      <c r="H1249">
        <v>1</v>
      </c>
      <c r="I1249" t="s">
        <v>29</v>
      </c>
      <c r="J1249" t="s">
        <v>190</v>
      </c>
      <c r="K1249" s="4">
        <v>11.7833333333333</v>
      </c>
      <c r="L1249" t="s">
        <v>99</v>
      </c>
      <c r="M1249" t="s">
        <v>32</v>
      </c>
      <c r="N1249" t="s">
        <v>33</v>
      </c>
      <c r="O1249" t="str">
        <f t="shared" si="40"/>
        <v>颐20070318a1248b01153</v>
      </c>
      <c r="P1249" t="str">
        <f t="shared" si="39"/>
        <v>销20070318b01153a1248</v>
      </c>
      <c r="Q1249" t="s">
        <v>48</v>
      </c>
      <c r="R1249" t="s">
        <v>35</v>
      </c>
      <c r="S1249" s="5" t="s">
        <v>50</v>
      </c>
      <c r="T1249" s="5" t="s">
        <v>3917</v>
      </c>
      <c r="U1249" s="5" t="s">
        <v>90</v>
      </c>
      <c r="V1249" s="5" t="s">
        <v>53</v>
      </c>
      <c r="W1249" s="5" t="s">
        <v>130</v>
      </c>
    </row>
    <row r="1250" customHeight="1" spans="1:23">
      <c r="A1250" s="2">
        <v>2009</v>
      </c>
      <c r="B1250" s="3" t="s">
        <v>66</v>
      </c>
      <c r="C1250" s="3" t="s">
        <v>192</v>
      </c>
      <c r="D1250" t="s">
        <v>3918</v>
      </c>
      <c r="E1250" t="s">
        <v>3919</v>
      </c>
      <c r="F1250" t="s">
        <v>195</v>
      </c>
      <c r="G1250" t="s">
        <v>28</v>
      </c>
      <c r="H1250">
        <v>1</v>
      </c>
      <c r="I1250" t="s">
        <v>29</v>
      </c>
      <c r="J1250" t="s">
        <v>196</v>
      </c>
      <c r="K1250" s="4">
        <v>12.4333333333333</v>
      </c>
      <c r="L1250" t="s">
        <v>110</v>
      </c>
      <c r="M1250" t="s">
        <v>32</v>
      </c>
      <c r="N1250" t="s">
        <v>33</v>
      </c>
      <c r="O1250" t="str">
        <f t="shared" si="40"/>
        <v>颐20090419a1249b01152</v>
      </c>
      <c r="P1250" t="str">
        <f t="shared" si="39"/>
        <v>销20090419b01152a1249</v>
      </c>
      <c r="Q1250" t="s">
        <v>34</v>
      </c>
      <c r="R1250" t="s">
        <v>49</v>
      </c>
      <c r="S1250" s="5" t="s">
        <v>61</v>
      </c>
      <c r="T1250" s="5" t="s">
        <v>3920</v>
      </c>
      <c r="U1250" s="5" t="s">
        <v>102</v>
      </c>
      <c r="V1250" s="5" t="s">
        <v>64</v>
      </c>
      <c r="W1250" s="5" t="s">
        <v>79</v>
      </c>
    </row>
    <row r="1251" customHeight="1" spans="1:23">
      <c r="A1251" s="2">
        <v>2010</v>
      </c>
      <c r="B1251" s="3" t="s">
        <v>80</v>
      </c>
      <c r="C1251" s="3" t="s">
        <v>198</v>
      </c>
      <c r="D1251" t="s">
        <v>3921</v>
      </c>
      <c r="E1251" t="s">
        <v>3922</v>
      </c>
      <c r="F1251" t="s">
        <v>201</v>
      </c>
      <c r="G1251" t="s">
        <v>46</v>
      </c>
      <c r="H1251">
        <v>1</v>
      </c>
      <c r="I1251" t="s">
        <v>29</v>
      </c>
      <c r="J1251" t="s">
        <v>202</v>
      </c>
      <c r="K1251" s="4">
        <v>13.0833333333333</v>
      </c>
      <c r="L1251" t="s">
        <v>72</v>
      </c>
      <c r="M1251" t="s">
        <v>87</v>
      </c>
      <c r="N1251" t="s">
        <v>33</v>
      </c>
      <c r="O1251" t="str">
        <f t="shared" si="40"/>
        <v>颐20100520a1250b01151</v>
      </c>
      <c r="P1251" t="str">
        <f t="shared" si="39"/>
        <v>销20100520b01151a1250</v>
      </c>
      <c r="Q1251" t="s">
        <v>74</v>
      </c>
      <c r="R1251" t="s">
        <v>49</v>
      </c>
      <c r="S1251" s="5" t="s">
        <v>75</v>
      </c>
      <c r="T1251" s="5" t="s">
        <v>3923</v>
      </c>
      <c r="U1251" s="5" t="s">
        <v>113</v>
      </c>
      <c r="V1251" s="5" t="s">
        <v>78</v>
      </c>
      <c r="W1251" s="5" t="s">
        <v>92</v>
      </c>
    </row>
    <row r="1252" customHeight="1" spans="1:23">
      <c r="A1252" s="2">
        <v>2002</v>
      </c>
      <c r="B1252" s="3" t="s">
        <v>93</v>
      </c>
      <c r="C1252" s="3" t="s">
        <v>204</v>
      </c>
      <c r="D1252" t="s">
        <v>3924</v>
      </c>
      <c r="E1252" t="s">
        <v>3925</v>
      </c>
      <c r="F1252" t="s">
        <v>207</v>
      </c>
      <c r="G1252" t="s">
        <v>59</v>
      </c>
      <c r="H1252">
        <v>1</v>
      </c>
      <c r="I1252" t="s">
        <v>29</v>
      </c>
      <c r="J1252" t="s">
        <v>208</v>
      </c>
      <c r="K1252" s="4">
        <v>13.7333333333333</v>
      </c>
      <c r="L1252" t="s">
        <v>86</v>
      </c>
      <c r="M1252" t="s">
        <v>87</v>
      </c>
      <c r="N1252" t="s">
        <v>33</v>
      </c>
      <c r="O1252" t="str">
        <f t="shared" si="40"/>
        <v>颐20020621a1251b01150</v>
      </c>
      <c r="P1252" t="str">
        <f t="shared" si="39"/>
        <v>销20020621b01150a1251</v>
      </c>
      <c r="Q1252" t="s">
        <v>48</v>
      </c>
      <c r="R1252" t="s">
        <v>35</v>
      </c>
      <c r="S1252" s="5" t="s">
        <v>88</v>
      </c>
      <c r="T1252" s="5" t="s">
        <v>3926</v>
      </c>
      <c r="U1252" s="5" t="s">
        <v>122</v>
      </c>
      <c r="V1252" s="5" t="s">
        <v>53</v>
      </c>
      <c r="W1252" s="5" t="s">
        <v>104</v>
      </c>
    </row>
    <row r="1253" customHeight="1" spans="1:23">
      <c r="A1253" s="2">
        <v>2013</v>
      </c>
      <c r="B1253" s="3">
        <v>11</v>
      </c>
      <c r="C1253" s="3" t="s">
        <v>210</v>
      </c>
      <c r="D1253" t="s">
        <v>3927</v>
      </c>
      <c r="E1253" t="s">
        <v>3928</v>
      </c>
      <c r="F1253" t="s">
        <v>213</v>
      </c>
      <c r="G1253" t="s">
        <v>70</v>
      </c>
      <c r="H1253">
        <v>1</v>
      </c>
      <c r="I1253" t="s">
        <v>29</v>
      </c>
      <c r="J1253" t="s">
        <v>214</v>
      </c>
      <c r="K1253" s="4">
        <v>14.3833333333333</v>
      </c>
      <c r="L1253" t="s">
        <v>99</v>
      </c>
      <c r="M1253" t="s">
        <v>73</v>
      </c>
      <c r="N1253" t="s">
        <v>33</v>
      </c>
      <c r="O1253" t="str">
        <f t="shared" si="40"/>
        <v>颐20131122a1252b01149</v>
      </c>
      <c r="P1253" t="str">
        <f t="shared" si="39"/>
        <v>销20131122b01149a1252</v>
      </c>
      <c r="Q1253" t="s">
        <v>74</v>
      </c>
      <c r="R1253" t="s">
        <v>49</v>
      </c>
      <c r="S1253" s="5" t="s">
        <v>100</v>
      </c>
      <c r="T1253" s="5" t="s">
        <v>3929</v>
      </c>
      <c r="U1253" s="5" t="s">
        <v>38</v>
      </c>
      <c r="V1253" s="5" t="s">
        <v>64</v>
      </c>
      <c r="W1253" s="5" t="s">
        <v>114</v>
      </c>
    </row>
    <row r="1254" customHeight="1" spans="1:23">
      <c r="A1254" s="2">
        <v>2015</v>
      </c>
      <c r="B1254" s="3">
        <v>12</v>
      </c>
      <c r="C1254" s="3" t="s">
        <v>216</v>
      </c>
      <c r="D1254" t="s">
        <v>3930</v>
      </c>
      <c r="E1254" t="s">
        <v>3931</v>
      </c>
      <c r="F1254" t="s">
        <v>219</v>
      </c>
      <c r="G1254" t="s">
        <v>84</v>
      </c>
      <c r="H1254">
        <v>1</v>
      </c>
      <c r="I1254" t="s">
        <v>29</v>
      </c>
      <c r="J1254" t="s">
        <v>220</v>
      </c>
      <c r="K1254" s="4">
        <v>15.0333333333333</v>
      </c>
      <c r="L1254" t="s">
        <v>110</v>
      </c>
      <c r="M1254" t="s">
        <v>87</v>
      </c>
      <c r="N1254" t="s">
        <v>33</v>
      </c>
      <c r="O1254" t="str">
        <f t="shared" si="40"/>
        <v>颐20151223a1253b01148</v>
      </c>
      <c r="P1254" t="str">
        <f t="shared" si="39"/>
        <v>销20151223b01148a1253</v>
      </c>
      <c r="Q1254" t="s">
        <v>74</v>
      </c>
      <c r="R1254" t="s">
        <v>49</v>
      </c>
      <c r="S1254" s="5" t="s">
        <v>111</v>
      </c>
      <c r="T1254" s="5" t="s">
        <v>3932</v>
      </c>
      <c r="U1254" s="5" t="s">
        <v>52</v>
      </c>
      <c r="V1254" s="5" t="s">
        <v>78</v>
      </c>
      <c r="W1254" s="5" t="s">
        <v>123</v>
      </c>
    </row>
    <row r="1255" customHeight="1" spans="1:23">
      <c r="A1255" s="2">
        <v>2017</v>
      </c>
      <c r="B1255" s="3" t="s">
        <v>66</v>
      </c>
      <c r="C1255" s="3" t="s">
        <v>222</v>
      </c>
      <c r="D1255" t="s">
        <v>3933</v>
      </c>
      <c r="E1255" t="s">
        <v>3934</v>
      </c>
      <c r="F1255" t="s">
        <v>225</v>
      </c>
      <c r="G1255" t="s">
        <v>97</v>
      </c>
      <c r="H1255">
        <v>1</v>
      </c>
      <c r="I1255" t="s">
        <v>29</v>
      </c>
      <c r="J1255" t="s">
        <v>226</v>
      </c>
      <c r="K1255" s="4">
        <v>15.6833333333333</v>
      </c>
      <c r="L1255" t="s">
        <v>31</v>
      </c>
      <c r="M1255" t="s">
        <v>73</v>
      </c>
      <c r="N1255" t="s">
        <v>33</v>
      </c>
      <c r="O1255" t="str">
        <f t="shared" si="40"/>
        <v>颐20170424a1254b01147</v>
      </c>
      <c r="P1255" t="str">
        <f t="shared" si="39"/>
        <v>销20170424b01147a1254</v>
      </c>
      <c r="Q1255" t="s">
        <v>34</v>
      </c>
      <c r="R1255" t="s">
        <v>49</v>
      </c>
      <c r="S1255" s="5" t="s">
        <v>120</v>
      </c>
      <c r="T1255" s="5" t="s">
        <v>3935</v>
      </c>
      <c r="U1255" s="5" t="s">
        <v>63</v>
      </c>
      <c r="V1255" s="5" t="s">
        <v>91</v>
      </c>
      <c r="W1255" s="5" t="s">
        <v>130</v>
      </c>
    </row>
    <row r="1256" customHeight="1" spans="1:23">
      <c r="A1256" s="2">
        <v>2003</v>
      </c>
      <c r="B1256" s="3" t="s">
        <v>80</v>
      </c>
      <c r="C1256" s="3" t="s">
        <v>228</v>
      </c>
      <c r="D1256" t="s">
        <v>3936</v>
      </c>
      <c r="E1256" t="s">
        <v>3937</v>
      </c>
      <c r="F1256" t="s">
        <v>231</v>
      </c>
      <c r="G1256" t="s">
        <v>28</v>
      </c>
      <c r="H1256">
        <v>1</v>
      </c>
      <c r="I1256" t="s">
        <v>29</v>
      </c>
      <c r="J1256" t="s">
        <v>232</v>
      </c>
      <c r="K1256" s="4">
        <v>16.3333333333333</v>
      </c>
      <c r="L1256" t="s">
        <v>31</v>
      </c>
      <c r="M1256" t="s">
        <v>32</v>
      </c>
      <c r="N1256" t="s">
        <v>33</v>
      </c>
      <c r="O1256" t="str">
        <f t="shared" si="40"/>
        <v>颐20030525a1255b01146</v>
      </c>
      <c r="P1256" t="str">
        <f t="shared" si="39"/>
        <v>销20030525b01146a1255</v>
      </c>
      <c r="Q1256" t="s">
        <v>34</v>
      </c>
      <c r="R1256" t="s">
        <v>35</v>
      </c>
      <c r="S1256" s="5" t="s">
        <v>128</v>
      </c>
      <c r="T1256" s="5" t="s">
        <v>3938</v>
      </c>
      <c r="U1256" s="5" t="s">
        <v>77</v>
      </c>
      <c r="V1256" s="5" t="s">
        <v>103</v>
      </c>
      <c r="W1256" s="5" t="s">
        <v>40</v>
      </c>
    </row>
    <row r="1257" customHeight="1" spans="1:23">
      <c r="A1257" s="2">
        <v>2020</v>
      </c>
      <c r="B1257" s="3" t="s">
        <v>93</v>
      </c>
      <c r="C1257" s="3" t="s">
        <v>234</v>
      </c>
      <c r="D1257" t="s">
        <v>3939</v>
      </c>
      <c r="E1257" t="s">
        <v>3940</v>
      </c>
      <c r="F1257" t="s">
        <v>237</v>
      </c>
      <c r="G1257" t="s">
        <v>46</v>
      </c>
      <c r="H1257">
        <v>2</v>
      </c>
      <c r="I1257" t="s">
        <v>29</v>
      </c>
      <c r="J1257" t="s">
        <v>238</v>
      </c>
      <c r="K1257" s="4">
        <v>16.9833333333333</v>
      </c>
      <c r="L1257" t="s">
        <v>31</v>
      </c>
      <c r="M1257" t="s">
        <v>32</v>
      </c>
      <c r="N1257" t="s">
        <v>33</v>
      </c>
      <c r="O1257" t="str">
        <f t="shared" si="40"/>
        <v>颐20200626a1256b01145</v>
      </c>
      <c r="P1257" t="str">
        <f t="shared" si="39"/>
        <v>销20200626b01145a1256</v>
      </c>
      <c r="Q1257" t="s">
        <v>48</v>
      </c>
      <c r="R1257" t="s">
        <v>49</v>
      </c>
      <c r="S1257" s="5" t="s">
        <v>136</v>
      </c>
      <c r="T1257" s="5" t="s">
        <v>3941</v>
      </c>
      <c r="U1257" s="5" t="s">
        <v>90</v>
      </c>
      <c r="V1257" s="5" t="s">
        <v>64</v>
      </c>
      <c r="W1257" s="5" t="s">
        <v>54</v>
      </c>
    </row>
    <row r="1258" customHeight="1" spans="1:23">
      <c r="A1258" s="2">
        <v>2000</v>
      </c>
      <c r="B1258" s="3">
        <v>11</v>
      </c>
      <c r="C1258" s="3" t="s">
        <v>240</v>
      </c>
      <c r="D1258" t="s">
        <v>3942</v>
      </c>
      <c r="E1258" t="s">
        <v>3943</v>
      </c>
      <c r="F1258" t="s">
        <v>243</v>
      </c>
      <c r="G1258" t="s">
        <v>59</v>
      </c>
      <c r="H1258">
        <v>3</v>
      </c>
      <c r="I1258" t="s">
        <v>29</v>
      </c>
      <c r="J1258" t="s">
        <v>244</v>
      </c>
      <c r="K1258" s="4">
        <v>17.6333333333333</v>
      </c>
      <c r="L1258" t="s">
        <v>72</v>
      </c>
      <c r="M1258" t="s">
        <v>87</v>
      </c>
      <c r="N1258" t="s">
        <v>33</v>
      </c>
      <c r="O1258" t="str">
        <f t="shared" si="40"/>
        <v>颐20001127a1257b01144</v>
      </c>
      <c r="P1258" t="str">
        <f t="shared" si="39"/>
        <v>销20001127b01144a1257</v>
      </c>
      <c r="Q1258" t="s">
        <v>34</v>
      </c>
      <c r="R1258" t="s">
        <v>49</v>
      </c>
      <c r="S1258" s="5" t="s">
        <v>143</v>
      </c>
      <c r="T1258" s="5" t="s">
        <v>3944</v>
      </c>
      <c r="U1258" s="5" t="s">
        <v>102</v>
      </c>
      <c r="V1258" s="5" t="s">
        <v>78</v>
      </c>
      <c r="W1258" s="5" t="s">
        <v>65</v>
      </c>
    </row>
    <row r="1259" customHeight="1" spans="1:23">
      <c r="A1259" s="2">
        <v>1997</v>
      </c>
      <c r="B1259" s="3">
        <v>12</v>
      </c>
      <c r="C1259" s="3" t="s">
        <v>246</v>
      </c>
      <c r="D1259" t="s">
        <v>3945</v>
      </c>
      <c r="E1259" t="s">
        <v>3946</v>
      </c>
      <c r="F1259" t="s">
        <v>249</v>
      </c>
      <c r="G1259" t="s">
        <v>70</v>
      </c>
      <c r="H1259">
        <v>4</v>
      </c>
      <c r="I1259" t="s">
        <v>29</v>
      </c>
      <c r="J1259" t="s">
        <v>250</v>
      </c>
      <c r="K1259" s="4">
        <v>18.2833333333333</v>
      </c>
      <c r="L1259" t="s">
        <v>86</v>
      </c>
      <c r="M1259" t="s">
        <v>73</v>
      </c>
      <c r="N1259" t="s">
        <v>33</v>
      </c>
      <c r="O1259" t="str">
        <f t="shared" si="40"/>
        <v>颐19971228a1258b01143</v>
      </c>
      <c r="P1259" t="str">
        <f t="shared" si="39"/>
        <v>销19971228b01143a1258</v>
      </c>
      <c r="Q1259" t="s">
        <v>74</v>
      </c>
      <c r="R1259" t="s">
        <v>49</v>
      </c>
      <c r="S1259" s="5" t="s">
        <v>150</v>
      </c>
      <c r="T1259" s="5" t="s">
        <v>3947</v>
      </c>
      <c r="U1259" s="5" t="s">
        <v>113</v>
      </c>
      <c r="V1259" s="5" t="s">
        <v>91</v>
      </c>
      <c r="W1259" s="5" t="s">
        <v>79</v>
      </c>
    </row>
    <row r="1260" customHeight="1" spans="1:23">
      <c r="A1260" s="2">
        <v>1998</v>
      </c>
      <c r="B1260" s="3" t="s">
        <v>93</v>
      </c>
      <c r="C1260" s="3" t="s">
        <v>252</v>
      </c>
      <c r="D1260" t="s">
        <v>3948</v>
      </c>
      <c r="E1260" t="s">
        <v>3949</v>
      </c>
      <c r="F1260" t="s">
        <v>255</v>
      </c>
      <c r="G1260" t="s">
        <v>84</v>
      </c>
      <c r="H1260">
        <v>1</v>
      </c>
      <c r="I1260" t="s">
        <v>29</v>
      </c>
      <c r="J1260" t="s">
        <v>256</v>
      </c>
      <c r="K1260" s="4">
        <v>18.9333333333333</v>
      </c>
      <c r="L1260" t="s">
        <v>110</v>
      </c>
      <c r="M1260" t="s">
        <v>87</v>
      </c>
      <c r="N1260" t="s">
        <v>33</v>
      </c>
      <c r="O1260" t="str">
        <f t="shared" si="40"/>
        <v>颐19980629a1259b01142</v>
      </c>
      <c r="P1260" t="str">
        <f t="shared" si="39"/>
        <v>销19980629b01142a1259</v>
      </c>
      <c r="Q1260" t="s">
        <v>48</v>
      </c>
      <c r="R1260" t="s">
        <v>49</v>
      </c>
      <c r="S1260" s="5" t="s">
        <v>157</v>
      </c>
      <c r="T1260" s="5" t="s">
        <v>3950</v>
      </c>
      <c r="U1260" s="5" t="s">
        <v>90</v>
      </c>
      <c r="V1260" s="5" t="s">
        <v>103</v>
      </c>
      <c r="W1260" s="5" t="s">
        <v>92</v>
      </c>
    </row>
    <row r="1261" customHeight="1" spans="1:23">
      <c r="A1261" s="2">
        <v>1999</v>
      </c>
      <c r="B1261" s="3" t="s">
        <v>42</v>
      </c>
      <c r="C1261" s="3" t="s">
        <v>258</v>
      </c>
      <c r="D1261" t="s">
        <v>3951</v>
      </c>
      <c r="E1261" t="s">
        <v>3952</v>
      </c>
      <c r="F1261" t="s">
        <v>261</v>
      </c>
      <c r="G1261" t="s">
        <v>97</v>
      </c>
      <c r="H1261">
        <v>1</v>
      </c>
      <c r="I1261" t="s">
        <v>29</v>
      </c>
      <c r="J1261" t="s">
        <v>262</v>
      </c>
      <c r="K1261" s="4">
        <v>19.5833333333333</v>
      </c>
      <c r="L1261" t="s">
        <v>99</v>
      </c>
      <c r="M1261" t="s">
        <v>87</v>
      </c>
      <c r="N1261" t="s">
        <v>33</v>
      </c>
      <c r="O1261" t="str">
        <f t="shared" si="40"/>
        <v>颐19990230a1260b01141</v>
      </c>
      <c r="P1261" t="str">
        <f t="shared" si="39"/>
        <v>销19990230b01141a1260</v>
      </c>
      <c r="Q1261" t="s">
        <v>74</v>
      </c>
      <c r="R1261" t="s">
        <v>49</v>
      </c>
      <c r="S1261" s="5" t="s">
        <v>164</v>
      </c>
      <c r="T1261" s="5" t="s">
        <v>3953</v>
      </c>
      <c r="U1261" s="5" t="s">
        <v>102</v>
      </c>
      <c r="V1261" s="5" t="s">
        <v>39</v>
      </c>
      <c r="W1261" s="5" t="s">
        <v>104</v>
      </c>
    </row>
    <row r="1262" customHeight="1" spans="1:23">
      <c r="A1262" s="2">
        <v>2000</v>
      </c>
      <c r="B1262" s="3" t="s">
        <v>23</v>
      </c>
      <c r="C1262" s="3" t="s">
        <v>24</v>
      </c>
      <c r="D1262" t="s">
        <v>3954</v>
      </c>
      <c r="E1262" t="s">
        <v>3955</v>
      </c>
      <c r="F1262" t="s">
        <v>27</v>
      </c>
      <c r="G1262" t="s">
        <v>28</v>
      </c>
      <c r="H1262">
        <v>1</v>
      </c>
      <c r="I1262" t="s">
        <v>29</v>
      </c>
      <c r="J1262" t="s">
        <v>30</v>
      </c>
      <c r="K1262" s="4">
        <v>1.2</v>
      </c>
      <c r="L1262" t="s">
        <v>31</v>
      </c>
      <c r="M1262" t="s">
        <v>32</v>
      </c>
      <c r="N1262" t="s">
        <v>33</v>
      </c>
      <c r="O1262" t="str">
        <f t="shared" si="40"/>
        <v>颐20000801a1261b01140</v>
      </c>
      <c r="P1262" t="str">
        <f t="shared" si="39"/>
        <v>销20000801b01140a1261</v>
      </c>
      <c r="Q1262" t="s">
        <v>34</v>
      </c>
      <c r="R1262" t="s">
        <v>35</v>
      </c>
      <c r="S1262" s="5" t="s">
        <v>36</v>
      </c>
      <c r="T1262" s="5" t="s">
        <v>3956</v>
      </c>
      <c r="U1262" s="5" t="s">
        <v>38</v>
      </c>
      <c r="V1262" s="5" t="s">
        <v>39</v>
      </c>
      <c r="W1262" s="5" t="s">
        <v>40</v>
      </c>
    </row>
    <row r="1263" customHeight="1" spans="1:23">
      <c r="A1263" s="2">
        <v>1998</v>
      </c>
      <c r="B1263" s="3" t="s">
        <v>41</v>
      </c>
      <c r="C1263" s="3" t="s">
        <v>42</v>
      </c>
      <c r="D1263" t="s">
        <v>3957</v>
      </c>
      <c r="E1263" t="s">
        <v>3958</v>
      </c>
      <c r="F1263" t="s">
        <v>45</v>
      </c>
      <c r="G1263" t="s">
        <v>46</v>
      </c>
      <c r="H1263">
        <v>3</v>
      </c>
      <c r="I1263" t="s">
        <v>29</v>
      </c>
      <c r="J1263" t="s">
        <v>47</v>
      </c>
      <c r="K1263" s="4">
        <v>1.4</v>
      </c>
      <c r="L1263" t="s">
        <v>31</v>
      </c>
      <c r="M1263" t="s">
        <v>32</v>
      </c>
      <c r="N1263" t="s">
        <v>33</v>
      </c>
      <c r="O1263" t="str">
        <f t="shared" si="40"/>
        <v>颐19980902a1262b01139</v>
      </c>
      <c r="P1263" t="str">
        <f t="shared" si="39"/>
        <v>销19980902b01139a1262</v>
      </c>
      <c r="Q1263" t="s">
        <v>48</v>
      </c>
      <c r="R1263" t="s">
        <v>49</v>
      </c>
      <c r="S1263" s="5" t="s">
        <v>50</v>
      </c>
      <c r="T1263" s="5" t="s">
        <v>3959</v>
      </c>
      <c r="U1263" s="5" t="s">
        <v>52</v>
      </c>
      <c r="V1263" s="5" t="s">
        <v>53</v>
      </c>
      <c r="W1263" s="5" t="s">
        <v>54</v>
      </c>
    </row>
    <row r="1264" customHeight="1" spans="1:23">
      <c r="A1264" s="2">
        <v>1997</v>
      </c>
      <c r="B1264" s="3">
        <v>10</v>
      </c>
      <c r="C1264" s="3" t="s">
        <v>55</v>
      </c>
      <c r="D1264" t="s">
        <v>3960</v>
      </c>
      <c r="E1264" t="s">
        <v>3961</v>
      </c>
      <c r="F1264" t="s">
        <v>58</v>
      </c>
      <c r="G1264" t="s">
        <v>59</v>
      </c>
      <c r="H1264">
        <v>2</v>
      </c>
      <c r="I1264" t="s">
        <v>29</v>
      </c>
      <c r="J1264" t="s">
        <v>60</v>
      </c>
      <c r="K1264" s="4">
        <v>2</v>
      </c>
      <c r="L1264" t="s">
        <v>31</v>
      </c>
      <c r="M1264" t="s">
        <v>32</v>
      </c>
      <c r="N1264" t="s">
        <v>33</v>
      </c>
      <c r="O1264" t="str">
        <f t="shared" si="40"/>
        <v>颐19971003a1263b01138</v>
      </c>
      <c r="P1264" t="str">
        <f t="shared" si="39"/>
        <v>销19971003b01138a1263</v>
      </c>
      <c r="Q1264" t="s">
        <v>34</v>
      </c>
      <c r="R1264" t="s">
        <v>49</v>
      </c>
      <c r="S1264" s="5" t="s">
        <v>61</v>
      </c>
      <c r="T1264" s="5" t="s">
        <v>3962</v>
      </c>
      <c r="U1264" s="5" t="s">
        <v>63</v>
      </c>
      <c r="V1264" s="5" t="s">
        <v>64</v>
      </c>
      <c r="W1264" s="5" t="s">
        <v>65</v>
      </c>
    </row>
    <row r="1265" customHeight="1" spans="1:23">
      <c r="A1265" s="2">
        <v>1950</v>
      </c>
      <c r="B1265" s="3">
        <v>11</v>
      </c>
      <c r="C1265" s="3" t="s">
        <v>66</v>
      </c>
      <c r="D1265" t="s">
        <v>3963</v>
      </c>
      <c r="E1265" t="s">
        <v>3964</v>
      </c>
      <c r="F1265" t="s">
        <v>69</v>
      </c>
      <c r="G1265" t="s">
        <v>70</v>
      </c>
      <c r="H1265">
        <v>1</v>
      </c>
      <c r="I1265" t="s">
        <v>29</v>
      </c>
      <c r="J1265" t="s">
        <v>71</v>
      </c>
      <c r="K1265" s="4">
        <v>3</v>
      </c>
      <c r="L1265" t="s">
        <v>72</v>
      </c>
      <c r="M1265" t="s">
        <v>73</v>
      </c>
      <c r="N1265" t="s">
        <v>33</v>
      </c>
      <c r="O1265" t="str">
        <f t="shared" si="40"/>
        <v>颐19501104a1264b01137</v>
      </c>
      <c r="P1265" t="str">
        <f t="shared" si="39"/>
        <v>销19501104b01137a1264</v>
      </c>
      <c r="Q1265" t="s">
        <v>74</v>
      </c>
      <c r="R1265" t="s">
        <v>49</v>
      </c>
      <c r="S1265" s="5" t="s">
        <v>75</v>
      </c>
      <c r="T1265" s="5" t="s">
        <v>3965</v>
      </c>
      <c r="U1265" s="5" t="s">
        <v>77</v>
      </c>
      <c r="V1265" s="5" t="s">
        <v>78</v>
      </c>
      <c r="W1265" s="5" t="s">
        <v>79</v>
      </c>
    </row>
    <row r="1266" customHeight="1" spans="1:23">
      <c r="A1266" s="2">
        <v>1965</v>
      </c>
      <c r="B1266" s="3">
        <v>12</v>
      </c>
      <c r="C1266" s="3" t="s">
        <v>80</v>
      </c>
      <c r="D1266" t="s">
        <v>3966</v>
      </c>
      <c r="E1266" t="s">
        <v>3967</v>
      </c>
      <c r="F1266" t="s">
        <v>83</v>
      </c>
      <c r="G1266" t="s">
        <v>84</v>
      </c>
      <c r="H1266">
        <v>3</v>
      </c>
      <c r="I1266" t="s">
        <v>29</v>
      </c>
      <c r="J1266" t="s">
        <v>85</v>
      </c>
      <c r="K1266" s="4">
        <v>2.4</v>
      </c>
      <c r="L1266" t="s">
        <v>86</v>
      </c>
      <c r="M1266" t="s">
        <v>87</v>
      </c>
      <c r="N1266" t="s">
        <v>33</v>
      </c>
      <c r="O1266" t="str">
        <f t="shared" si="40"/>
        <v>颐19651205a1265b01136</v>
      </c>
      <c r="P1266" t="str">
        <f t="shared" si="39"/>
        <v>销19651205b01136a1265</v>
      </c>
      <c r="Q1266" t="s">
        <v>48</v>
      </c>
      <c r="R1266" t="s">
        <v>35</v>
      </c>
      <c r="S1266" s="5" t="s">
        <v>88</v>
      </c>
      <c r="T1266" s="5" t="s">
        <v>3968</v>
      </c>
      <c r="U1266" s="5" t="s">
        <v>90</v>
      </c>
      <c r="V1266" s="5" t="s">
        <v>91</v>
      </c>
      <c r="W1266" s="5" t="s">
        <v>92</v>
      </c>
    </row>
    <row r="1267" customHeight="1" spans="1:23">
      <c r="A1267" s="2">
        <v>1976</v>
      </c>
      <c r="B1267" s="3" t="s">
        <v>24</v>
      </c>
      <c r="C1267" s="3" t="s">
        <v>93</v>
      </c>
      <c r="D1267" t="s">
        <v>3969</v>
      </c>
      <c r="E1267" t="s">
        <v>3970</v>
      </c>
      <c r="F1267" t="s">
        <v>96</v>
      </c>
      <c r="G1267" t="s">
        <v>97</v>
      </c>
      <c r="H1267">
        <v>2</v>
      </c>
      <c r="I1267" t="s">
        <v>29</v>
      </c>
      <c r="J1267" t="s">
        <v>98</v>
      </c>
      <c r="K1267" s="4">
        <v>5</v>
      </c>
      <c r="L1267" t="s">
        <v>99</v>
      </c>
      <c r="M1267" t="s">
        <v>73</v>
      </c>
      <c r="N1267" t="s">
        <v>33</v>
      </c>
      <c r="O1267" t="str">
        <f t="shared" si="40"/>
        <v>颐19760106a1266b01135</v>
      </c>
      <c r="P1267" t="str">
        <f t="shared" si="39"/>
        <v>销19760106b01135a1266</v>
      </c>
      <c r="Q1267" t="s">
        <v>74</v>
      </c>
      <c r="R1267" t="s">
        <v>49</v>
      </c>
      <c r="S1267" s="5" t="s">
        <v>100</v>
      </c>
      <c r="T1267" s="5" t="s">
        <v>3971</v>
      </c>
      <c r="U1267" s="5" t="s">
        <v>102</v>
      </c>
      <c r="V1267" s="5" t="s">
        <v>103</v>
      </c>
      <c r="W1267" s="5" t="s">
        <v>104</v>
      </c>
    </row>
    <row r="1268" customHeight="1" spans="1:23">
      <c r="A1268" s="2">
        <v>1986</v>
      </c>
      <c r="B1268" s="3" t="s">
        <v>42</v>
      </c>
      <c r="C1268" s="3" t="s">
        <v>105</v>
      </c>
      <c r="D1268" t="s">
        <v>3972</v>
      </c>
      <c r="E1268" t="s">
        <v>3973</v>
      </c>
      <c r="F1268" t="s">
        <v>108</v>
      </c>
      <c r="G1268" t="s">
        <v>28</v>
      </c>
      <c r="H1268">
        <v>1</v>
      </c>
      <c r="I1268" t="s">
        <v>29</v>
      </c>
      <c r="J1268" t="s">
        <v>109</v>
      </c>
      <c r="K1268" s="4">
        <v>3</v>
      </c>
      <c r="L1268" t="s">
        <v>110</v>
      </c>
      <c r="M1268" t="s">
        <v>32</v>
      </c>
      <c r="N1268" t="s">
        <v>33</v>
      </c>
      <c r="O1268" t="str">
        <f t="shared" si="40"/>
        <v>颐19860207a1267b01134</v>
      </c>
      <c r="P1268" t="str">
        <f t="shared" si="39"/>
        <v>销19860207b01134a1267</v>
      </c>
      <c r="Q1268" t="s">
        <v>74</v>
      </c>
      <c r="R1268" t="s">
        <v>35</v>
      </c>
      <c r="S1268" s="5" t="s">
        <v>111</v>
      </c>
      <c r="T1268" s="5" t="s">
        <v>3974</v>
      </c>
      <c r="U1268" s="5" t="s">
        <v>113</v>
      </c>
      <c r="V1268" s="5" t="s">
        <v>39</v>
      </c>
      <c r="W1268" s="5" t="s">
        <v>114</v>
      </c>
    </row>
    <row r="1269" customHeight="1" spans="1:23">
      <c r="A1269" s="2">
        <v>1972</v>
      </c>
      <c r="B1269" s="3" t="s">
        <v>55</v>
      </c>
      <c r="C1269" s="3" t="s">
        <v>23</v>
      </c>
      <c r="D1269" t="s">
        <v>3975</v>
      </c>
      <c r="E1269" t="s">
        <v>3976</v>
      </c>
      <c r="F1269" t="s">
        <v>117</v>
      </c>
      <c r="G1269" t="s">
        <v>46</v>
      </c>
      <c r="H1269">
        <v>3</v>
      </c>
      <c r="I1269" t="s">
        <v>29</v>
      </c>
      <c r="J1269" t="s">
        <v>118</v>
      </c>
      <c r="K1269" s="4">
        <v>4</v>
      </c>
      <c r="L1269" t="s">
        <v>119</v>
      </c>
      <c r="M1269" t="s">
        <v>32</v>
      </c>
      <c r="N1269" t="s">
        <v>33</v>
      </c>
      <c r="O1269" t="str">
        <f t="shared" si="40"/>
        <v>颐19720308a1268b01133</v>
      </c>
      <c r="P1269" t="str">
        <f t="shared" si="39"/>
        <v>销19720308b01133a1268</v>
      </c>
      <c r="Q1269" t="s">
        <v>34</v>
      </c>
      <c r="R1269" t="s">
        <v>49</v>
      </c>
      <c r="S1269" s="5" t="s">
        <v>120</v>
      </c>
      <c r="T1269" s="5" t="s">
        <v>3977</v>
      </c>
      <c r="U1269" s="5" t="s">
        <v>122</v>
      </c>
      <c r="V1269" s="5" t="s">
        <v>53</v>
      </c>
      <c r="W1269" s="5" t="s">
        <v>123</v>
      </c>
    </row>
    <row r="1270" customHeight="1" spans="1:23">
      <c r="A1270" s="2">
        <v>2000</v>
      </c>
      <c r="B1270" s="3" t="s">
        <v>66</v>
      </c>
      <c r="C1270" s="3" t="s">
        <v>41</v>
      </c>
      <c r="D1270" t="s">
        <v>3978</v>
      </c>
      <c r="E1270" t="s">
        <v>3979</v>
      </c>
      <c r="F1270" t="s">
        <v>126</v>
      </c>
      <c r="G1270" t="s">
        <v>59</v>
      </c>
      <c r="H1270">
        <v>4</v>
      </c>
      <c r="I1270" t="s">
        <v>29</v>
      </c>
      <c r="J1270" t="s">
        <v>127</v>
      </c>
      <c r="K1270" s="4">
        <v>8</v>
      </c>
      <c r="L1270" t="s">
        <v>31</v>
      </c>
      <c r="M1270" t="s">
        <v>87</v>
      </c>
      <c r="N1270" t="s">
        <v>33</v>
      </c>
      <c r="O1270" t="str">
        <f t="shared" si="40"/>
        <v>颐20000409a1269b01132</v>
      </c>
      <c r="P1270" t="str">
        <f t="shared" si="39"/>
        <v>销20000409b01132a1269</v>
      </c>
      <c r="Q1270" t="s">
        <v>34</v>
      </c>
      <c r="R1270" t="s">
        <v>49</v>
      </c>
      <c r="S1270" s="5" t="s">
        <v>128</v>
      </c>
      <c r="T1270" s="5" t="s">
        <v>3980</v>
      </c>
      <c r="U1270" s="5" t="s">
        <v>38</v>
      </c>
      <c r="V1270" s="5" t="s">
        <v>64</v>
      </c>
      <c r="W1270" s="5" t="s">
        <v>130</v>
      </c>
    </row>
    <row r="1271" customHeight="1" spans="1:23">
      <c r="A1271" s="2">
        <v>2012</v>
      </c>
      <c r="B1271" s="3" t="s">
        <v>80</v>
      </c>
      <c r="C1271" s="3" t="s">
        <v>131</v>
      </c>
      <c r="D1271" t="s">
        <v>3981</v>
      </c>
      <c r="E1271" t="s">
        <v>3982</v>
      </c>
      <c r="F1271" t="s">
        <v>134</v>
      </c>
      <c r="G1271" t="s">
        <v>70</v>
      </c>
      <c r="H1271">
        <v>1</v>
      </c>
      <c r="I1271" t="s">
        <v>29</v>
      </c>
      <c r="J1271" t="s">
        <v>135</v>
      </c>
      <c r="K1271" s="4">
        <v>6.58333333333333</v>
      </c>
      <c r="L1271" t="s">
        <v>31</v>
      </c>
      <c r="M1271" t="s">
        <v>73</v>
      </c>
      <c r="N1271" t="s">
        <v>33</v>
      </c>
      <c r="O1271" t="str">
        <f t="shared" si="40"/>
        <v>颐20120510a1270b01131</v>
      </c>
      <c r="P1271" t="str">
        <f t="shared" si="39"/>
        <v>销20120510b01131a1270</v>
      </c>
      <c r="Q1271" t="s">
        <v>48</v>
      </c>
      <c r="R1271" t="s">
        <v>35</v>
      </c>
      <c r="S1271" s="5" t="s">
        <v>136</v>
      </c>
      <c r="T1271" s="5" t="s">
        <v>3983</v>
      </c>
      <c r="U1271" s="5" t="s">
        <v>52</v>
      </c>
      <c r="V1271" s="5" t="s">
        <v>78</v>
      </c>
      <c r="W1271" s="5" t="s">
        <v>40</v>
      </c>
    </row>
    <row r="1272" customHeight="1" spans="1:23">
      <c r="A1272" s="2">
        <v>2004</v>
      </c>
      <c r="B1272" s="3" t="s">
        <v>93</v>
      </c>
      <c r="C1272" s="3" t="s">
        <v>138</v>
      </c>
      <c r="D1272" t="s">
        <v>3984</v>
      </c>
      <c r="E1272" t="s">
        <v>3985</v>
      </c>
      <c r="F1272" t="s">
        <v>141</v>
      </c>
      <c r="G1272" t="s">
        <v>84</v>
      </c>
      <c r="H1272">
        <v>3</v>
      </c>
      <c r="I1272" t="s">
        <v>29</v>
      </c>
      <c r="J1272" t="s">
        <v>142</v>
      </c>
      <c r="K1272" s="4">
        <v>7.23333333333333</v>
      </c>
      <c r="L1272" t="s">
        <v>72</v>
      </c>
      <c r="M1272" t="s">
        <v>87</v>
      </c>
      <c r="N1272" t="s">
        <v>33</v>
      </c>
      <c r="O1272" t="str">
        <f t="shared" si="40"/>
        <v>颐20040611a1271b01130</v>
      </c>
      <c r="P1272" t="str">
        <f t="shared" si="39"/>
        <v>销20040611b01130a1271</v>
      </c>
      <c r="Q1272" t="s">
        <v>34</v>
      </c>
      <c r="R1272" t="s">
        <v>49</v>
      </c>
      <c r="S1272" s="5" t="s">
        <v>143</v>
      </c>
      <c r="T1272" s="5" t="s">
        <v>3986</v>
      </c>
      <c r="U1272" s="5" t="s">
        <v>63</v>
      </c>
      <c r="V1272" s="5" t="s">
        <v>91</v>
      </c>
      <c r="W1272" s="5" t="s">
        <v>54</v>
      </c>
    </row>
    <row r="1273" customHeight="1" spans="1:23">
      <c r="A1273" s="2">
        <v>2004</v>
      </c>
      <c r="B1273" s="3">
        <v>11</v>
      </c>
      <c r="C1273" s="3" t="s">
        <v>145</v>
      </c>
      <c r="D1273" t="s">
        <v>3987</v>
      </c>
      <c r="E1273" t="s">
        <v>3988</v>
      </c>
      <c r="F1273" t="s">
        <v>148</v>
      </c>
      <c r="G1273" t="s">
        <v>97</v>
      </c>
      <c r="H1273">
        <v>1</v>
      </c>
      <c r="I1273" t="s">
        <v>29</v>
      </c>
      <c r="J1273" t="s">
        <v>149</v>
      </c>
      <c r="K1273" s="4">
        <v>7.88333333333333</v>
      </c>
      <c r="L1273" t="s">
        <v>86</v>
      </c>
      <c r="M1273" t="s">
        <v>87</v>
      </c>
      <c r="N1273" t="s">
        <v>33</v>
      </c>
      <c r="O1273" t="str">
        <f t="shared" si="40"/>
        <v>颐20041112a1272b01129</v>
      </c>
      <c r="P1273" t="str">
        <f t="shared" si="39"/>
        <v>销20041112b01129a1272</v>
      </c>
      <c r="Q1273" t="s">
        <v>74</v>
      </c>
      <c r="R1273" t="s">
        <v>49</v>
      </c>
      <c r="S1273" s="5" t="s">
        <v>150</v>
      </c>
      <c r="T1273" s="5" t="s">
        <v>3989</v>
      </c>
      <c r="U1273" s="5" t="s">
        <v>77</v>
      </c>
      <c r="V1273" s="5" t="s">
        <v>103</v>
      </c>
      <c r="W1273" s="5" t="s">
        <v>65</v>
      </c>
    </row>
    <row r="1274" customHeight="1" spans="1:23">
      <c r="A1274" s="2">
        <v>2003</v>
      </c>
      <c r="B1274" s="3">
        <v>12</v>
      </c>
      <c r="C1274" s="3" t="s">
        <v>152</v>
      </c>
      <c r="D1274" t="s">
        <v>3990</v>
      </c>
      <c r="E1274" t="s">
        <v>3991</v>
      </c>
      <c r="F1274" t="s">
        <v>155</v>
      </c>
      <c r="G1274" t="s">
        <v>28</v>
      </c>
      <c r="H1274">
        <v>2</v>
      </c>
      <c r="I1274" t="s">
        <v>29</v>
      </c>
      <c r="J1274" t="s">
        <v>156</v>
      </c>
      <c r="K1274" s="4">
        <v>8.53333333333333</v>
      </c>
      <c r="L1274" t="s">
        <v>99</v>
      </c>
      <c r="M1274" t="s">
        <v>32</v>
      </c>
      <c r="N1274" t="s">
        <v>33</v>
      </c>
      <c r="O1274" t="str">
        <f t="shared" si="40"/>
        <v>颐20031213a1273b01128</v>
      </c>
      <c r="P1274" t="str">
        <f t="shared" si="39"/>
        <v>销20031213b01128a1273</v>
      </c>
      <c r="Q1274" t="s">
        <v>48</v>
      </c>
      <c r="R1274" t="s">
        <v>35</v>
      </c>
      <c r="S1274" s="5" t="s">
        <v>157</v>
      </c>
      <c r="T1274" s="5" t="s">
        <v>3992</v>
      </c>
      <c r="U1274" s="5" t="s">
        <v>90</v>
      </c>
      <c r="V1274" s="5" t="s">
        <v>64</v>
      </c>
      <c r="W1274" s="5" t="s">
        <v>79</v>
      </c>
    </row>
    <row r="1275" customHeight="1" spans="1:23">
      <c r="A1275" s="2">
        <v>2000</v>
      </c>
      <c r="B1275" s="3" t="s">
        <v>24</v>
      </c>
      <c r="C1275" s="3" t="s">
        <v>159</v>
      </c>
      <c r="D1275" t="s">
        <v>3993</v>
      </c>
      <c r="E1275" t="s">
        <v>3994</v>
      </c>
      <c r="F1275" t="s">
        <v>162</v>
      </c>
      <c r="G1275" t="s">
        <v>46</v>
      </c>
      <c r="H1275">
        <v>3</v>
      </c>
      <c r="I1275" t="s">
        <v>29</v>
      </c>
      <c r="J1275" t="s">
        <v>163</v>
      </c>
      <c r="K1275" s="4">
        <v>9.18333333333333</v>
      </c>
      <c r="L1275" t="s">
        <v>110</v>
      </c>
      <c r="M1275" t="s">
        <v>32</v>
      </c>
      <c r="N1275" t="s">
        <v>33</v>
      </c>
      <c r="O1275" t="str">
        <f t="shared" si="40"/>
        <v>颐20000114a1274b01127</v>
      </c>
      <c r="P1275" t="str">
        <f t="shared" si="39"/>
        <v>销20000114b01127a1274</v>
      </c>
      <c r="Q1275" t="s">
        <v>74</v>
      </c>
      <c r="R1275" t="s">
        <v>49</v>
      </c>
      <c r="S1275" s="5" t="s">
        <v>164</v>
      </c>
      <c r="T1275" s="5" t="s">
        <v>3995</v>
      </c>
      <c r="U1275" s="5" t="s">
        <v>102</v>
      </c>
      <c r="V1275" s="5" t="s">
        <v>78</v>
      </c>
      <c r="W1275" s="5" t="s">
        <v>92</v>
      </c>
    </row>
    <row r="1276" customHeight="1" spans="1:23">
      <c r="A1276" s="2">
        <v>1998</v>
      </c>
      <c r="B1276" s="3" t="s">
        <v>42</v>
      </c>
      <c r="C1276" s="3" t="s">
        <v>166</v>
      </c>
      <c r="D1276" t="s">
        <v>3996</v>
      </c>
      <c r="E1276" t="s">
        <v>3997</v>
      </c>
      <c r="F1276" t="s">
        <v>169</v>
      </c>
      <c r="G1276" t="s">
        <v>59</v>
      </c>
      <c r="H1276">
        <v>1</v>
      </c>
      <c r="I1276" t="s">
        <v>29</v>
      </c>
      <c r="J1276" t="s">
        <v>170</v>
      </c>
      <c r="K1276" s="4">
        <v>9.83333333333333</v>
      </c>
      <c r="L1276" t="s">
        <v>119</v>
      </c>
      <c r="M1276" t="s">
        <v>87</v>
      </c>
      <c r="N1276" t="s">
        <v>33</v>
      </c>
      <c r="O1276" t="str">
        <f t="shared" si="40"/>
        <v>颐19980215a1275b01126</v>
      </c>
      <c r="P1276" t="str">
        <f t="shared" si="39"/>
        <v>销19980215b01126a1275</v>
      </c>
      <c r="Q1276" t="s">
        <v>74</v>
      </c>
      <c r="R1276" t="s">
        <v>49</v>
      </c>
      <c r="S1276" s="5" t="s">
        <v>171</v>
      </c>
      <c r="T1276" s="5" t="s">
        <v>3998</v>
      </c>
      <c r="U1276" s="5" t="s">
        <v>113</v>
      </c>
      <c r="V1276" s="5" t="s">
        <v>91</v>
      </c>
      <c r="W1276" s="5" t="s">
        <v>104</v>
      </c>
    </row>
    <row r="1277" customHeight="1" spans="1:23">
      <c r="A1277" s="2">
        <v>2004</v>
      </c>
      <c r="B1277" s="3" t="s">
        <v>55</v>
      </c>
      <c r="C1277" s="3" t="s">
        <v>173</v>
      </c>
      <c r="D1277" t="s">
        <v>3999</v>
      </c>
      <c r="E1277" t="s">
        <v>4000</v>
      </c>
      <c r="F1277" t="s">
        <v>176</v>
      </c>
      <c r="G1277" t="s">
        <v>70</v>
      </c>
      <c r="H1277">
        <v>2</v>
      </c>
      <c r="I1277" t="s">
        <v>29</v>
      </c>
      <c r="J1277" t="s">
        <v>177</v>
      </c>
      <c r="K1277" s="4">
        <v>10.4833333333333</v>
      </c>
      <c r="L1277" t="s">
        <v>31</v>
      </c>
      <c r="M1277" t="s">
        <v>32</v>
      </c>
      <c r="N1277" t="s">
        <v>33</v>
      </c>
      <c r="O1277" t="str">
        <f t="shared" si="40"/>
        <v>颐20040316a1276b01125</v>
      </c>
      <c r="P1277" t="str">
        <f t="shared" si="39"/>
        <v>销20040316b01125a1276</v>
      </c>
      <c r="Q1277" t="s">
        <v>34</v>
      </c>
      <c r="R1277" t="s">
        <v>49</v>
      </c>
      <c r="S1277" s="5" t="s">
        <v>178</v>
      </c>
      <c r="T1277" s="5" t="s">
        <v>4001</v>
      </c>
      <c r="U1277" s="5" t="s">
        <v>122</v>
      </c>
      <c r="V1277" s="5" t="s">
        <v>103</v>
      </c>
      <c r="W1277" s="5" t="s">
        <v>114</v>
      </c>
    </row>
    <row r="1278" customHeight="1" spans="1:23">
      <c r="A1278" s="2">
        <v>2005</v>
      </c>
      <c r="B1278" s="3" t="s">
        <v>42</v>
      </c>
      <c r="C1278" s="3" t="s">
        <v>180</v>
      </c>
      <c r="D1278" t="s">
        <v>4002</v>
      </c>
      <c r="E1278" t="s">
        <v>4003</v>
      </c>
      <c r="F1278" t="s">
        <v>183</v>
      </c>
      <c r="G1278" t="s">
        <v>84</v>
      </c>
      <c r="H1278">
        <v>2</v>
      </c>
      <c r="I1278" t="s">
        <v>29</v>
      </c>
      <c r="J1278" t="s">
        <v>184</v>
      </c>
      <c r="K1278" s="4">
        <v>11.1333333333333</v>
      </c>
      <c r="L1278" t="s">
        <v>86</v>
      </c>
      <c r="M1278" t="s">
        <v>32</v>
      </c>
      <c r="N1278" t="s">
        <v>33</v>
      </c>
      <c r="O1278" t="str">
        <f t="shared" si="40"/>
        <v>颐20050217a1277b01124</v>
      </c>
      <c r="P1278" t="str">
        <f t="shared" si="39"/>
        <v>销20050217b01124a1277</v>
      </c>
      <c r="Q1278" t="s">
        <v>34</v>
      </c>
      <c r="R1278" t="s">
        <v>49</v>
      </c>
      <c r="S1278" s="5" t="s">
        <v>36</v>
      </c>
      <c r="T1278" s="5" t="s">
        <v>4004</v>
      </c>
      <c r="U1278" s="5" t="s">
        <v>77</v>
      </c>
      <c r="V1278" s="5" t="s">
        <v>39</v>
      </c>
      <c r="W1278" s="5" t="s">
        <v>123</v>
      </c>
    </row>
    <row r="1279" customHeight="1" spans="1:23">
      <c r="A1279" s="2">
        <v>2007</v>
      </c>
      <c r="B1279" s="3" t="s">
        <v>55</v>
      </c>
      <c r="C1279" s="3" t="s">
        <v>186</v>
      </c>
      <c r="D1279" t="s">
        <v>4005</v>
      </c>
      <c r="E1279" t="s">
        <v>4006</v>
      </c>
      <c r="F1279" t="s">
        <v>189</v>
      </c>
      <c r="G1279" t="s">
        <v>97</v>
      </c>
      <c r="H1279">
        <v>1</v>
      </c>
      <c r="I1279" t="s">
        <v>29</v>
      </c>
      <c r="J1279" t="s">
        <v>190</v>
      </c>
      <c r="K1279" s="4">
        <v>11.7833333333333</v>
      </c>
      <c r="L1279" t="s">
        <v>99</v>
      </c>
      <c r="M1279" t="s">
        <v>32</v>
      </c>
      <c r="N1279" t="s">
        <v>33</v>
      </c>
      <c r="O1279" t="str">
        <f t="shared" si="40"/>
        <v>颐20070318a1278b01123</v>
      </c>
      <c r="P1279" t="str">
        <f t="shared" si="39"/>
        <v>销20070318b01123a1278</v>
      </c>
      <c r="Q1279" t="s">
        <v>48</v>
      </c>
      <c r="R1279" t="s">
        <v>35</v>
      </c>
      <c r="S1279" s="5" t="s">
        <v>50</v>
      </c>
      <c r="T1279" s="5" t="s">
        <v>4007</v>
      </c>
      <c r="U1279" s="5" t="s">
        <v>90</v>
      </c>
      <c r="V1279" s="5" t="s">
        <v>53</v>
      </c>
      <c r="W1279" s="5" t="s">
        <v>130</v>
      </c>
    </row>
    <row r="1280" customHeight="1" spans="1:23">
      <c r="A1280" s="2">
        <v>2009</v>
      </c>
      <c r="B1280" s="3" t="s">
        <v>66</v>
      </c>
      <c r="C1280" s="3" t="s">
        <v>192</v>
      </c>
      <c r="D1280" t="s">
        <v>4008</v>
      </c>
      <c r="E1280" t="s">
        <v>4009</v>
      </c>
      <c r="F1280" t="s">
        <v>195</v>
      </c>
      <c r="G1280" t="s">
        <v>28</v>
      </c>
      <c r="H1280">
        <v>1</v>
      </c>
      <c r="I1280" t="s">
        <v>29</v>
      </c>
      <c r="J1280" t="s">
        <v>196</v>
      </c>
      <c r="K1280" s="4">
        <v>12.4333333333333</v>
      </c>
      <c r="L1280" t="s">
        <v>110</v>
      </c>
      <c r="M1280" t="s">
        <v>32</v>
      </c>
      <c r="N1280" t="s">
        <v>33</v>
      </c>
      <c r="O1280" t="str">
        <f t="shared" si="40"/>
        <v>颐20090419a1279b01122</v>
      </c>
      <c r="P1280" t="str">
        <f t="shared" si="39"/>
        <v>销20090419b01122a1279</v>
      </c>
      <c r="Q1280" t="s">
        <v>34</v>
      </c>
      <c r="R1280" t="s">
        <v>49</v>
      </c>
      <c r="S1280" s="5" t="s">
        <v>61</v>
      </c>
      <c r="T1280" s="5" t="s">
        <v>4010</v>
      </c>
      <c r="U1280" s="5" t="s">
        <v>102</v>
      </c>
      <c r="V1280" s="5" t="s">
        <v>64</v>
      </c>
      <c r="W1280" s="5" t="s">
        <v>79</v>
      </c>
    </row>
    <row r="1281" customHeight="1" spans="1:23">
      <c r="A1281" s="2">
        <v>2010</v>
      </c>
      <c r="B1281" s="3" t="s">
        <v>80</v>
      </c>
      <c r="C1281" s="3" t="s">
        <v>198</v>
      </c>
      <c r="D1281" t="s">
        <v>4011</v>
      </c>
      <c r="E1281" t="s">
        <v>4012</v>
      </c>
      <c r="F1281" t="s">
        <v>201</v>
      </c>
      <c r="G1281" t="s">
        <v>46</v>
      </c>
      <c r="H1281">
        <v>1</v>
      </c>
      <c r="I1281" t="s">
        <v>29</v>
      </c>
      <c r="J1281" t="s">
        <v>202</v>
      </c>
      <c r="K1281" s="4">
        <v>13.0833333333333</v>
      </c>
      <c r="L1281" t="s">
        <v>72</v>
      </c>
      <c r="M1281" t="s">
        <v>87</v>
      </c>
      <c r="N1281" t="s">
        <v>33</v>
      </c>
      <c r="O1281" t="str">
        <f t="shared" si="40"/>
        <v>颐20100520a1280b01121</v>
      </c>
      <c r="P1281" t="str">
        <f t="shared" si="39"/>
        <v>销20100520b01121a1280</v>
      </c>
      <c r="Q1281" t="s">
        <v>74</v>
      </c>
      <c r="R1281" t="s">
        <v>49</v>
      </c>
      <c r="S1281" s="5" t="s">
        <v>75</v>
      </c>
      <c r="T1281" s="5" t="s">
        <v>4013</v>
      </c>
      <c r="U1281" s="5" t="s">
        <v>113</v>
      </c>
      <c r="V1281" s="5" t="s">
        <v>78</v>
      </c>
      <c r="W1281" s="5" t="s">
        <v>92</v>
      </c>
    </row>
    <row r="1282" customHeight="1" spans="1:23">
      <c r="A1282" s="2">
        <v>2002</v>
      </c>
      <c r="B1282" s="3" t="s">
        <v>93</v>
      </c>
      <c r="C1282" s="3" t="s">
        <v>204</v>
      </c>
      <c r="D1282" t="s">
        <v>4014</v>
      </c>
      <c r="E1282" t="s">
        <v>4015</v>
      </c>
      <c r="F1282" t="s">
        <v>207</v>
      </c>
      <c r="G1282" t="s">
        <v>59</v>
      </c>
      <c r="H1282">
        <v>1</v>
      </c>
      <c r="I1282" t="s">
        <v>29</v>
      </c>
      <c r="J1282" t="s">
        <v>208</v>
      </c>
      <c r="K1282" s="4">
        <v>13.7333333333333</v>
      </c>
      <c r="L1282" t="s">
        <v>86</v>
      </c>
      <c r="M1282" t="s">
        <v>87</v>
      </c>
      <c r="N1282" t="s">
        <v>33</v>
      </c>
      <c r="O1282" t="str">
        <f t="shared" si="40"/>
        <v>颐20020621a1281b01120</v>
      </c>
      <c r="P1282" t="str">
        <f t="shared" si="39"/>
        <v>销20020621b01120a1281</v>
      </c>
      <c r="Q1282" t="s">
        <v>48</v>
      </c>
      <c r="R1282" t="s">
        <v>35</v>
      </c>
      <c r="S1282" s="5" t="s">
        <v>88</v>
      </c>
      <c r="T1282" s="5" t="s">
        <v>4016</v>
      </c>
      <c r="U1282" s="5" t="s">
        <v>122</v>
      </c>
      <c r="V1282" s="5" t="s">
        <v>53</v>
      </c>
      <c r="W1282" s="5" t="s">
        <v>104</v>
      </c>
    </row>
    <row r="1283" customHeight="1" spans="1:23">
      <c r="A1283" s="2">
        <v>2013</v>
      </c>
      <c r="B1283" s="3">
        <v>11</v>
      </c>
      <c r="C1283" s="3" t="s">
        <v>210</v>
      </c>
      <c r="D1283" t="s">
        <v>4017</v>
      </c>
      <c r="E1283" t="s">
        <v>4018</v>
      </c>
      <c r="F1283" t="s">
        <v>213</v>
      </c>
      <c r="G1283" t="s">
        <v>70</v>
      </c>
      <c r="H1283">
        <v>1</v>
      </c>
      <c r="I1283" t="s">
        <v>29</v>
      </c>
      <c r="J1283" t="s">
        <v>214</v>
      </c>
      <c r="K1283" s="4">
        <v>14.3833333333333</v>
      </c>
      <c r="L1283" t="s">
        <v>99</v>
      </c>
      <c r="M1283" t="s">
        <v>73</v>
      </c>
      <c r="N1283" t="s">
        <v>33</v>
      </c>
      <c r="O1283" t="str">
        <f t="shared" si="40"/>
        <v>颐20131122a1282b01119</v>
      </c>
      <c r="P1283" t="str">
        <f t="shared" ref="P1283:P1346" si="41">_xlfn.CONCAT("销",A1283,B1283,C1283,E1283,D1283)</f>
        <v>销20131122b01119a1282</v>
      </c>
      <c r="Q1283" t="s">
        <v>74</v>
      </c>
      <c r="R1283" t="s">
        <v>49</v>
      </c>
      <c r="S1283" s="5" t="s">
        <v>100</v>
      </c>
      <c r="T1283" s="5" t="s">
        <v>4019</v>
      </c>
      <c r="U1283" s="5" t="s">
        <v>38</v>
      </c>
      <c r="V1283" s="5" t="s">
        <v>64</v>
      </c>
      <c r="W1283" s="5" t="s">
        <v>114</v>
      </c>
    </row>
    <row r="1284" customHeight="1" spans="1:23">
      <c r="A1284" s="2">
        <v>2015</v>
      </c>
      <c r="B1284" s="3">
        <v>12</v>
      </c>
      <c r="C1284" s="3" t="s">
        <v>216</v>
      </c>
      <c r="D1284" t="s">
        <v>4020</v>
      </c>
      <c r="E1284" t="s">
        <v>4021</v>
      </c>
      <c r="F1284" t="s">
        <v>219</v>
      </c>
      <c r="G1284" t="s">
        <v>84</v>
      </c>
      <c r="H1284">
        <v>1</v>
      </c>
      <c r="I1284" t="s">
        <v>29</v>
      </c>
      <c r="J1284" t="s">
        <v>220</v>
      </c>
      <c r="K1284" s="4">
        <v>15.0333333333333</v>
      </c>
      <c r="L1284" t="s">
        <v>110</v>
      </c>
      <c r="M1284" t="s">
        <v>87</v>
      </c>
      <c r="N1284" t="s">
        <v>33</v>
      </c>
      <c r="O1284" t="str">
        <f t="shared" si="40"/>
        <v>颐20151223a1283b01118</v>
      </c>
      <c r="P1284" t="str">
        <f t="shared" si="41"/>
        <v>销20151223b01118a1283</v>
      </c>
      <c r="Q1284" t="s">
        <v>74</v>
      </c>
      <c r="R1284" t="s">
        <v>49</v>
      </c>
      <c r="S1284" s="5" t="s">
        <v>111</v>
      </c>
      <c r="T1284" s="5" t="s">
        <v>4022</v>
      </c>
      <c r="U1284" s="5" t="s">
        <v>52</v>
      </c>
      <c r="V1284" s="5" t="s">
        <v>78</v>
      </c>
      <c r="W1284" s="5" t="s">
        <v>123</v>
      </c>
    </row>
    <row r="1285" customHeight="1" spans="1:23">
      <c r="A1285" s="2">
        <v>2017</v>
      </c>
      <c r="B1285" s="3" t="s">
        <v>66</v>
      </c>
      <c r="C1285" s="3" t="s">
        <v>222</v>
      </c>
      <c r="D1285" t="s">
        <v>4023</v>
      </c>
      <c r="E1285" t="s">
        <v>4024</v>
      </c>
      <c r="F1285" t="s">
        <v>225</v>
      </c>
      <c r="G1285" t="s">
        <v>97</v>
      </c>
      <c r="H1285">
        <v>1</v>
      </c>
      <c r="I1285" t="s">
        <v>29</v>
      </c>
      <c r="J1285" t="s">
        <v>226</v>
      </c>
      <c r="K1285" s="4">
        <v>15.6833333333333</v>
      </c>
      <c r="L1285" t="s">
        <v>31</v>
      </c>
      <c r="M1285" t="s">
        <v>73</v>
      </c>
      <c r="N1285" t="s">
        <v>33</v>
      </c>
      <c r="O1285" t="str">
        <f t="shared" si="40"/>
        <v>颐20170424a1284b01117</v>
      </c>
      <c r="P1285" t="str">
        <f t="shared" si="41"/>
        <v>销20170424b01117a1284</v>
      </c>
      <c r="Q1285" t="s">
        <v>34</v>
      </c>
      <c r="R1285" t="s">
        <v>49</v>
      </c>
      <c r="S1285" s="5" t="s">
        <v>120</v>
      </c>
      <c r="T1285" s="5" t="s">
        <v>4025</v>
      </c>
      <c r="U1285" s="5" t="s">
        <v>63</v>
      </c>
      <c r="V1285" s="5" t="s">
        <v>91</v>
      </c>
      <c r="W1285" s="5" t="s">
        <v>130</v>
      </c>
    </row>
    <row r="1286" customHeight="1" spans="1:23">
      <c r="A1286" s="2">
        <v>2003</v>
      </c>
      <c r="B1286" s="3" t="s">
        <v>80</v>
      </c>
      <c r="C1286" s="3" t="s">
        <v>228</v>
      </c>
      <c r="D1286" t="s">
        <v>4026</v>
      </c>
      <c r="E1286" t="s">
        <v>4027</v>
      </c>
      <c r="F1286" t="s">
        <v>231</v>
      </c>
      <c r="G1286" t="s">
        <v>28</v>
      </c>
      <c r="H1286">
        <v>1</v>
      </c>
      <c r="I1286" t="s">
        <v>29</v>
      </c>
      <c r="J1286" t="s">
        <v>232</v>
      </c>
      <c r="K1286" s="4">
        <v>16.3333333333333</v>
      </c>
      <c r="L1286" t="s">
        <v>31</v>
      </c>
      <c r="M1286" t="s">
        <v>32</v>
      </c>
      <c r="N1286" t="s">
        <v>33</v>
      </c>
      <c r="O1286" t="str">
        <f t="shared" si="40"/>
        <v>颐20030525a1285b01116</v>
      </c>
      <c r="P1286" t="str">
        <f t="shared" si="41"/>
        <v>销20030525b01116a1285</v>
      </c>
      <c r="Q1286" t="s">
        <v>34</v>
      </c>
      <c r="R1286" t="s">
        <v>35</v>
      </c>
      <c r="S1286" s="5" t="s">
        <v>128</v>
      </c>
      <c r="T1286" s="5" t="s">
        <v>4028</v>
      </c>
      <c r="U1286" s="5" t="s">
        <v>77</v>
      </c>
      <c r="V1286" s="5" t="s">
        <v>103</v>
      </c>
      <c r="W1286" s="5" t="s">
        <v>40</v>
      </c>
    </row>
    <row r="1287" customHeight="1" spans="1:23">
      <c r="A1287" s="2">
        <v>2020</v>
      </c>
      <c r="B1287" s="3" t="s">
        <v>93</v>
      </c>
      <c r="C1287" s="3" t="s">
        <v>234</v>
      </c>
      <c r="D1287" t="s">
        <v>4029</v>
      </c>
      <c r="E1287" t="s">
        <v>4030</v>
      </c>
      <c r="F1287" t="s">
        <v>237</v>
      </c>
      <c r="G1287" t="s">
        <v>46</v>
      </c>
      <c r="H1287">
        <v>2</v>
      </c>
      <c r="I1287" t="s">
        <v>29</v>
      </c>
      <c r="J1287" t="s">
        <v>238</v>
      </c>
      <c r="K1287" s="4">
        <v>16.9833333333333</v>
      </c>
      <c r="L1287" t="s">
        <v>31</v>
      </c>
      <c r="M1287" t="s">
        <v>32</v>
      </c>
      <c r="N1287" t="s">
        <v>33</v>
      </c>
      <c r="O1287" t="str">
        <f t="shared" si="40"/>
        <v>颐20200626a1286b01115</v>
      </c>
      <c r="P1287" t="str">
        <f t="shared" si="41"/>
        <v>销20200626b01115a1286</v>
      </c>
      <c r="Q1287" t="s">
        <v>48</v>
      </c>
      <c r="R1287" t="s">
        <v>49</v>
      </c>
      <c r="S1287" s="5" t="s">
        <v>136</v>
      </c>
      <c r="T1287" s="5" t="s">
        <v>4031</v>
      </c>
      <c r="U1287" s="5" t="s">
        <v>90</v>
      </c>
      <c r="V1287" s="5" t="s">
        <v>64</v>
      </c>
      <c r="W1287" s="5" t="s">
        <v>54</v>
      </c>
    </row>
    <row r="1288" customHeight="1" spans="1:23">
      <c r="A1288" s="2">
        <v>2000</v>
      </c>
      <c r="B1288" s="3">
        <v>11</v>
      </c>
      <c r="C1288" s="3" t="s">
        <v>240</v>
      </c>
      <c r="D1288" t="s">
        <v>4032</v>
      </c>
      <c r="E1288" t="s">
        <v>4033</v>
      </c>
      <c r="F1288" t="s">
        <v>243</v>
      </c>
      <c r="G1288" t="s">
        <v>59</v>
      </c>
      <c r="H1288">
        <v>3</v>
      </c>
      <c r="I1288" t="s">
        <v>29</v>
      </c>
      <c r="J1288" t="s">
        <v>244</v>
      </c>
      <c r="K1288" s="4">
        <v>17.6333333333333</v>
      </c>
      <c r="L1288" t="s">
        <v>72</v>
      </c>
      <c r="M1288" t="s">
        <v>87</v>
      </c>
      <c r="N1288" t="s">
        <v>33</v>
      </c>
      <c r="O1288" t="str">
        <f t="shared" si="40"/>
        <v>颐20001127a1287b01114</v>
      </c>
      <c r="P1288" t="str">
        <f t="shared" si="41"/>
        <v>销20001127b01114a1287</v>
      </c>
      <c r="Q1288" t="s">
        <v>34</v>
      </c>
      <c r="R1288" t="s">
        <v>49</v>
      </c>
      <c r="S1288" s="5" t="s">
        <v>143</v>
      </c>
      <c r="T1288" s="5" t="s">
        <v>4034</v>
      </c>
      <c r="U1288" s="5" t="s">
        <v>102</v>
      </c>
      <c r="V1288" s="5" t="s">
        <v>78</v>
      </c>
      <c r="W1288" s="5" t="s">
        <v>65</v>
      </c>
    </row>
    <row r="1289" customHeight="1" spans="1:23">
      <c r="A1289" s="2">
        <v>1997</v>
      </c>
      <c r="B1289" s="3">
        <v>12</v>
      </c>
      <c r="C1289" s="3" t="s">
        <v>246</v>
      </c>
      <c r="D1289" t="s">
        <v>4035</v>
      </c>
      <c r="E1289" t="s">
        <v>4036</v>
      </c>
      <c r="F1289" t="s">
        <v>249</v>
      </c>
      <c r="G1289" t="s">
        <v>70</v>
      </c>
      <c r="H1289">
        <v>4</v>
      </c>
      <c r="I1289" t="s">
        <v>29</v>
      </c>
      <c r="J1289" t="s">
        <v>250</v>
      </c>
      <c r="K1289" s="4">
        <v>18.2833333333333</v>
      </c>
      <c r="L1289" t="s">
        <v>86</v>
      </c>
      <c r="M1289" t="s">
        <v>73</v>
      </c>
      <c r="N1289" t="s">
        <v>33</v>
      </c>
      <c r="O1289" t="str">
        <f t="shared" ref="O1289:O1352" si="42">_xlfn.CONCAT("颐",A1289,B1289,C1289,D1289,E1289)</f>
        <v>颐19971228a1288b01113</v>
      </c>
      <c r="P1289" t="str">
        <f t="shared" si="41"/>
        <v>销19971228b01113a1288</v>
      </c>
      <c r="Q1289" t="s">
        <v>74</v>
      </c>
      <c r="R1289" t="s">
        <v>49</v>
      </c>
      <c r="S1289" s="5" t="s">
        <v>150</v>
      </c>
      <c r="T1289" s="5" t="s">
        <v>4037</v>
      </c>
      <c r="U1289" s="5" t="s">
        <v>113</v>
      </c>
      <c r="V1289" s="5" t="s">
        <v>91</v>
      </c>
      <c r="W1289" s="5" t="s">
        <v>79</v>
      </c>
    </row>
    <row r="1290" customHeight="1" spans="1:23">
      <c r="A1290" s="2">
        <v>1998</v>
      </c>
      <c r="B1290" s="3" t="s">
        <v>93</v>
      </c>
      <c r="C1290" s="3" t="s">
        <v>252</v>
      </c>
      <c r="D1290" t="s">
        <v>4038</v>
      </c>
      <c r="E1290" t="s">
        <v>4039</v>
      </c>
      <c r="F1290" t="s">
        <v>255</v>
      </c>
      <c r="G1290" t="s">
        <v>84</v>
      </c>
      <c r="H1290">
        <v>1</v>
      </c>
      <c r="I1290" t="s">
        <v>29</v>
      </c>
      <c r="J1290" t="s">
        <v>256</v>
      </c>
      <c r="K1290" s="4">
        <v>18.9333333333333</v>
      </c>
      <c r="L1290" t="s">
        <v>110</v>
      </c>
      <c r="M1290" t="s">
        <v>87</v>
      </c>
      <c r="N1290" t="s">
        <v>33</v>
      </c>
      <c r="O1290" t="str">
        <f t="shared" si="42"/>
        <v>颐19980629a1289b01112</v>
      </c>
      <c r="P1290" t="str">
        <f t="shared" si="41"/>
        <v>销19980629b01112a1289</v>
      </c>
      <c r="Q1290" t="s">
        <v>48</v>
      </c>
      <c r="R1290" t="s">
        <v>49</v>
      </c>
      <c r="S1290" s="5" t="s">
        <v>157</v>
      </c>
      <c r="T1290" s="5" t="s">
        <v>4040</v>
      </c>
      <c r="U1290" s="5" t="s">
        <v>90</v>
      </c>
      <c r="V1290" s="5" t="s">
        <v>103</v>
      </c>
      <c r="W1290" s="5" t="s">
        <v>92</v>
      </c>
    </row>
    <row r="1291" customHeight="1" spans="1:23">
      <c r="A1291" s="2">
        <v>1999</v>
      </c>
      <c r="B1291" s="3" t="s">
        <v>42</v>
      </c>
      <c r="C1291" s="3" t="s">
        <v>258</v>
      </c>
      <c r="D1291" t="s">
        <v>4041</v>
      </c>
      <c r="E1291" t="s">
        <v>4042</v>
      </c>
      <c r="F1291" t="s">
        <v>261</v>
      </c>
      <c r="G1291" t="s">
        <v>97</v>
      </c>
      <c r="H1291">
        <v>1</v>
      </c>
      <c r="I1291" t="s">
        <v>29</v>
      </c>
      <c r="J1291" t="s">
        <v>262</v>
      </c>
      <c r="K1291" s="4">
        <v>19.5833333333333</v>
      </c>
      <c r="L1291" t="s">
        <v>99</v>
      </c>
      <c r="M1291" t="s">
        <v>87</v>
      </c>
      <c r="N1291" t="s">
        <v>33</v>
      </c>
      <c r="O1291" t="str">
        <f t="shared" si="42"/>
        <v>颐19990230a1290b01111</v>
      </c>
      <c r="P1291" t="str">
        <f t="shared" si="41"/>
        <v>销19990230b01111a1290</v>
      </c>
      <c r="Q1291" t="s">
        <v>74</v>
      </c>
      <c r="R1291" t="s">
        <v>49</v>
      </c>
      <c r="S1291" s="5" t="s">
        <v>164</v>
      </c>
      <c r="T1291" s="5" t="s">
        <v>4043</v>
      </c>
      <c r="U1291" s="5" t="s">
        <v>102</v>
      </c>
      <c r="V1291" s="5" t="s">
        <v>39</v>
      </c>
      <c r="W1291" s="5" t="s">
        <v>104</v>
      </c>
    </row>
    <row r="1292" customHeight="1" spans="1:23">
      <c r="A1292" s="2">
        <v>2000</v>
      </c>
      <c r="B1292" s="3" t="s">
        <v>23</v>
      </c>
      <c r="C1292" s="3" t="s">
        <v>24</v>
      </c>
      <c r="D1292" t="s">
        <v>4044</v>
      </c>
      <c r="E1292" t="s">
        <v>4045</v>
      </c>
      <c r="F1292" t="s">
        <v>27</v>
      </c>
      <c r="G1292" t="s">
        <v>28</v>
      </c>
      <c r="H1292">
        <v>1</v>
      </c>
      <c r="I1292" t="s">
        <v>29</v>
      </c>
      <c r="J1292" t="s">
        <v>30</v>
      </c>
      <c r="K1292" s="4">
        <v>1.2</v>
      </c>
      <c r="L1292" t="s">
        <v>31</v>
      </c>
      <c r="M1292" t="s">
        <v>32</v>
      </c>
      <c r="N1292" t="s">
        <v>33</v>
      </c>
      <c r="O1292" t="str">
        <f t="shared" si="42"/>
        <v>颐20000801a1291b01110</v>
      </c>
      <c r="P1292" t="str">
        <f t="shared" si="41"/>
        <v>销20000801b01110a1291</v>
      </c>
      <c r="Q1292" t="s">
        <v>34</v>
      </c>
      <c r="R1292" t="s">
        <v>35</v>
      </c>
      <c r="S1292" s="5" t="s">
        <v>36</v>
      </c>
      <c r="T1292" s="5" t="s">
        <v>4046</v>
      </c>
      <c r="U1292" s="5" t="s">
        <v>38</v>
      </c>
      <c r="V1292" s="5" t="s">
        <v>39</v>
      </c>
      <c r="W1292" s="5" t="s">
        <v>40</v>
      </c>
    </row>
    <row r="1293" customHeight="1" spans="1:23">
      <c r="A1293" s="2">
        <v>1998</v>
      </c>
      <c r="B1293" s="3" t="s">
        <v>41</v>
      </c>
      <c r="C1293" s="3" t="s">
        <v>42</v>
      </c>
      <c r="D1293" t="s">
        <v>4047</v>
      </c>
      <c r="E1293" t="s">
        <v>4048</v>
      </c>
      <c r="F1293" t="s">
        <v>45</v>
      </c>
      <c r="G1293" t="s">
        <v>46</v>
      </c>
      <c r="H1293">
        <v>3</v>
      </c>
      <c r="I1293" t="s">
        <v>29</v>
      </c>
      <c r="J1293" t="s">
        <v>47</v>
      </c>
      <c r="K1293" s="4">
        <v>1.4</v>
      </c>
      <c r="L1293" t="s">
        <v>31</v>
      </c>
      <c r="M1293" t="s">
        <v>32</v>
      </c>
      <c r="N1293" t="s">
        <v>33</v>
      </c>
      <c r="O1293" t="str">
        <f t="shared" si="42"/>
        <v>颐19980902a1292b01109</v>
      </c>
      <c r="P1293" t="str">
        <f t="shared" si="41"/>
        <v>销19980902b01109a1292</v>
      </c>
      <c r="Q1293" t="s">
        <v>48</v>
      </c>
      <c r="R1293" t="s">
        <v>49</v>
      </c>
      <c r="S1293" s="5" t="s">
        <v>50</v>
      </c>
      <c r="T1293" s="5" t="s">
        <v>4049</v>
      </c>
      <c r="U1293" s="5" t="s">
        <v>52</v>
      </c>
      <c r="V1293" s="5" t="s">
        <v>53</v>
      </c>
      <c r="W1293" s="5" t="s">
        <v>54</v>
      </c>
    </row>
    <row r="1294" customHeight="1" spans="1:23">
      <c r="A1294" s="2">
        <v>1997</v>
      </c>
      <c r="B1294" s="3">
        <v>10</v>
      </c>
      <c r="C1294" s="3" t="s">
        <v>55</v>
      </c>
      <c r="D1294" t="s">
        <v>4050</v>
      </c>
      <c r="E1294" t="s">
        <v>4051</v>
      </c>
      <c r="F1294" t="s">
        <v>58</v>
      </c>
      <c r="G1294" t="s">
        <v>59</v>
      </c>
      <c r="H1294">
        <v>2</v>
      </c>
      <c r="I1294" t="s">
        <v>29</v>
      </c>
      <c r="J1294" t="s">
        <v>60</v>
      </c>
      <c r="K1294" s="4">
        <v>2</v>
      </c>
      <c r="L1294" t="s">
        <v>31</v>
      </c>
      <c r="M1294" t="s">
        <v>32</v>
      </c>
      <c r="N1294" t="s">
        <v>33</v>
      </c>
      <c r="O1294" t="str">
        <f t="shared" si="42"/>
        <v>颐19971003a1293b01108</v>
      </c>
      <c r="P1294" t="str">
        <f t="shared" si="41"/>
        <v>销19971003b01108a1293</v>
      </c>
      <c r="Q1294" t="s">
        <v>34</v>
      </c>
      <c r="R1294" t="s">
        <v>49</v>
      </c>
      <c r="S1294" s="5" t="s">
        <v>61</v>
      </c>
      <c r="T1294" s="5" t="s">
        <v>4052</v>
      </c>
      <c r="U1294" s="5" t="s">
        <v>63</v>
      </c>
      <c r="V1294" s="5" t="s">
        <v>64</v>
      </c>
      <c r="W1294" s="5" t="s">
        <v>65</v>
      </c>
    </row>
    <row r="1295" customHeight="1" spans="1:23">
      <c r="A1295" s="2">
        <v>1950</v>
      </c>
      <c r="B1295" s="3">
        <v>11</v>
      </c>
      <c r="C1295" s="3" t="s">
        <v>66</v>
      </c>
      <c r="D1295" t="s">
        <v>4053</v>
      </c>
      <c r="E1295" t="s">
        <v>4054</v>
      </c>
      <c r="F1295" t="s">
        <v>69</v>
      </c>
      <c r="G1295" t="s">
        <v>70</v>
      </c>
      <c r="H1295">
        <v>1</v>
      </c>
      <c r="I1295" t="s">
        <v>29</v>
      </c>
      <c r="J1295" t="s">
        <v>71</v>
      </c>
      <c r="K1295" s="4">
        <v>3</v>
      </c>
      <c r="L1295" t="s">
        <v>72</v>
      </c>
      <c r="M1295" t="s">
        <v>73</v>
      </c>
      <c r="N1295" t="s">
        <v>33</v>
      </c>
      <c r="O1295" t="str">
        <f t="shared" si="42"/>
        <v>颐19501104a1294b01107</v>
      </c>
      <c r="P1295" t="str">
        <f t="shared" si="41"/>
        <v>销19501104b01107a1294</v>
      </c>
      <c r="Q1295" t="s">
        <v>74</v>
      </c>
      <c r="R1295" t="s">
        <v>49</v>
      </c>
      <c r="S1295" s="5" t="s">
        <v>75</v>
      </c>
      <c r="T1295" s="5" t="s">
        <v>4055</v>
      </c>
      <c r="U1295" s="5" t="s">
        <v>77</v>
      </c>
      <c r="V1295" s="5" t="s">
        <v>78</v>
      </c>
      <c r="W1295" s="5" t="s">
        <v>79</v>
      </c>
    </row>
    <row r="1296" customHeight="1" spans="1:23">
      <c r="A1296" s="2">
        <v>1965</v>
      </c>
      <c r="B1296" s="3">
        <v>12</v>
      </c>
      <c r="C1296" s="3" t="s">
        <v>80</v>
      </c>
      <c r="D1296" t="s">
        <v>4056</v>
      </c>
      <c r="E1296" t="s">
        <v>4057</v>
      </c>
      <c r="F1296" t="s">
        <v>83</v>
      </c>
      <c r="G1296" t="s">
        <v>84</v>
      </c>
      <c r="H1296">
        <v>3</v>
      </c>
      <c r="I1296" t="s">
        <v>29</v>
      </c>
      <c r="J1296" t="s">
        <v>85</v>
      </c>
      <c r="K1296" s="4">
        <v>2.4</v>
      </c>
      <c r="L1296" t="s">
        <v>86</v>
      </c>
      <c r="M1296" t="s">
        <v>87</v>
      </c>
      <c r="N1296" t="s">
        <v>33</v>
      </c>
      <c r="O1296" t="str">
        <f t="shared" si="42"/>
        <v>颐19651205a1295b01106</v>
      </c>
      <c r="P1296" t="str">
        <f t="shared" si="41"/>
        <v>销19651205b01106a1295</v>
      </c>
      <c r="Q1296" t="s">
        <v>48</v>
      </c>
      <c r="R1296" t="s">
        <v>35</v>
      </c>
      <c r="S1296" s="5" t="s">
        <v>88</v>
      </c>
      <c r="T1296" s="5" t="s">
        <v>4058</v>
      </c>
      <c r="U1296" s="5" t="s">
        <v>90</v>
      </c>
      <c r="V1296" s="5" t="s">
        <v>91</v>
      </c>
      <c r="W1296" s="5" t="s">
        <v>92</v>
      </c>
    </row>
    <row r="1297" customHeight="1" spans="1:23">
      <c r="A1297" s="2">
        <v>1976</v>
      </c>
      <c r="B1297" s="3" t="s">
        <v>24</v>
      </c>
      <c r="C1297" s="3" t="s">
        <v>93</v>
      </c>
      <c r="D1297" t="s">
        <v>4059</v>
      </c>
      <c r="E1297" t="s">
        <v>4060</v>
      </c>
      <c r="F1297" t="s">
        <v>96</v>
      </c>
      <c r="G1297" t="s">
        <v>97</v>
      </c>
      <c r="H1297">
        <v>2</v>
      </c>
      <c r="I1297" t="s">
        <v>29</v>
      </c>
      <c r="J1297" t="s">
        <v>98</v>
      </c>
      <c r="K1297" s="4">
        <v>5</v>
      </c>
      <c r="L1297" t="s">
        <v>99</v>
      </c>
      <c r="M1297" t="s">
        <v>73</v>
      </c>
      <c r="N1297" t="s">
        <v>33</v>
      </c>
      <c r="O1297" t="str">
        <f t="shared" si="42"/>
        <v>颐19760106a1296b01105</v>
      </c>
      <c r="P1297" t="str">
        <f t="shared" si="41"/>
        <v>销19760106b01105a1296</v>
      </c>
      <c r="Q1297" t="s">
        <v>74</v>
      </c>
      <c r="R1297" t="s">
        <v>49</v>
      </c>
      <c r="S1297" s="5" t="s">
        <v>100</v>
      </c>
      <c r="T1297" s="5" t="s">
        <v>4061</v>
      </c>
      <c r="U1297" s="5" t="s">
        <v>102</v>
      </c>
      <c r="V1297" s="5" t="s">
        <v>103</v>
      </c>
      <c r="W1297" s="5" t="s">
        <v>104</v>
      </c>
    </row>
    <row r="1298" customHeight="1" spans="1:23">
      <c r="A1298" s="2">
        <v>1986</v>
      </c>
      <c r="B1298" s="3" t="s">
        <v>42</v>
      </c>
      <c r="C1298" s="3" t="s">
        <v>105</v>
      </c>
      <c r="D1298" t="s">
        <v>4062</v>
      </c>
      <c r="E1298" t="s">
        <v>4063</v>
      </c>
      <c r="F1298" t="s">
        <v>108</v>
      </c>
      <c r="G1298" t="s">
        <v>28</v>
      </c>
      <c r="H1298">
        <v>1</v>
      </c>
      <c r="I1298" t="s">
        <v>29</v>
      </c>
      <c r="J1298" t="s">
        <v>109</v>
      </c>
      <c r="K1298" s="4">
        <v>3</v>
      </c>
      <c r="L1298" t="s">
        <v>110</v>
      </c>
      <c r="M1298" t="s">
        <v>32</v>
      </c>
      <c r="N1298" t="s">
        <v>33</v>
      </c>
      <c r="O1298" t="str">
        <f t="shared" si="42"/>
        <v>颐19860207a1297b01104</v>
      </c>
      <c r="P1298" t="str">
        <f t="shared" si="41"/>
        <v>销19860207b01104a1297</v>
      </c>
      <c r="Q1298" t="s">
        <v>74</v>
      </c>
      <c r="R1298" t="s">
        <v>35</v>
      </c>
      <c r="S1298" s="5" t="s">
        <v>111</v>
      </c>
      <c r="T1298" s="5" t="s">
        <v>4064</v>
      </c>
      <c r="U1298" s="5" t="s">
        <v>113</v>
      </c>
      <c r="V1298" s="5" t="s">
        <v>39</v>
      </c>
      <c r="W1298" s="5" t="s">
        <v>114</v>
      </c>
    </row>
    <row r="1299" customHeight="1" spans="1:23">
      <c r="A1299" s="2">
        <v>1972</v>
      </c>
      <c r="B1299" s="3" t="s">
        <v>55</v>
      </c>
      <c r="C1299" s="3" t="s">
        <v>23</v>
      </c>
      <c r="D1299" t="s">
        <v>4065</v>
      </c>
      <c r="E1299" t="s">
        <v>4066</v>
      </c>
      <c r="F1299" t="s">
        <v>117</v>
      </c>
      <c r="G1299" t="s">
        <v>46</v>
      </c>
      <c r="H1299">
        <v>3</v>
      </c>
      <c r="I1299" t="s">
        <v>29</v>
      </c>
      <c r="J1299" t="s">
        <v>118</v>
      </c>
      <c r="K1299" s="4">
        <v>4</v>
      </c>
      <c r="L1299" t="s">
        <v>119</v>
      </c>
      <c r="M1299" t="s">
        <v>32</v>
      </c>
      <c r="N1299" t="s">
        <v>33</v>
      </c>
      <c r="O1299" t="str">
        <f t="shared" si="42"/>
        <v>颐19720308a1298b01103</v>
      </c>
      <c r="P1299" t="str">
        <f t="shared" si="41"/>
        <v>销19720308b01103a1298</v>
      </c>
      <c r="Q1299" t="s">
        <v>34</v>
      </c>
      <c r="R1299" t="s">
        <v>49</v>
      </c>
      <c r="S1299" s="5" t="s">
        <v>120</v>
      </c>
      <c r="T1299" s="5" t="s">
        <v>4067</v>
      </c>
      <c r="U1299" s="5" t="s">
        <v>122</v>
      </c>
      <c r="V1299" s="5" t="s">
        <v>53</v>
      </c>
      <c r="W1299" s="5" t="s">
        <v>123</v>
      </c>
    </row>
    <row r="1300" customHeight="1" spans="1:23">
      <c r="A1300" s="2">
        <v>2000</v>
      </c>
      <c r="B1300" s="3" t="s">
        <v>66</v>
      </c>
      <c r="C1300" s="3" t="s">
        <v>41</v>
      </c>
      <c r="D1300" t="s">
        <v>4068</v>
      </c>
      <c r="E1300" t="s">
        <v>4069</v>
      </c>
      <c r="F1300" t="s">
        <v>126</v>
      </c>
      <c r="G1300" t="s">
        <v>59</v>
      </c>
      <c r="H1300">
        <v>4</v>
      </c>
      <c r="I1300" t="s">
        <v>29</v>
      </c>
      <c r="J1300" t="s">
        <v>127</v>
      </c>
      <c r="K1300" s="4">
        <v>8</v>
      </c>
      <c r="L1300" t="s">
        <v>31</v>
      </c>
      <c r="M1300" t="s">
        <v>87</v>
      </c>
      <c r="N1300" t="s">
        <v>33</v>
      </c>
      <c r="O1300" t="str">
        <f t="shared" si="42"/>
        <v>颐20000409a1299b01102</v>
      </c>
      <c r="P1300" t="str">
        <f t="shared" si="41"/>
        <v>销20000409b01102a1299</v>
      </c>
      <c r="Q1300" t="s">
        <v>34</v>
      </c>
      <c r="R1300" t="s">
        <v>49</v>
      </c>
      <c r="S1300" s="5" t="s">
        <v>128</v>
      </c>
      <c r="T1300" s="5" t="s">
        <v>4070</v>
      </c>
      <c r="U1300" s="5" t="s">
        <v>38</v>
      </c>
      <c r="V1300" s="5" t="s">
        <v>64</v>
      </c>
      <c r="W1300" s="5" t="s">
        <v>130</v>
      </c>
    </row>
    <row r="1301" customHeight="1" spans="1:23">
      <c r="A1301" s="2">
        <v>2012</v>
      </c>
      <c r="B1301" s="3" t="s">
        <v>80</v>
      </c>
      <c r="C1301" s="3" t="s">
        <v>131</v>
      </c>
      <c r="D1301" t="s">
        <v>4071</v>
      </c>
      <c r="E1301" t="s">
        <v>4072</v>
      </c>
      <c r="F1301" t="s">
        <v>134</v>
      </c>
      <c r="G1301" t="s">
        <v>70</v>
      </c>
      <c r="H1301">
        <v>1</v>
      </c>
      <c r="I1301" t="s">
        <v>29</v>
      </c>
      <c r="J1301" t="s">
        <v>135</v>
      </c>
      <c r="K1301" s="4">
        <v>6.58333333333333</v>
      </c>
      <c r="L1301" t="s">
        <v>31</v>
      </c>
      <c r="M1301" t="s">
        <v>73</v>
      </c>
      <c r="N1301" t="s">
        <v>33</v>
      </c>
      <c r="O1301" t="str">
        <f t="shared" si="42"/>
        <v>颐20120510a1300b01101</v>
      </c>
      <c r="P1301" t="str">
        <f t="shared" si="41"/>
        <v>销20120510b01101a1300</v>
      </c>
      <c r="Q1301" t="s">
        <v>48</v>
      </c>
      <c r="R1301" t="s">
        <v>35</v>
      </c>
      <c r="S1301" s="5" t="s">
        <v>136</v>
      </c>
      <c r="T1301" s="5" t="s">
        <v>4073</v>
      </c>
      <c r="U1301" s="5" t="s">
        <v>52</v>
      </c>
      <c r="V1301" s="5" t="s">
        <v>78</v>
      </c>
      <c r="W1301" s="5" t="s">
        <v>40</v>
      </c>
    </row>
    <row r="1302" customHeight="1" spans="1:23">
      <c r="A1302" s="2">
        <v>2004</v>
      </c>
      <c r="B1302" s="3" t="s">
        <v>93</v>
      </c>
      <c r="C1302" s="3" t="s">
        <v>138</v>
      </c>
      <c r="D1302" t="s">
        <v>4074</v>
      </c>
      <c r="E1302" t="s">
        <v>4075</v>
      </c>
      <c r="F1302" t="s">
        <v>141</v>
      </c>
      <c r="G1302" t="s">
        <v>84</v>
      </c>
      <c r="H1302">
        <v>3</v>
      </c>
      <c r="I1302" t="s">
        <v>29</v>
      </c>
      <c r="J1302" t="s">
        <v>142</v>
      </c>
      <c r="K1302" s="4">
        <v>7.23333333333333</v>
      </c>
      <c r="L1302" t="s">
        <v>72</v>
      </c>
      <c r="M1302" t="s">
        <v>87</v>
      </c>
      <c r="N1302" t="s">
        <v>33</v>
      </c>
      <c r="O1302" t="str">
        <f t="shared" si="42"/>
        <v>颐20040611a1301b01100</v>
      </c>
      <c r="P1302" t="str">
        <f t="shared" si="41"/>
        <v>销20040611b01100a1301</v>
      </c>
      <c r="Q1302" t="s">
        <v>34</v>
      </c>
      <c r="R1302" t="s">
        <v>49</v>
      </c>
      <c r="S1302" s="5" t="s">
        <v>143</v>
      </c>
      <c r="T1302" s="5" t="s">
        <v>4076</v>
      </c>
      <c r="U1302" s="5" t="s">
        <v>63</v>
      </c>
      <c r="V1302" s="5" t="s">
        <v>91</v>
      </c>
      <c r="W1302" s="5" t="s">
        <v>54</v>
      </c>
    </row>
    <row r="1303" customHeight="1" spans="1:23">
      <c r="A1303" s="2">
        <v>2004</v>
      </c>
      <c r="B1303" s="3">
        <v>11</v>
      </c>
      <c r="C1303" s="3" t="s">
        <v>145</v>
      </c>
      <c r="D1303" t="s">
        <v>4077</v>
      </c>
      <c r="E1303" t="s">
        <v>4078</v>
      </c>
      <c r="F1303" t="s">
        <v>148</v>
      </c>
      <c r="G1303" t="s">
        <v>97</v>
      </c>
      <c r="H1303">
        <v>1</v>
      </c>
      <c r="I1303" t="s">
        <v>29</v>
      </c>
      <c r="J1303" t="s">
        <v>149</v>
      </c>
      <c r="K1303" s="4">
        <v>7.88333333333333</v>
      </c>
      <c r="L1303" t="s">
        <v>86</v>
      </c>
      <c r="M1303" t="s">
        <v>87</v>
      </c>
      <c r="N1303" t="s">
        <v>33</v>
      </c>
      <c r="O1303" t="str">
        <f t="shared" si="42"/>
        <v>颐20041112a1302b01099</v>
      </c>
      <c r="P1303" t="str">
        <f t="shared" si="41"/>
        <v>销20041112b01099a1302</v>
      </c>
      <c r="Q1303" t="s">
        <v>74</v>
      </c>
      <c r="R1303" t="s">
        <v>49</v>
      </c>
      <c r="S1303" s="5" t="s">
        <v>150</v>
      </c>
      <c r="T1303" s="5" t="s">
        <v>4079</v>
      </c>
      <c r="U1303" s="5" t="s">
        <v>77</v>
      </c>
      <c r="V1303" s="5" t="s">
        <v>103</v>
      </c>
      <c r="W1303" s="5" t="s">
        <v>65</v>
      </c>
    </row>
    <row r="1304" customHeight="1" spans="1:23">
      <c r="A1304" s="2">
        <v>2003</v>
      </c>
      <c r="B1304" s="3">
        <v>12</v>
      </c>
      <c r="C1304" s="3" t="s">
        <v>152</v>
      </c>
      <c r="D1304" t="s">
        <v>4080</v>
      </c>
      <c r="E1304" t="s">
        <v>4081</v>
      </c>
      <c r="F1304" t="s">
        <v>155</v>
      </c>
      <c r="G1304" t="s">
        <v>28</v>
      </c>
      <c r="H1304">
        <v>2</v>
      </c>
      <c r="I1304" t="s">
        <v>29</v>
      </c>
      <c r="J1304" t="s">
        <v>156</v>
      </c>
      <c r="K1304" s="4">
        <v>8.53333333333333</v>
      </c>
      <c r="L1304" t="s">
        <v>99</v>
      </c>
      <c r="M1304" t="s">
        <v>32</v>
      </c>
      <c r="N1304" t="s">
        <v>33</v>
      </c>
      <c r="O1304" t="str">
        <f t="shared" si="42"/>
        <v>颐20031213a1303b01098</v>
      </c>
      <c r="P1304" t="str">
        <f t="shared" si="41"/>
        <v>销20031213b01098a1303</v>
      </c>
      <c r="Q1304" t="s">
        <v>48</v>
      </c>
      <c r="R1304" t="s">
        <v>35</v>
      </c>
      <c r="S1304" s="5" t="s">
        <v>157</v>
      </c>
      <c r="T1304" s="5" t="s">
        <v>4082</v>
      </c>
      <c r="U1304" s="5" t="s">
        <v>90</v>
      </c>
      <c r="V1304" s="5" t="s">
        <v>64</v>
      </c>
      <c r="W1304" s="5" t="s">
        <v>79</v>
      </c>
    </row>
    <row r="1305" customHeight="1" spans="1:23">
      <c r="A1305" s="2">
        <v>2000</v>
      </c>
      <c r="B1305" s="3" t="s">
        <v>24</v>
      </c>
      <c r="C1305" s="3" t="s">
        <v>159</v>
      </c>
      <c r="D1305" t="s">
        <v>4083</v>
      </c>
      <c r="E1305" t="s">
        <v>4084</v>
      </c>
      <c r="F1305" t="s">
        <v>162</v>
      </c>
      <c r="G1305" t="s">
        <v>46</v>
      </c>
      <c r="H1305">
        <v>3</v>
      </c>
      <c r="I1305" t="s">
        <v>29</v>
      </c>
      <c r="J1305" t="s">
        <v>163</v>
      </c>
      <c r="K1305" s="4">
        <v>9.18333333333333</v>
      </c>
      <c r="L1305" t="s">
        <v>110</v>
      </c>
      <c r="M1305" t="s">
        <v>32</v>
      </c>
      <c r="N1305" t="s">
        <v>33</v>
      </c>
      <c r="O1305" t="str">
        <f t="shared" si="42"/>
        <v>颐20000114a1304b01097</v>
      </c>
      <c r="P1305" t="str">
        <f t="shared" si="41"/>
        <v>销20000114b01097a1304</v>
      </c>
      <c r="Q1305" t="s">
        <v>74</v>
      </c>
      <c r="R1305" t="s">
        <v>49</v>
      </c>
      <c r="S1305" s="5" t="s">
        <v>164</v>
      </c>
      <c r="T1305" s="5" t="s">
        <v>4085</v>
      </c>
      <c r="U1305" s="5" t="s">
        <v>102</v>
      </c>
      <c r="V1305" s="5" t="s">
        <v>78</v>
      </c>
      <c r="W1305" s="5" t="s">
        <v>92</v>
      </c>
    </row>
    <row r="1306" customHeight="1" spans="1:23">
      <c r="A1306" s="2">
        <v>1998</v>
      </c>
      <c r="B1306" s="3" t="s">
        <v>42</v>
      </c>
      <c r="C1306" s="3" t="s">
        <v>166</v>
      </c>
      <c r="D1306" t="s">
        <v>4086</v>
      </c>
      <c r="E1306" t="s">
        <v>4087</v>
      </c>
      <c r="F1306" t="s">
        <v>169</v>
      </c>
      <c r="G1306" t="s">
        <v>59</v>
      </c>
      <c r="H1306">
        <v>1</v>
      </c>
      <c r="I1306" t="s">
        <v>29</v>
      </c>
      <c r="J1306" t="s">
        <v>170</v>
      </c>
      <c r="K1306" s="4">
        <v>9.83333333333333</v>
      </c>
      <c r="L1306" t="s">
        <v>119</v>
      </c>
      <c r="M1306" t="s">
        <v>87</v>
      </c>
      <c r="N1306" t="s">
        <v>33</v>
      </c>
      <c r="O1306" t="str">
        <f t="shared" si="42"/>
        <v>颐19980215a1305b01096</v>
      </c>
      <c r="P1306" t="str">
        <f t="shared" si="41"/>
        <v>销19980215b01096a1305</v>
      </c>
      <c r="Q1306" t="s">
        <v>74</v>
      </c>
      <c r="R1306" t="s">
        <v>49</v>
      </c>
      <c r="S1306" s="5" t="s">
        <v>171</v>
      </c>
      <c r="T1306" s="5" t="s">
        <v>4088</v>
      </c>
      <c r="U1306" s="5" t="s">
        <v>113</v>
      </c>
      <c r="V1306" s="5" t="s">
        <v>91</v>
      </c>
      <c r="W1306" s="5" t="s">
        <v>104</v>
      </c>
    </row>
    <row r="1307" customHeight="1" spans="1:23">
      <c r="A1307" s="2">
        <v>2004</v>
      </c>
      <c r="B1307" s="3" t="s">
        <v>55</v>
      </c>
      <c r="C1307" s="3" t="s">
        <v>173</v>
      </c>
      <c r="D1307" t="s">
        <v>4089</v>
      </c>
      <c r="E1307" t="s">
        <v>4090</v>
      </c>
      <c r="F1307" t="s">
        <v>176</v>
      </c>
      <c r="G1307" t="s">
        <v>70</v>
      </c>
      <c r="H1307">
        <v>2</v>
      </c>
      <c r="I1307" t="s">
        <v>29</v>
      </c>
      <c r="J1307" t="s">
        <v>177</v>
      </c>
      <c r="K1307" s="4">
        <v>10.4833333333333</v>
      </c>
      <c r="L1307" t="s">
        <v>31</v>
      </c>
      <c r="M1307" t="s">
        <v>32</v>
      </c>
      <c r="N1307" t="s">
        <v>33</v>
      </c>
      <c r="O1307" t="str">
        <f t="shared" si="42"/>
        <v>颐20040316a1306b01095</v>
      </c>
      <c r="P1307" t="str">
        <f t="shared" si="41"/>
        <v>销20040316b01095a1306</v>
      </c>
      <c r="Q1307" t="s">
        <v>34</v>
      </c>
      <c r="R1307" t="s">
        <v>49</v>
      </c>
      <c r="S1307" s="5" t="s">
        <v>178</v>
      </c>
      <c r="T1307" s="5" t="s">
        <v>4091</v>
      </c>
      <c r="U1307" s="5" t="s">
        <v>122</v>
      </c>
      <c r="V1307" s="5" t="s">
        <v>103</v>
      </c>
      <c r="W1307" s="5" t="s">
        <v>114</v>
      </c>
    </row>
    <row r="1308" customHeight="1" spans="1:23">
      <c r="A1308" s="2">
        <v>2005</v>
      </c>
      <c r="B1308" s="3" t="s">
        <v>42</v>
      </c>
      <c r="C1308" s="3" t="s">
        <v>180</v>
      </c>
      <c r="D1308" t="s">
        <v>4092</v>
      </c>
      <c r="E1308" t="s">
        <v>4093</v>
      </c>
      <c r="F1308" t="s">
        <v>183</v>
      </c>
      <c r="G1308" t="s">
        <v>84</v>
      </c>
      <c r="H1308">
        <v>2</v>
      </c>
      <c r="I1308" t="s">
        <v>29</v>
      </c>
      <c r="J1308" t="s">
        <v>184</v>
      </c>
      <c r="K1308" s="4">
        <v>11.1333333333333</v>
      </c>
      <c r="L1308" t="s">
        <v>86</v>
      </c>
      <c r="M1308" t="s">
        <v>32</v>
      </c>
      <c r="N1308" t="s">
        <v>33</v>
      </c>
      <c r="O1308" t="str">
        <f t="shared" si="42"/>
        <v>颐20050217a1307b01094</v>
      </c>
      <c r="P1308" t="str">
        <f t="shared" si="41"/>
        <v>销20050217b01094a1307</v>
      </c>
      <c r="Q1308" t="s">
        <v>34</v>
      </c>
      <c r="R1308" t="s">
        <v>49</v>
      </c>
      <c r="S1308" s="5" t="s">
        <v>36</v>
      </c>
      <c r="T1308" s="5" t="s">
        <v>4094</v>
      </c>
      <c r="U1308" s="5" t="s">
        <v>77</v>
      </c>
      <c r="V1308" s="5" t="s">
        <v>39</v>
      </c>
      <c r="W1308" s="5" t="s">
        <v>123</v>
      </c>
    </row>
    <row r="1309" customHeight="1" spans="1:23">
      <c r="A1309" s="2">
        <v>2007</v>
      </c>
      <c r="B1309" s="3" t="s">
        <v>55</v>
      </c>
      <c r="C1309" s="3" t="s">
        <v>186</v>
      </c>
      <c r="D1309" t="s">
        <v>4095</v>
      </c>
      <c r="E1309" t="s">
        <v>4096</v>
      </c>
      <c r="F1309" t="s">
        <v>189</v>
      </c>
      <c r="G1309" t="s">
        <v>97</v>
      </c>
      <c r="H1309">
        <v>1</v>
      </c>
      <c r="I1309" t="s">
        <v>29</v>
      </c>
      <c r="J1309" t="s">
        <v>190</v>
      </c>
      <c r="K1309" s="4">
        <v>11.7833333333333</v>
      </c>
      <c r="L1309" t="s">
        <v>99</v>
      </c>
      <c r="M1309" t="s">
        <v>32</v>
      </c>
      <c r="N1309" t="s">
        <v>33</v>
      </c>
      <c r="O1309" t="str">
        <f t="shared" si="42"/>
        <v>颐20070318a1308b01093</v>
      </c>
      <c r="P1309" t="str">
        <f t="shared" si="41"/>
        <v>销20070318b01093a1308</v>
      </c>
      <c r="Q1309" t="s">
        <v>48</v>
      </c>
      <c r="R1309" t="s">
        <v>35</v>
      </c>
      <c r="S1309" s="5" t="s">
        <v>50</v>
      </c>
      <c r="T1309" s="5" t="s">
        <v>4097</v>
      </c>
      <c r="U1309" s="5" t="s">
        <v>90</v>
      </c>
      <c r="V1309" s="5" t="s">
        <v>53</v>
      </c>
      <c r="W1309" s="5" t="s">
        <v>130</v>
      </c>
    </row>
    <row r="1310" customHeight="1" spans="1:23">
      <c r="A1310" s="2">
        <v>2009</v>
      </c>
      <c r="B1310" s="3" t="s">
        <v>66</v>
      </c>
      <c r="C1310" s="3" t="s">
        <v>192</v>
      </c>
      <c r="D1310" t="s">
        <v>4098</v>
      </c>
      <c r="E1310" t="s">
        <v>4099</v>
      </c>
      <c r="F1310" t="s">
        <v>195</v>
      </c>
      <c r="G1310" t="s">
        <v>28</v>
      </c>
      <c r="H1310">
        <v>1</v>
      </c>
      <c r="I1310" t="s">
        <v>29</v>
      </c>
      <c r="J1310" t="s">
        <v>196</v>
      </c>
      <c r="K1310" s="4">
        <v>12.4333333333333</v>
      </c>
      <c r="L1310" t="s">
        <v>110</v>
      </c>
      <c r="M1310" t="s">
        <v>32</v>
      </c>
      <c r="N1310" t="s">
        <v>33</v>
      </c>
      <c r="O1310" t="str">
        <f t="shared" si="42"/>
        <v>颐20090419a1309b01092</v>
      </c>
      <c r="P1310" t="str">
        <f t="shared" si="41"/>
        <v>销20090419b01092a1309</v>
      </c>
      <c r="Q1310" t="s">
        <v>34</v>
      </c>
      <c r="R1310" t="s">
        <v>49</v>
      </c>
      <c r="S1310" s="5" t="s">
        <v>61</v>
      </c>
      <c r="T1310" s="5" t="s">
        <v>4100</v>
      </c>
      <c r="U1310" s="5" t="s">
        <v>102</v>
      </c>
      <c r="V1310" s="5" t="s">
        <v>64</v>
      </c>
      <c r="W1310" s="5" t="s">
        <v>79</v>
      </c>
    </row>
    <row r="1311" customHeight="1" spans="1:23">
      <c r="A1311" s="2">
        <v>2010</v>
      </c>
      <c r="B1311" s="3" t="s">
        <v>80</v>
      </c>
      <c r="C1311" s="3" t="s">
        <v>198</v>
      </c>
      <c r="D1311" t="s">
        <v>4101</v>
      </c>
      <c r="E1311" t="s">
        <v>4102</v>
      </c>
      <c r="F1311" t="s">
        <v>201</v>
      </c>
      <c r="G1311" t="s">
        <v>46</v>
      </c>
      <c r="H1311">
        <v>1</v>
      </c>
      <c r="I1311" t="s">
        <v>29</v>
      </c>
      <c r="J1311" t="s">
        <v>202</v>
      </c>
      <c r="K1311" s="4">
        <v>13.0833333333333</v>
      </c>
      <c r="L1311" t="s">
        <v>72</v>
      </c>
      <c r="M1311" t="s">
        <v>87</v>
      </c>
      <c r="N1311" t="s">
        <v>33</v>
      </c>
      <c r="O1311" t="str">
        <f t="shared" si="42"/>
        <v>颐20100520a1310b01091</v>
      </c>
      <c r="P1311" t="str">
        <f t="shared" si="41"/>
        <v>销20100520b01091a1310</v>
      </c>
      <c r="Q1311" t="s">
        <v>74</v>
      </c>
      <c r="R1311" t="s">
        <v>49</v>
      </c>
      <c r="S1311" s="5" t="s">
        <v>75</v>
      </c>
      <c r="T1311" s="5" t="s">
        <v>4103</v>
      </c>
      <c r="U1311" s="5" t="s">
        <v>113</v>
      </c>
      <c r="V1311" s="5" t="s">
        <v>78</v>
      </c>
      <c r="W1311" s="5" t="s">
        <v>92</v>
      </c>
    </row>
    <row r="1312" customHeight="1" spans="1:23">
      <c r="A1312" s="2">
        <v>2002</v>
      </c>
      <c r="B1312" s="3" t="s">
        <v>93</v>
      </c>
      <c r="C1312" s="3" t="s">
        <v>204</v>
      </c>
      <c r="D1312" t="s">
        <v>4104</v>
      </c>
      <c r="E1312" t="s">
        <v>4105</v>
      </c>
      <c r="F1312" t="s">
        <v>207</v>
      </c>
      <c r="G1312" t="s">
        <v>59</v>
      </c>
      <c r="H1312">
        <v>1</v>
      </c>
      <c r="I1312" t="s">
        <v>29</v>
      </c>
      <c r="J1312" t="s">
        <v>208</v>
      </c>
      <c r="K1312" s="4">
        <v>13.7333333333333</v>
      </c>
      <c r="L1312" t="s">
        <v>86</v>
      </c>
      <c r="M1312" t="s">
        <v>87</v>
      </c>
      <c r="N1312" t="s">
        <v>33</v>
      </c>
      <c r="O1312" t="str">
        <f t="shared" si="42"/>
        <v>颐20020621a1311b01090</v>
      </c>
      <c r="P1312" t="str">
        <f t="shared" si="41"/>
        <v>销20020621b01090a1311</v>
      </c>
      <c r="Q1312" t="s">
        <v>48</v>
      </c>
      <c r="R1312" t="s">
        <v>35</v>
      </c>
      <c r="S1312" s="5" t="s">
        <v>88</v>
      </c>
      <c r="T1312" s="5" t="s">
        <v>4106</v>
      </c>
      <c r="U1312" s="5" t="s">
        <v>122</v>
      </c>
      <c r="V1312" s="5" t="s">
        <v>53</v>
      </c>
      <c r="W1312" s="5" t="s">
        <v>104</v>
      </c>
    </row>
    <row r="1313" customHeight="1" spans="1:23">
      <c r="A1313" s="2">
        <v>2013</v>
      </c>
      <c r="B1313" s="3">
        <v>11</v>
      </c>
      <c r="C1313" s="3" t="s">
        <v>210</v>
      </c>
      <c r="D1313" t="s">
        <v>4107</v>
      </c>
      <c r="E1313" t="s">
        <v>4108</v>
      </c>
      <c r="F1313" t="s">
        <v>213</v>
      </c>
      <c r="G1313" t="s">
        <v>70</v>
      </c>
      <c r="H1313">
        <v>1</v>
      </c>
      <c r="I1313" t="s">
        <v>29</v>
      </c>
      <c r="J1313" t="s">
        <v>214</v>
      </c>
      <c r="K1313" s="4">
        <v>14.3833333333333</v>
      </c>
      <c r="L1313" t="s">
        <v>99</v>
      </c>
      <c r="M1313" t="s">
        <v>73</v>
      </c>
      <c r="N1313" t="s">
        <v>33</v>
      </c>
      <c r="O1313" t="str">
        <f t="shared" si="42"/>
        <v>颐20131122a1312b01089</v>
      </c>
      <c r="P1313" t="str">
        <f t="shared" si="41"/>
        <v>销20131122b01089a1312</v>
      </c>
      <c r="Q1313" t="s">
        <v>74</v>
      </c>
      <c r="R1313" t="s">
        <v>49</v>
      </c>
      <c r="S1313" s="5" t="s">
        <v>100</v>
      </c>
      <c r="T1313" s="5" t="s">
        <v>4109</v>
      </c>
      <c r="U1313" s="5" t="s">
        <v>38</v>
      </c>
      <c r="V1313" s="5" t="s">
        <v>64</v>
      </c>
      <c r="W1313" s="5" t="s">
        <v>114</v>
      </c>
    </row>
    <row r="1314" customHeight="1" spans="1:23">
      <c r="A1314" s="2">
        <v>2015</v>
      </c>
      <c r="B1314" s="3">
        <v>12</v>
      </c>
      <c r="C1314" s="3" t="s">
        <v>216</v>
      </c>
      <c r="D1314" t="s">
        <v>4110</v>
      </c>
      <c r="E1314" t="s">
        <v>4111</v>
      </c>
      <c r="F1314" t="s">
        <v>219</v>
      </c>
      <c r="G1314" t="s">
        <v>84</v>
      </c>
      <c r="H1314">
        <v>1</v>
      </c>
      <c r="I1314" t="s">
        <v>29</v>
      </c>
      <c r="J1314" t="s">
        <v>220</v>
      </c>
      <c r="K1314" s="4">
        <v>15.0333333333333</v>
      </c>
      <c r="L1314" t="s">
        <v>110</v>
      </c>
      <c r="M1314" t="s">
        <v>87</v>
      </c>
      <c r="N1314" t="s">
        <v>33</v>
      </c>
      <c r="O1314" t="str">
        <f t="shared" si="42"/>
        <v>颐20151223a1313b01088</v>
      </c>
      <c r="P1314" t="str">
        <f t="shared" si="41"/>
        <v>销20151223b01088a1313</v>
      </c>
      <c r="Q1314" t="s">
        <v>74</v>
      </c>
      <c r="R1314" t="s">
        <v>49</v>
      </c>
      <c r="S1314" s="5" t="s">
        <v>111</v>
      </c>
      <c r="T1314" s="5" t="s">
        <v>4112</v>
      </c>
      <c r="U1314" s="5" t="s">
        <v>52</v>
      </c>
      <c r="V1314" s="5" t="s">
        <v>78</v>
      </c>
      <c r="W1314" s="5" t="s">
        <v>123</v>
      </c>
    </row>
    <row r="1315" customHeight="1" spans="1:23">
      <c r="A1315" s="2">
        <v>2017</v>
      </c>
      <c r="B1315" s="3" t="s">
        <v>66</v>
      </c>
      <c r="C1315" s="3" t="s">
        <v>222</v>
      </c>
      <c r="D1315" t="s">
        <v>4113</v>
      </c>
      <c r="E1315" t="s">
        <v>4114</v>
      </c>
      <c r="F1315" t="s">
        <v>225</v>
      </c>
      <c r="G1315" t="s">
        <v>97</v>
      </c>
      <c r="H1315">
        <v>1</v>
      </c>
      <c r="I1315" t="s">
        <v>29</v>
      </c>
      <c r="J1315" t="s">
        <v>226</v>
      </c>
      <c r="K1315" s="4">
        <v>15.6833333333333</v>
      </c>
      <c r="L1315" t="s">
        <v>31</v>
      </c>
      <c r="M1315" t="s">
        <v>73</v>
      </c>
      <c r="N1315" t="s">
        <v>33</v>
      </c>
      <c r="O1315" t="str">
        <f t="shared" si="42"/>
        <v>颐20170424a1314b01087</v>
      </c>
      <c r="P1315" t="str">
        <f t="shared" si="41"/>
        <v>销20170424b01087a1314</v>
      </c>
      <c r="Q1315" t="s">
        <v>34</v>
      </c>
      <c r="R1315" t="s">
        <v>49</v>
      </c>
      <c r="S1315" s="5" t="s">
        <v>120</v>
      </c>
      <c r="T1315" s="5" t="s">
        <v>4115</v>
      </c>
      <c r="U1315" s="5" t="s">
        <v>63</v>
      </c>
      <c r="V1315" s="5" t="s">
        <v>91</v>
      </c>
      <c r="W1315" s="5" t="s">
        <v>130</v>
      </c>
    </row>
    <row r="1316" customHeight="1" spans="1:23">
      <c r="A1316" s="2">
        <v>2003</v>
      </c>
      <c r="B1316" s="3" t="s">
        <v>80</v>
      </c>
      <c r="C1316" s="3" t="s">
        <v>228</v>
      </c>
      <c r="D1316" t="s">
        <v>4116</v>
      </c>
      <c r="E1316" t="s">
        <v>4117</v>
      </c>
      <c r="F1316" t="s">
        <v>231</v>
      </c>
      <c r="G1316" t="s">
        <v>28</v>
      </c>
      <c r="H1316">
        <v>1</v>
      </c>
      <c r="I1316" t="s">
        <v>29</v>
      </c>
      <c r="J1316" t="s">
        <v>232</v>
      </c>
      <c r="K1316" s="4">
        <v>16.3333333333333</v>
      </c>
      <c r="L1316" t="s">
        <v>31</v>
      </c>
      <c r="M1316" t="s">
        <v>32</v>
      </c>
      <c r="N1316" t="s">
        <v>33</v>
      </c>
      <c r="O1316" t="str">
        <f t="shared" si="42"/>
        <v>颐20030525a1315b01086</v>
      </c>
      <c r="P1316" t="str">
        <f t="shared" si="41"/>
        <v>销20030525b01086a1315</v>
      </c>
      <c r="Q1316" t="s">
        <v>34</v>
      </c>
      <c r="R1316" t="s">
        <v>35</v>
      </c>
      <c r="S1316" s="5" t="s">
        <v>128</v>
      </c>
      <c r="T1316" s="5" t="s">
        <v>4118</v>
      </c>
      <c r="U1316" s="5" t="s">
        <v>77</v>
      </c>
      <c r="V1316" s="5" t="s">
        <v>103</v>
      </c>
      <c r="W1316" s="5" t="s">
        <v>40</v>
      </c>
    </row>
    <row r="1317" customHeight="1" spans="1:23">
      <c r="A1317" s="2">
        <v>2020</v>
      </c>
      <c r="B1317" s="3" t="s">
        <v>93</v>
      </c>
      <c r="C1317" s="3" t="s">
        <v>234</v>
      </c>
      <c r="D1317" t="s">
        <v>4119</v>
      </c>
      <c r="E1317" t="s">
        <v>4120</v>
      </c>
      <c r="F1317" t="s">
        <v>237</v>
      </c>
      <c r="G1317" t="s">
        <v>46</v>
      </c>
      <c r="H1317">
        <v>2</v>
      </c>
      <c r="I1317" t="s">
        <v>29</v>
      </c>
      <c r="J1317" t="s">
        <v>238</v>
      </c>
      <c r="K1317" s="4">
        <v>16.9833333333333</v>
      </c>
      <c r="L1317" t="s">
        <v>31</v>
      </c>
      <c r="M1317" t="s">
        <v>32</v>
      </c>
      <c r="N1317" t="s">
        <v>33</v>
      </c>
      <c r="O1317" t="str">
        <f t="shared" si="42"/>
        <v>颐20200626a1316b01085</v>
      </c>
      <c r="P1317" t="str">
        <f t="shared" si="41"/>
        <v>销20200626b01085a1316</v>
      </c>
      <c r="Q1317" t="s">
        <v>48</v>
      </c>
      <c r="R1317" t="s">
        <v>49</v>
      </c>
      <c r="S1317" s="5" t="s">
        <v>136</v>
      </c>
      <c r="T1317" s="5" t="s">
        <v>4121</v>
      </c>
      <c r="U1317" s="5" t="s">
        <v>90</v>
      </c>
      <c r="V1317" s="5" t="s">
        <v>64</v>
      </c>
      <c r="W1317" s="5" t="s">
        <v>54</v>
      </c>
    </row>
    <row r="1318" customHeight="1" spans="1:23">
      <c r="A1318" s="2">
        <v>2000</v>
      </c>
      <c r="B1318" s="3">
        <v>11</v>
      </c>
      <c r="C1318" s="3" t="s">
        <v>240</v>
      </c>
      <c r="D1318" t="s">
        <v>4122</v>
      </c>
      <c r="E1318" t="s">
        <v>4123</v>
      </c>
      <c r="F1318" t="s">
        <v>243</v>
      </c>
      <c r="G1318" t="s">
        <v>59</v>
      </c>
      <c r="H1318">
        <v>3</v>
      </c>
      <c r="I1318" t="s">
        <v>29</v>
      </c>
      <c r="J1318" t="s">
        <v>244</v>
      </c>
      <c r="K1318" s="4">
        <v>17.6333333333333</v>
      </c>
      <c r="L1318" t="s">
        <v>72</v>
      </c>
      <c r="M1318" t="s">
        <v>87</v>
      </c>
      <c r="N1318" t="s">
        <v>33</v>
      </c>
      <c r="O1318" t="str">
        <f t="shared" si="42"/>
        <v>颐20001127a1317b01084</v>
      </c>
      <c r="P1318" t="str">
        <f t="shared" si="41"/>
        <v>销20001127b01084a1317</v>
      </c>
      <c r="Q1318" t="s">
        <v>34</v>
      </c>
      <c r="R1318" t="s">
        <v>49</v>
      </c>
      <c r="S1318" s="5" t="s">
        <v>143</v>
      </c>
      <c r="T1318" s="5" t="s">
        <v>4124</v>
      </c>
      <c r="U1318" s="5" t="s">
        <v>102</v>
      </c>
      <c r="V1318" s="5" t="s">
        <v>78</v>
      </c>
      <c r="W1318" s="5" t="s">
        <v>65</v>
      </c>
    </row>
    <row r="1319" customHeight="1" spans="1:23">
      <c r="A1319" s="2">
        <v>1997</v>
      </c>
      <c r="B1319" s="3">
        <v>12</v>
      </c>
      <c r="C1319" s="3" t="s">
        <v>246</v>
      </c>
      <c r="D1319" t="s">
        <v>4125</v>
      </c>
      <c r="E1319" t="s">
        <v>4126</v>
      </c>
      <c r="F1319" t="s">
        <v>249</v>
      </c>
      <c r="G1319" t="s">
        <v>70</v>
      </c>
      <c r="H1319">
        <v>4</v>
      </c>
      <c r="I1319" t="s">
        <v>29</v>
      </c>
      <c r="J1319" t="s">
        <v>250</v>
      </c>
      <c r="K1319" s="4">
        <v>18.2833333333333</v>
      </c>
      <c r="L1319" t="s">
        <v>86</v>
      </c>
      <c r="M1319" t="s">
        <v>73</v>
      </c>
      <c r="N1319" t="s">
        <v>33</v>
      </c>
      <c r="O1319" t="str">
        <f t="shared" si="42"/>
        <v>颐19971228a1318b01083</v>
      </c>
      <c r="P1319" t="str">
        <f t="shared" si="41"/>
        <v>销19971228b01083a1318</v>
      </c>
      <c r="Q1319" t="s">
        <v>74</v>
      </c>
      <c r="R1319" t="s">
        <v>49</v>
      </c>
      <c r="S1319" s="5" t="s">
        <v>150</v>
      </c>
      <c r="T1319" s="5" t="s">
        <v>4127</v>
      </c>
      <c r="U1319" s="5" t="s">
        <v>113</v>
      </c>
      <c r="V1319" s="5" t="s">
        <v>91</v>
      </c>
      <c r="W1319" s="5" t="s">
        <v>79</v>
      </c>
    </row>
    <row r="1320" customHeight="1" spans="1:23">
      <c r="A1320" s="2">
        <v>1998</v>
      </c>
      <c r="B1320" s="3" t="s">
        <v>93</v>
      </c>
      <c r="C1320" s="3" t="s">
        <v>252</v>
      </c>
      <c r="D1320" t="s">
        <v>4128</v>
      </c>
      <c r="E1320" t="s">
        <v>4129</v>
      </c>
      <c r="F1320" t="s">
        <v>255</v>
      </c>
      <c r="G1320" t="s">
        <v>84</v>
      </c>
      <c r="H1320">
        <v>1</v>
      </c>
      <c r="I1320" t="s">
        <v>29</v>
      </c>
      <c r="J1320" t="s">
        <v>256</v>
      </c>
      <c r="K1320" s="4">
        <v>18.9333333333333</v>
      </c>
      <c r="L1320" t="s">
        <v>110</v>
      </c>
      <c r="M1320" t="s">
        <v>87</v>
      </c>
      <c r="N1320" t="s">
        <v>33</v>
      </c>
      <c r="O1320" t="str">
        <f t="shared" si="42"/>
        <v>颐19980629a1319b01082</v>
      </c>
      <c r="P1320" t="str">
        <f t="shared" si="41"/>
        <v>销19980629b01082a1319</v>
      </c>
      <c r="Q1320" t="s">
        <v>48</v>
      </c>
      <c r="R1320" t="s">
        <v>49</v>
      </c>
      <c r="S1320" s="5" t="s">
        <v>157</v>
      </c>
      <c r="T1320" s="5" t="s">
        <v>4130</v>
      </c>
      <c r="U1320" s="5" t="s">
        <v>90</v>
      </c>
      <c r="V1320" s="5" t="s">
        <v>103</v>
      </c>
      <c r="W1320" s="5" t="s">
        <v>92</v>
      </c>
    </row>
    <row r="1321" customHeight="1" spans="1:23">
      <c r="A1321" s="2">
        <v>1999</v>
      </c>
      <c r="B1321" s="3" t="s">
        <v>42</v>
      </c>
      <c r="C1321" s="3" t="s">
        <v>258</v>
      </c>
      <c r="D1321" t="s">
        <v>4131</v>
      </c>
      <c r="E1321" t="s">
        <v>4132</v>
      </c>
      <c r="F1321" t="s">
        <v>261</v>
      </c>
      <c r="G1321" t="s">
        <v>97</v>
      </c>
      <c r="H1321">
        <v>1</v>
      </c>
      <c r="I1321" t="s">
        <v>29</v>
      </c>
      <c r="J1321" t="s">
        <v>262</v>
      </c>
      <c r="K1321" s="4">
        <v>19.5833333333333</v>
      </c>
      <c r="L1321" t="s">
        <v>99</v>
      </c>
      <c r="M1321" t="s">
        <v>87</v>
      </c>
      <c r="N1321" t="s">
        <v>33</v>
      </c>
      <c r="O1321" t="str">
        <f t="shared" si="42"/>
        <v>颐19990230a1320b01081</v>
      </c>
      <c r="P1321" t="str">
        <f t="shared" si="41"/>
        <v>销19990230b01081a1320</v>
      </c>
      <c r="Q1321" t="s">
        <v>74</v>
      </c>
      <c r="R1321" t="s">
        <v>49</v>
      </c>
      <c r="S1321" s="5" t="s">
        <v>164</v>
      </c>
      <c r="T1321" s="5" t="s">
        <v>4133</v>
      </c>
      <c r="U1321" s="5" t="s">
        <v>102</v>
      </c>
      <c r="V1321" s="5" t="s">
        <v>39</v>
      </c>
      <c r="W1321" s="5" t="s">
        <v>104</v>
      </c>
    </row>
    <row r="1322" customHeight="1" spans="1:23">
      <c r="A1322" s="2">
        <v>2000</v>
      </c>
      <c r="B1322" s="3" t="s">
        <v>23</v>
      </c>
      <c r="C1322" s="3" t="s">
        <v>24</v>
      </c>
      <c r="D1322" t="s">
        <v>4134</v>
      </c>
      <c r="E1322" t="s">
        <v>4135</v>
      </c>
      <c r="F1322" t="s">
        <v>27</v>
      </c>
      <c r="G1322" t="s">
        <v>28</v>
      </c>
      <c r="H1322">
        <v>1</v>
      </c>
      <c r="I1322" t="s">
        <v>29</v>
      </c>
      <c r="J1322" t="s">
        <v>30</v>
      </c>
      <c r="K1322" s="4">
        <v>1.2</v>
      </c>
      <c r="L1322" t="s">
        <v>31</v>
      </c>
      <c r="M1322" t="s">
        <v>32</v>
      </c>
      <c r="N1322" t="s">
        <v>33</v>
      </c>
      <c r="O1322" t="str">
        <f t="shared" si="42"/>
        <v>颐20000801a1321b01080</v>
      </c>
      <c r="P1322" t="str">
        <f t="shared" si="41"/>
        <v>销20000801b01080a1321</v>
      </c>
      <c r="Q1322" t="s">
        <v>34</v>
      </c>
      <c r="R1322" t="s">
        <v>35</v>
      </c>
      <c r="S1322" s="5" t="s">
        <v>36</v>
      </c>
      <c r="T1322" s="5" t="s">
        <v>4136</v>
      </c>
      <c r="U1322" s="5" t="s">
        <v>38</v>
      </c>
      <c r="V1322" s="5" t="s">
        <v>39</v>
      </c>
      <c r="W1322" s="5" t="s">
        <v>40</v>
      </c>
    </row>
    <row r="1323" customHeight="1" spans="1:23">
      <c r="A1323" s="2">
        <v>1998</v>
      </c>
      <c r="B1323" s="3" t="s">
        <v>41</v>
      </c>
      <c r="C1323" s="3" t="s">
        <v>42</v>
      </c>
      <c r="D1323" t="s">
        <v>4137</v>
      </c>
      <c r="E1323" t="s">
        <v>4138</v>
      </c>
      <c r="F1323" t="s">
        <v>45</v>
      </c>
      <c r="G1323" t="s">
        <v>46</v>
      </c>
      <c r="H1323">
        <v>3</v>
      </c>
      <c r="I1323" t="s">
        <v>29</v>
      </c>
      <c r="J1323" t="s">
        <v>47</v>
      </c>
      <c r="K1323" s="4">
        <v>1.4</v>
      </c>
      <c r="L1323" t="s">
        <v>31</v>
      </c>
      <c r="M1323" t="s">
        <v>32</v>
      </c>
      <c r="N1323" t="s">
        <v>33</v>
      </c>
      <c r="O1323" t="str">
        <f t="shared" si="42"/>
        <v>颐19980902a1322b01079</v>
      </c>
      <c r="P1323" t="str">
        <f t="shared" si="41"/>
        <v>销19980902b01079a1322</v>
      </c>
      <c r="Q1323" t="s">
        <v>48</v>
      </c>
      <c r="R1323" t="s">
        <v>49</v>
      </c>
      <c r="S1323" s="5" t="s">
        <v>50</v>
      </c>
      <c r="T1323" s="5" t="s">
        <v>4139</v>
      </c>
      <c r="U1323" s="5" t="s">
        <v>52</v>
      </c>
      <c r="V1323" s="5" t="s">
        <v>53</v>
      </c>
      <c r="W1323" s="5" t="s">
        <v>54</v>
      </c>
    </row>
    <row r="1324" customHeight="1" spans="1:23">
      <c r="A1324" s="2">
        <v>1997</v>
      </c>
      <c r="B1324" s="3">
        <v>10</v>
      </c>
      <c r="C1324" s="3" t="s">
        <v>55</v>
      </c>
      <c r="D1324" t="s">
        <v>4140</v>
      </c>
      <c r="E1324" t="s">
        <v>4141</v>
      </c>
      <c r="F1324" t="s">
        <v>58</v>
      </c>
      <c r="G1324" t="s">
        <v>59</v>
      </c>
      <c r="H1324">
        <v>2</v>
      </c>
      <c r="I1324" t="s">
        <v>29</v>
      </c>
      <c r="J1324" t="s">
        <v>60</v>
      </c>
      <c r="K1324" s="4">
        <v>2</v>
      </c>
      <c r="L1324" t="s">
        <v>31</v>
      </c>
      <c r="M1324" t="s">
        <v>32</v>
      </c>
      <c r="N1324" t="s">
        <v>33</v>
      </c>
      <c r="O1324" t="str">
        <f t="shared" si="42"/>
        <v>颐19971003a1323b01078</v>
      </c>
      <c r="P1324" t="str">
        <f t="shared" si="41"/>
        <v>销19971003b01078a1323</v>
      </c>
      <c r="Q1324" t="s">
        <v>34</v>
      </c>
      <c r="R1324" t="s">
        <v>49</v>
      </c>
      <c r="S1324" s="5" t="s">
        <v>61</v>
      </c>
      <c r="T1324" s="5" t="s">
        <v>4142</v>
      </c>
      <c r="U1324" s="5" t="s">
        <v>63</v>
      </c>
      <c r="V1324" s="5" t="s">
        <v>64</v>
      </c>
      <c r="W1324" s="5" t="s">
        <v>65</v>
      </c>
    </row>
    <row r="1325" customHeight="1" spans="1:23">
      <c r="A1325" s="2">
        <v>1950</v>
      </c>
      <c r="B1325" s="3">
        <v>11</v>
      </c>
      <c r="C1325" s="3" t="s">
        <v>66</v>
      </c>
      <c r="D1325" t="s">
        <v>4143</v>
      </c>
      <c r="E1325" t="s">
        <v>4144</v>
      </c>
      <c r="F1325" t="s">
        <v>69</v>
      </c>
      <c r="G1325" t="s">
        <v>70</v>
      </c>
      <c r="H1325">
        <v>1</v>
      </c>
      <c r="I1325" t="s">
        <v>29</v>
      </c>
      <c r="J1325" t="s">
        <v>71</v>
      </c>
      <c r="K1325" s="4">
        <v>3</v>
      </c>
      <c r="L1325" t="s">
        <v>72</v>
      </c>
      <c r="M1325" t="s">
        <v>73</v>
      </c>
      <c r="N1325" t="s">
        <v>33</v>
      </c>
      <c r="O1325" t="str">
        <f t="shared" si="42"/>
        <v>颐19501104a1324b01077</v>
      </c>
      <c r="P1325" t="str">
        <f t="shared" si="41"/>
        <v>销19501104b01077a1324</v>
      </c>
      <c r="Q1325" t="s">
        <v>74</v>
      </c>
      <c r="R1325" t="s">
        <v>49</v>
      </c>
      <c r="S1325" s="5" t="s">
        <v>75</v>
      </c>
      <c r="T1325" s="5" t="s">
        <v>4145</v>
      </c>
      <c r="U1325" s="5" t="s">
        <v>77</v>
      </c>
      <c r="V1325" s="5" t="s">
        <v>78</v>
      </c>
      <c r="W1325" s="5" t="s">
        <v>79</v>
      </c>
    </row>
    <row r="1326" customHeight="1" spans="1:23">
      <c r="A1326" s="2">
        <v>1965</v>
      </c>
      <c r="B1326" s="3">
        <v>12</v>
      </c>
      <c r="C1326" s="3" t="s">
        <v>80</v>
      </c>
      <c r="D1326" t="s">
        <v>4146</v>
      </c>
      <c r="E1326" t="s">
        <v>4147</v>
      </c>
      <c r="F1326" t="s">
        <v>83</v>
      </c>
      <c r="G1326" t="s">
        <v>84</v>
      </c>
      <c r="H1326">
        <v>3</v>
      </c>
      <c r="I1326" t="s">
        <v>29</v>
      </c>
      <c r="J1326" t="s">
        <v>85</v>
      </c>
      <c r="K1326" s="4">
        <v>2.4</v>
      </c>
      <c r="L1326" t="s">
        <v>86</v>
      </c>
      <c r="M1326" t="s">
        <v>87</v>
      </c>
      <c r="N1326" t="s">
        <v>33</v>
      </c>
      <c r="O1326" t="str">
        <f t="shared" si="42"/>
        <v>颐19651205a1325b01076</v>
      </c>
      <c r="P1326" t="str">
        <f t="shared" si="41"/>
        <v>销19651205b01076a1325</v>
      </c>
      <c r="Q1326" t="s">
        <v>48</v>
      </c>
      <c r="R1326" t="s">
        <v>35</v>
      </c>
      <c r="S1326" s="5" t="s">
        <v>88</v>
      </c>
      <c r="T1326" s="5" t="s">
        <v>4148</v>
      </c>
      <c r="U1326" s="5" t="s">
        <v>90</v>
      </c>
      <c r="V1326" s="5" t="s">
        <v>91</v>
      </c>
      <c r="W1326" s="5" t="s">
        <v>92</v>
      </c>
    </row>
    <row r="1327" customHeight="1" spans="1:23">
      <c r="A1327" s="2">
        <v>1976</v>
      </c>
      <c r="B1327" s="3" t="s">
        <v>24</v>
      </c>
      <c r="C1327" s="3" t="s">
        <v>93</v>
      </c>
      <c r="D1327" t="s">
        <v>4149</v>
      </c>
      <c r="E1327" t="s">
        <v>4150</v>
      </c>
      <c r="F1327" t="s">
        <v>96</v>
      </c>
      <c r="G1327" t="s">
        <v>97</v>
      </c>
      <c r="H1327">
        <v>2</v>
      </c>
      <c r="I1327" t="s">
        <v>29</v>
      </c>
      <c r="J1327" t="s">
        <v>98</v>
      </c>
      <c r="K1327" s="4">
        <v>5</v>
      </c>
      <c r="L1327" t="s">
        <v>99</v>
      </c>
      <c r="M1327" t="s">
        <v>73</v>
      </c>
      <c r="N1327" t="s">
        <v>33</v>
      </c>
      <c r="O1327" t="str">
        <f t="shared" si="42"/>
        <v>颐19760106a1326b01075</v>
      </c>
      <c r="P1327" t="str">
        <f t="shared" si="41"/>
        <v>销19760106b01075a1326</v>
      </c>
      <c r="Q1327" t="s">
        <v>74</v>
      </c>
      <c r="R1327" t="s">
        <v>49</v>
      </c>
      <c r="S1327" s="5" t="s">
        <v>100</v>
      </c>
      <c r="T1327" s="5" t="s">
        <v>4151</v>
      </c>
      <c r="U1327" s="5" t="s">
        <v>102</v>
      </c>
      <c r="V1327" s="5" t="s">
        <v>103</v>
      </c>
      <c r="W1327" s="5" t="s">
        <v>104</v>
      </c>
    </row>
    <row r="1328" customHeight="1" spans="1:23">
      <c r="A1328" s="2">
        <v>1986</v>
      </c>
      <c r="B1328" s="3" t="s">
        <v>42</v>
      </c>
      <c r="C1328" s="3" t="s">
        <v>105</v>
      </c>
      <c r="D1328" t="s">
        <v>4152</v>
      </c>
      <c r="E1328" t="s">
        <v>4153</v>
      </c>
      <c r="F1328" t="s">
        <v>108</v>
      </c>
      <c r="G1328" t="s">
        <v>28</v>
      </c>
      <c r="H1328">
        <v>1</v>
      </c>
      <c r="I1328" t="s">
        <v>29</v>
      </c>
      <c r="J1328" t="s">
        <v>109</v>
      </c>
      <c r="K1328" s="4">
        <v>3</v>
      </c>
      <c r="L1328" t="s">
        <v>110</v>
      </c>
      <c r="M1328" t="s">
        <v>32</v>
      </c>
      <c r="N1328" t="s">
        <v>33</v>
      </c>
      <c r="O1328" t="str">
        <f t="shared" si="42"/>
        <v>颐19860207a1327b01074</v>
      </c>
      <c r="P1328" t="str">
        <f t="shared" si="41"/>
        <v>销19860207b01074a1327</v>
      </c>
      <c r="Q1328" t="s">
        <v>74</v>
      </c>
      <c r="R1328" t="s">
        <v>35</v>
      </c>
      <c r="S1328" s="5" t="s">
        <v>111</v>
      </c>
      <c r="T1328" s="5" t="s">
        <v>4154</v>
      </c>
      <c r="U1328" s="5" t="s">
        <v>113</v>
      </c>
      <c r="V1328" s="5" t="s">
        <v>39</v>
      </c>
      <c r="W1328" s="5" t="s">
        <v>114</v>
      </c>
    </row>
    <row r="1329" customHeight="1" spans="1:23">
      <c r="A1329" s="2">
        <v>1972</v>
      </c>
      <c r="B1329" s="3" t="s">
        <v>55</v>
      </c>
      <c r="C1329" s="3" t="s">
        <v>23</v>
      </c>
      <c r="D1329" t="s">
        <v>4155</v>
      </c>
      <c r="E1329" t="s">
        <v>4156</v>
      </c>
      <c r="F1329" t="s">
        <v>117</v>
      </c>
      <c r="G1329" t="s">
        <v>46</v>
      </c>
      <c r="H1329">
        <v>3</v>
      </c>
      <c r="I1329" t="s">
        <v>29</v>
      </c>
      <c r="J1329" t="s">
        <v>118</v>
      </c>
      <c r="K1329" s="4">
        <v>4</v>
      </c>
      <c r="L1329" t="s">
        <v>119</v>
      </c>
      <c r="M1329" t="s">
        <v>32</v>
      </c>
      <c r="N1329" t="s">
        <v>33</v>
      </c>
      <c r="O1329" t="str">
        <f t="shared" si="42"/>
        <v>颐19720308a1328b01073</v>
      </c>
      <c r="P1329" t="str">
        <f t="shared" si="41"/>
        <v>销19720308b01073a1328</v>
      </c>
      <c r="Q1329" t="s">
        <v>34</v>
      </c>
      <c r="R1329" t="s">
        <v>49</v>
      </c>
      <c r="S1329" s="5" t="s">
        <v>120</v>
      </c>
      <c r="T1329" s="5" t="s">
        <v>4157</v>
      </c>
      <c r="U1329" s="5" t="s">
        <v>122</v>
      </c>
      <c r="V1329" s="5" t="s">
        <v>53</v>
      </c>
      <c r="W1329" s="5" t="s">
        <v>123</v>
      </c>
    </row>
    <row r="1330" customHeight="1" spans="1:23">
      <c r="A1330" s="2">
        <v>2000</v>
      </c>
      <c r="B1330" s="3" t="s">
        <v>66</v>
      </c>
      <c r="C1330" s="3" t="s">
        <v>41</v>
      </c>
      <c r="D1330" t="s">
        <v>4158</v>
      </c>
      <c r="E1330" t="s">
        <v>4159</v>
      </c>
      <c r="F1330" t="s">
        <v>126</v>
      </c>
      <c r="G1330" t="s">
        <v>59</v>
      </c>
      <c r="H1330">
        <v>4</v>
      </c>
      <c r="I1330" t="s">
        <v>29</v>
      </c>
      <c r="J1330" t="s">
        <v>127</v>
      </c>
      <c r="K1330" s="4">
        <v>8</v>
      </c>
      <c r="L1330" t="s">
        <v>31</v>
      </c>
      <c r="M1330" t="s">
        <v>87</v>
      </c>
      <c r="N1330" t="s">
        <v>33</v>
      </c>
      <c r="O1330" t="str">
        <f t="shared" si="42"/>
        <v>颐20000409a1329b01072</v>
      </c>
      <c r="P1330" t="str">
        <f t="shared" si="41"/>
        <v>销20000409b01072a1329</v>
      </c>
      <c r="Q1330" t="s">
        <v>34</v>
      </c>
      <c r="R1330" t="s">
        <v>49</v>
      </c>
      <c r="S1330" s="5" t="s">
        <v>128</v>
      </c>
      <c r="T1330" s="5" t="s">
        <v>4160</v>
      </c>
      <c r="U1330" s="5" t="s">
        <v>38</v>
      </c>
      <c r="V1330" s="5" t="s">
        <v>64</v>
      </c>
      <c r="W1330" s="5" t="s">
        <v>130</v>
      </c>
    </row>
    <row r="1331" customHeight="1" spans="1:23">
      <c r="A1331" s="2">
        <v>2012</v>
      </c>
      <c r="B1331" s="3" t="s">
        <v>80</v>
      </c>
      <c r="C1331" s="3" t="s">
        <v>131</v>
      </c>
      <c r="D1331" t="s">
        <v>4161</v>
      </c>
      <c r="E1331" t="s">
        <v>4162</v>
      </c>
      <c r="F1331" t="s">
        <v>134</v>
      </c>
      <c r="G1331" t="s">
        <v>70</v>
      </c>
      <c r="H1331">
        <v>1</v>
      </c>
      <c r="I1331" t="s">
        <v>29</v>
      </c>
      <c r="J1331" t="s">
        <v>135</v>
      </c>
      <c r="K1331" s="4">
        <v>6.58333333333333</v>
      </c>
      <c r="L1331" t="s">
        <v>31</v>
      </c>
      <c r="M1331" t="s">
        <v>73</v>
      </c>
      <c r="N1331" t="s">
        <v>33</v>
      </c>
      <c r="O1331" t="str">
        <f t="shared" si="42"/>
        <v>颐20120510a1330b01071</v>
      </c>
      <c r="P1331" t="str">
        <f t="shared" si="41"/>
        <v>销20120510b01071a1330</v>
      </c>
      <c r="Q1331" t="s">
        <v>48</v>
      </c>
      <c r="R1331" t="s">
        <v>35</v>
      </c>
      <c r="S1331" s="5" t="s">
        <v>136</v>
      </c>
      <c r="T1331" s="5" t="s">
        <v>4163</v>
      </c>
      <c r="U1331" s="5" t="s">
        <v>52</v>
      </c>
      <c r="V1331" s="5" t="s">
        <v>78</v>
      </c>
      <c r="W1331" s="5" t="s">
        <v>40</v>
      </c>
    </row>
    <row r="1332" customHeight="1" spans="1:23">
      <c r="A1332" s="2">
        <v>2004</v>
      </c>
      <c r="B1332" s="3" t="s">
        <v>93</v>
      </c>
      <c r="C1332" s="3" t="s">
        <v>138</v>
      </c>
      <c r="D1332" t="s">
        <v>4164</v>
      </c>
      <c r="E1332" t="s">
        <v>4165</v>
      </c>
      <c r="F1332" t="s">
        <v>141</v>
      </c>
      <c r="G1332" t="s">
        <v>84</v>
      </c>
      <c r="H1332">
        <v>3</v>
      </c>
      <c r="I1332" t="s">
        <v>29</v>
      </c>
      <c r="J1332" t="s">
        <v>142</v>
      </c>
      <c r="K1332" s="4">
        <v>7.23333333333333</v>
      </c>
      <c r="L1332" t="s">
        <v>72</v>
      </c>
      <c r="M1332" t="s">
        <v>87</v>
      </c>
      <c r="N1332" t="s">
        <v>33</v>
      </c>
      <c r="O1332" t="str">
        <f t="shared" si="42"/>
        <v>颐20040611a1331b01070</v>
      </c>
      <c r="P1332" t="str">
        <f t="shared" si="41"/>
        <v>销20040611b01070a1331</v>
      </c>
      <c r="Q1332" t="s">
        <v>34</v>
      </c>
      <c r="R1332" t="s">
        <v>49</v>
      </c>
      <c r="S1332" s="5" t="s">
        <v>143</v>
      </c>
      <c r="T1332" s="5" t="s">
        <v>4166</v>
      </c>
      <c r="U1332" s="5" t="s">
        <v>63</v>
      </c>
      <c r="V1332" s="5" t="s">
        <v>91</v>
      </c>
      <c r="W1332" s="5" t="s">
        <v>54</v>
      </c>
    </row>
    <row r="1333" customHeight="1" spans="1:23">
      <c r="A1333" s="2">
        <v>2004</v>
      </c>
      <c r="B1333" s="3">
        <v>11</v>
      </c>
      <c r="C1333" s="3" t="s">
        <v>145</v>
      </c>
      <c r="D1333" t="s">
        <v>4167</v>
      </c>
      <c r="E1333" t="s">
        <v>4168</v>
      </c>
      <c r="F1333" t="s">
        <v>148</v>
      </c>
      <c r="G1333" t="s">
        <v>97</v>
      </c>
      <c r="H1333">
        <v>1</v>
      </c>
      <c r="I1333" t="s">
        <v>29</v>
      </c>
      <c r="J1333" t="s">
        <v>149</v>
      </c>
      <c r="K1333" s="4">
        <v>7.88333333333333</v>
      </c>
      <c r="L1333" t="s">
        <v>86</v>
      </c>
      <c r="M1333" t="s">
        <v>87</v>
      </c>
      <c r="N1333" t="s">
        <v>33</v>
      </c>
      <c r="O1333" t="str">
        <f t="shared" si="42"/>
        <v>颐20041112a1332b01069</v>
      </c>
      <c r="P1333" t="str">
        <f t="shared" si="41"/>
        <v>销20041112b01069a1332</v>
      </c>
      <c r="Q1333" t="s">
        <v>74</v>
      </c>
      <c r="R1333" t="s">
        <v>49</v>
      </c>
      <c r="S1333" s="5" t="s">
        <v>150</v>
      </c>
      <c r="T1333" s="5" t="s">
        <v>4169</v>
      </c>
      <c r="U1333" s="5" t="s">
        <v>77</v>
      </c>
      <c r="V1333" s="5" t="s">
        <v>103</v>
      </c>
      <c r="W1333" s="5" t="s">
        <v>65</v>
      </c>
    </row>
    <row r="1334" customHeight="1" spans="1:23">
      <c r="A1334" s="2">
        <v>2003</v>
      </c>
      <c r="B1334" s="3">
        <v>12</v>
      </c>
      <c r="C1334" s="3" t="s">
        <v>152</v>
      </c>
      <c r="D1334" t="s">
        <v>4170</v>
      </c>
      <c r="E1334" t="s">
        <v>4171</v>
      </c>
      <c r="F1334" t="s">
        <v>155</v>
      </c>
      <c r="G1334" t="s">
        <v>28</v>
      </c>
      <c r="H1334">
        <v>2</v>
      </c>
      <c r="I1334" t="s">
        <v>29</v>
      </c>
      <c r="J1334" t="s">
        <v>156</v>
      </c>
      <c r="K1334" s="4">
        <v>8.53333333333333</v>
      </c>
      <c r="L1334" t="s">
        <v>99</v>
      </c>
      <c r="M1334" t="s">
        <v>32</v>
      </c>
      <c r="N1334" t="s">
        <v>33</v>
      </c>
      <c r="O1334" t="str">
        <f t="shared" si="42"/>
        <v>颐20031213a1333b01068</v>
      </c>
      <c r="P1334" t="str">
        <f t="shared" si="41"/>
        <v>销20031213b01068a1333</v>
      </c>
      <c r="Q1334" t="s">
        <v>48</v>
      </c>
      <c r="R1334" t="s">
        <v>35</v>
      </c>
      <c r="S1334" s="5" t="s">
        <v>157</v>
      </c>
      <c r="T1334" s="5" t="s">
        <v>4172</v>
      </c>
      <c r="U1334" s="5" t="s">
        <v>90</v>
      </c>
      <c r="V1334" s="5" t="s">
        <v>64</v>
      </c>
      <c r="W1334" s="5" t="s">
        <v>79</v>
      </c>
    </row>
    <row r="1335" customHeight="1" spans="1:23">
      <c r="A1335" s="2">
        <v>2000</v>
      </c>
      <c r="B1335" s="3" t="s">
        <v>24</v>
      </c>
      <c r="C1335" s="3" t="s">
        <v>159</v>
      </c>
      <c r="D1335" t="s">
        <v>4173</v>
      </c>
      <c r="E1335" t="s">
        <v>4174</v>
      </c>
      <c r="F1335" t="s">
        <v>162</v>
      </c>
      <c r="G1335" t="s">
        <v>46</v>
      </c>
      <c r="H1335">
        <v>3</v>
      </c>
      <c r="I1335" t="s">
        <v>29</v>
      </c>
      <c r="J1335" t="s">
        <v>163</v>
      </c>
      <c r="K1335" s="4">
        <v>9.18333333333333</v>
      </c>
      <c r="L1335" t="s">
        <v>110</v>
      </c>
      <c r="M1335" t="s">
        <v>32</v>
      </c>
      <c r="N1335" t="s">
        <v>33</v>
      </c>
      <c r="O1335" t="str">
        <f t="shared" si="42"/>
        <v>颐20000114a1334b01067</v>
      </c>
      <c r="P1335" t="str">
        <f t="shared" si="41"/>
        <v>销20000114b01067a1334</v>
      </c>
      <c r="Q1335" t="s">
        <v>74</v>
      </c>
      <c r="R1335" t="s">
        <v>49</v>
      </c>
      <c r="S1335" s="5" t="s">
        <v>164</v>
      </c>
      <c r="T1335" s="5" t="s">
        <v>4175</v>
      </c>
      <c r="U1335" s="5" t="s">
        <v>102</v>
      </c>
      <c r="V1335" s="5" t="s">
        <v>78</v>
      </c>
      <c r="W1335" s="5" t="s">
        <v>92</v>
      </c>
    </row>
    <row r="1336" customHeight="1" spans="1:23">
      <c r="A1336" s="2">
        <v>1998</v>
      </c>
      <c r="B1336" s="3" t="s">
        <v>42</v>
      </c>
      <c r="C1336" s="3" t="s">
        <v>166</v>
      </c>
      <c r="D1336" t="s">
        <v>4176</v>
      </c>
      <c r="E1336" t="s">
        <v>4177</v>
      </c>
      <c r="F1336" t="s">
        <v>169</v>
      </c>
      <c r="G1336" t="s">
        <v>59</v>
      </c>
      <c r="H1336">
        <v>1</v>
      </c>
      <c r="I1336" t="s">
        <v>29</v>
      </c>
      <c r="J1336" t="s">
        <v>170</v>
      </c>
      <c r="K1336" s="4">
        <v>9.83333333333333</v>
      </c>
      <c r="L1336" t="s">
        <v>119</v>
      </c>
      <c r="M1336" t="s">
        <v>87</v>
      </c>
      <c r="N1336" t="s">
        <v>33</v>
      </c>
      <c r="O1336" t="str">
        <f t="shared" si="42"/>
        <v>颐19980215a1335b01066</v>
      </c>
      <c r="P1336" t="str">
        <f t="shared" si="41"/>
        <v>销19980215b01066a1335</v>
      </c>
      <c r="Q1336" t="s">
        <v>74</v>
      </c>
      <c r="R1336" t="s">
        <v>49</v>
      </c>
      <c r="S1336" s="5" t="s">
        <v>171</v>
      </c>
      <c r="T1336" s="5" t="s">
        <v>4178</v>
      </c>
      <c r="U1336" s="5" t="s">
        <v>113</v>
      </c>
      <c r="V1336" s="5" t="s">
        <v>91</v>
      </c>
      <c r="W1336" s="5" t="s">
        <v>104</v>
      </c>
    </row>
    <row r="1337" customHeight="1" spans="1:23">
      <c r="A1337" s="2">
        <v>2004</v>
      </c>
      <c r="B1337" s="3" t="s">
        <v>55</v>
      </c>
      <c r="C1337" s="3" t="s">
        <v>173</v>
      </c>
      <c r="D1337" t="s">
        <v>4179</v>
      </c>
      <c r="E1337" t="s">
        <v>4180</v>
      </c>
      <c r="F1337" t="s">
        <v>176</v>
      </c>
      <c r="G1337" t="s">
        <v>70</v>
      </c>
      <c r="H1337">
        <v>2</v>
      </c>
      <c r="I1337" t="s">
        <v>29</v>
      </c>
      <c r="J1337" t="s">
        <v>177</v>
      </c>
      <c r="K1337" s="4">
        <v>10.4833333333333</v>
      </c>
      <c r="L1337" t="s">
        <v>31</v>
      </c>
      <c r="M1337" t="s">
        <v>32</v>
      </c>
      <c r="N1337" t="s">
        <v>33</v>
      </c>
      <c r="O1337" t="str">
        <f t="shared" si="42"/>
        <v>颐20040316a1336b01065</v>
      </c>
      <c r="P1337" t="str">
        <f t="shared" si="41"/>
        <v>销20040316b01065a1336</v>
      </c>
      <c r="Q1337" t="s">
        <v>34</v>
      </c>
      <c r="R1337" t="s">
        <v>49</v>
      </c>
      <c r="S1337" s="5" t="s">
        <v>178</v>
      </c>
      <c r="T1337" s="5" t="s">
        <v>4181</v>
      </c>
      <c r="U1337" s="5" t="s">
        <v>122</v>
      </c>
      <c r="V1337" s="5" t="s">
        <v>103</v>
      </c>
      <c r="W1337" s="5" t="s">
        <v>114</v>
      </c>
    </row>
    <row r="1338" customHeight="1" spans="1:23">
      <c r="A1338" s="2">
        <v>2005</v>
      </c>
      <c r="B1338" s="3" t="s">
        <v>42</v>
      </c>
      <c r="C1338" s="3" t="s">
        <v>180</v>
      </c>
      <c r="D1338" t="s">
        <v>4182</v>
      </c>
      <c r="E1338" t="s">
        <v>4183</v>
      </c>
      <c r="F1338" t="s">
        <v>183</v>
      </c>
      <c r="G1338" t="s">
        <v>84</v>
      </c>
      <c r="H1338">
        <v>2</v>
      </c>
      <c r="I1338" t="s">
        <v>29</v>
      </c>
      <c r="J1338" t="s">
        <v>184</v>
      </c>
      <c r="K1338" s="4">
        <v>11.1333333333333</v>
      </c>
      <c r="L1338" t="s">
        <v>86</v>
      </c>
      <c r="M1338" t="s">
        <v>32</v>
      </c>
      <c r="N1338" t="s">
        <v>33</v>
      </c>
      <c r="O1338" t="str">
        <f t="shared" si="42"/>
        <v>颐20050217a1337b01064</v>
      </c>
      <c r="P1338" t="str">
        <f t="shared" si="41"/>
        <v>销20050217b01064a1337</v>
      </c>
      <c r="Q1338" t="s">
        <v>34</v>
      </c>
      <c r="R1338" t="s">
        <v>49</v>
      </c>
      <c r="S1338" s="5" t="s">
        <v>36</v>
      </c>
      <c r="T1338" s="5" t="s">
        <v>4184</v>
      </c>
      <c r="U1338" s="5" t="s">
        <v>77</v>
      </c>
      <c r="V1338" s="5" t="s">
        <v>39</v>
      </c>
      <c r="W1338" s="5" t="s">
        <v>123</v>
      </c>
    </row>
    <row r="1339" customHeight="1" spans="1:23">
      <c r="A1339" s="2">
        <v>2007</v>
      </c>
      <c r="B1339" s="3" t="s">
        <v>55</v>
      </c>
      <c r="C1339" s="3" t="s">
        <v>186</v>
      </c>
      <c r="D1339" t="s">
        <v>4185</v>
      </c>
      <c r="E1339" t="s">
        <v>4186</v>
      </c>
      <c r="F1339" t="s">
        <v>189</v>
      </c>
      <c r="G1339" t="s">
        <v>97</v>
      </c>
      <c r="H1339">
        <v>1</v>
      </c>
      <c r="I1339" t="s">
        <v>29</v>
      </c>
      <c r="J1339" t="s">
        <v>190</v>
      </c>
      <c r="K1339" s="4">
        <v>11.7833333333333</v>
      </c>
      <c r="L1339" t="s">
        <v>99</v>
      </c>
      <c r="M1339" t="s">
        <v>32</v>
      </c>
      <c r="N1339" t="s">
        <v>33</v>
      </c>
      <c r="O1339" t="str">
        <f t="shared" si="42"/>
        <v>颐20070318a1338b01063</v>
      </c>
      <c r="P1339" t="str">
        <f t="shared" si="41"/>
        <v>销20070318b01063a1338</v>
      </c>
      <c r="Q1339" t="s">
        <v>48</v>
      </c>
      <c r="R1339" t="s">
        <v>35</v>
      </c>
      <c r="S1339" s="5" t="s">
        <v>50</v>
      </c>
      <c r="T1339" s="5" t="s">
        <v>4187</v>
      </c>
      <c r="U1339" s="5" t="s">
        <v>90</v>
      </c>
      <c r="V1339" s="5" t="s">
        <v>53</v>
      </c>
      <c r="W1339" s="5" t="s">
        <v>130</v>
      </c>
    </row>
    <row r="1340" customHeight="1" spans="1:23">
      <c r="A1340" s="2">
        <v>2009</v>
      </c>
      <c r="B1340" s="3" t="s">
        <v>66</v>
      </c>
      <c r="C1340" s="3" t="s">
        <v>192</v>
      </c>
      <c r="D1340" t="s">
        <v>4188</v>
      </c>
      <c r="E1340" t="s">
        <v>4189</v>
      </c>
      <c r="F1340" t="s">
        <v>195</v>
      </c>
      <c r="G1340" t="s">
        <v>28</v>
      </c>
      <c r="H1340">
        <v>1</v>
      </c>
      <c r="I1340" t="s">
        <v>29</v>
      </c>
      <c r="J1340" t="s">
        <v>196</v>
      </c>
      <c r="K1340" s="4">
        <v>12.4333333333333</v>
      </c>
      <c r="L1340" t="s">
        <v>110</v>
      </c>
      <c r="M1340" t="s">
        <v>32</v>
      </c>
      <c r="N1340" t="s">
        <v>33</v>
      </c>
      <c r="O1340" t="str">
        <f t="shared" si="42"/>
        <v>颐20090419a1339b01062</v>
      </c>
      <c r="P1340" t="str">
        <f t="shared" si="41"/>
        <v>销20090419b01062a1339</v>
      </c>
      <c r="Q1340" t="s">
        <v>34</v>
      </c>
      <c r="R1340" t="s">
        <v>49</v>
      </c>
      <c r="S1340" s="5" t="s">
        <v>61</v>
      </c>
      <c r="T1340" s="5" t="s">
        <v>4190</v>
      </c>
      <c r="U1340" s="5" t="s">
        <v>102</v>
      </c>
      <c r="V1340" s="5" t="s">
        <v>64</v>
      </c>
      <c r="W1340" s="5" t="s">
        <v>79</v>
      </c>
    </row>
    <row r="1341" customHeight="1" spans="1:23">
      <c r="A1341" s="2">
        <v>2010</v>
      </c>
      <c r="B1341" s="3" t="s">
        <v>80</v>
      </c>
      <c r="C1341" s="3" t="s">
        <v>198</v>
      </c>
      <c r="D1341" t="s">
        <v>4191</v>
      </c>
      <c r="E1341" t="s">
        <v>4192</v>
      </c>
      <c r="F1341" t="s">
        <v>201</v>
      </c>
      <c r="G1341" t="s">
        <v>46</v>
      </c>
      <c r="H1341">
        <v>1</v>
      </c>
      <c r="I1341" t="s">
        <v>29</v>
      </c>
      <c r="J1341" t="s">
        <v>202</v>
      </c>
      <c r="K1341" s="4">
        <v>13.0833333333333</v>
      </c>
      <c r="L1341" t="s">
        <v>72</v>
      </c>
      <c r="M1341" t="s">
        <v>87</v>
      </c>
      <c r="N1341" t="s">
        <v>33</v>
      </c>
      <c r="O1341" t="str">
        <f t="shared" si="42"/>
        <v>颐20100520a1340b01061</v>
      </c>
      <c r="P1341" t="str">
        <f t="shared" si="41"/>
        <v>销20100520b01061a1340</v>
      </c>
      <c r="Q1341" t="s">
        <v>74</v>
      </c>
      <c r="R1341" t="s">
        <v>49</v>
      </c>
      <c r="S1341" s="5" t="s">
        <v>75</v>
      </c>
      <c r="T1341" s="5" t="s">
        <v>4193</v>
      </c>
      <c r="U1341" s="5" t="s">
        <v>113</v>
      </c>
      <c r="V1341" s="5" t="s">
        <v>78</v>
      </c>
      <c r="W1341" s="5" t="s">
        <v>92</v>
      </c>
    </row>
    <row r="1342" customHeight="1" spans="1:23">
      <c r="A1342" s="2">
        <v>2002</v>
      </c>
      <c r="B1342" s="3" t="s">
        <v>93</v>
      </c>
      <c r="C1342" s="3" t="s">
        <v>204</v>
      </c>
      <c r="D1342" t="s">
        <v>4194</v>
      </c>
      <c r="E1342" t="s">
        <v>4195</v>
      </c>
      <c r="F1342" t="s">
        <v>207</v>
      </c>
      <c r="G1342" t="s">
        <v>59</v>
      </c>
      <c r="H1342">
        <v>1</v>
      </c>
      <c r="I1342" t="s">
        <v>29</v>
      </c>
      <c r="J1342" t="s">
        <v>208</v>
      </c>
      <c r="K1342" s="4">
        <v>13.7333333333333</v>
      </c>
      <c r="L1342" t="s">
        <v>86</v>
      </c>
      <c r="M1342" t="s">
        <v>87</v>
      </c>
      <c r="N1342" t="s">
        <v>33</v>
      </c>
      <c r="O1342" t="str">
        <f t="shared" si="42"/>
        <v>颐20020621a1341b01060</v>
      </c>
      <c r="P1342" t="str">
        <f t="shared" si="41"/>
        <v>销20020621b01060a1341</v>
      </c>
      <c r="Q1342" t="s">
        <v>48</v>
      </c>
      <c r="R1342" t="s">
        <v>35</v>
      </c>
      <c r="S1342" s="5" t="s">
        <v>88</v>
      </c>
      <c r="T1342" s="5" t="s">
        <v>4196</v>
      </c>
      <c r="U1342" s="5" t="s">
        <v>122</v>
      </c>
      <c r="V1342" s="5" t="s">
        <v>53</v>
      </c>
      <c r="W1342" s="5" t="s">
        <v>104</v>
      </c>
    </row>
    <row r="1343" customHeight="1" spans="1:23">
      <c r="A1343" s="2">
        <v>2013</v>
      </c>
      <c r="B1343" s="3">
        <v>11</v>
      </c>
      <c r="C1343" s="3" t="s">
        <v>210</v>
      </c>
      <c r="D1343" t="s">
        <v>4197</v>
      </c>
      <c r="E1343" t="s">
        <v>4198</v>
      </c>
      <c r="F1343" t="s">
        <v>213</v>
      </c>
      <c r="G1343" t="s">
        <v>70</v>
      </c>
      <c r="H1343">
        <v>1</v>
      </c>
      <c r="I1343" t="s">
        <v>29</v>
      </c>
      <c r="J1343" t="s">
        <v>214</v>
      </c>
      <c r="K1343" s="4">
        <v>14.3833333333333</v>
      </c>
      <c r="L1343" t="s">
        <v>99</v>
      </c>
      <c r="M1343" t="s">
        <v>73</v>
      </c>
      <c r="N1343" t="s">
        <v>33</v>
      </c>
      <c r="O1343" t="str">
        <f t="shared" si="42"/>
        <v>颐20131122a1342b01059</v>
      </c>
      <c r="P1343" t="str">
        <f t="shared" si="41"/>
        <v>销20131122b01059a1342</v>
      </c>
      <c r="Q1343" t="s">
        <v>74</v>
      </c>
      <c r="R1343" t="s">
        <v>49</v>
      </c>
      <c r="S1343" s="5" t="s">
        <v>100</v>
      </c>
      <c r="T1343" s="5" t="s">
        <v>4199</v>
      </c>
      <c r="U1343" s="5" t="s">
        <v>38</v>
      </c>
      <c r="V1343" s="5" t="s">
        <v>64</v>
      </c>
      <c r="W1343" s="5" t="s">
        <v>114</v>
      </c>
    </row>
    <row r="1344" customHeight="1" spans="1:23">
      <c r="A1344" s="2">
        <v>2015</v>
      </c>
      <c r="B1344" s="3">
        <v>12</v>
      </c>
      <c r="C1344" s="3" t="s">
        <v>216</v>
      </c>
      <c r="D1344" t="s">
        <v>4200</v>
      </c>
      <c r="E1344" t="s">
        <v>4201</v>
      </c>
      <c r="F1344" t="s">
        <v>219</v>
      </c>
      <c r="G1344" t="s">
        <v>84</v>
      </c>
      <c r="H1344">
        <v>1</v>
      </c>
      <c r="I1344" t="s">
        <v>29</v>
      </c>
      <c r="J1344" t="s">
        <v>220</v>
      </c>
      <c r="K1344" s="4">
        <v>15.0333333333333</v>
      </c>
      <c r="L1344" t="s">
        <v>110</v>
      </c>
      <c r="M1344" t="s">
        <v>87</v>
      </c>
      <c r="N1344" t="s">
        <v>33</v>
      </c>
      <c r="O1344" t="str">
        <f t="shared" si="42"/>
        <v>颐20151223a1343b01058</v>
      </c>
      <c r="P1344" t="str">
        <f t="shared" si="41"/>
        <v>销20151223b01058a1343</v>
      </c>
      <c r="Q1344" t="s">
        <v>74</v>
      </c>
      <c r="R1344" t="s">
        <v>49</v>
      </c>
      <c r="S1344" s="5" t="s">
        <v>111</v>
      </c>
      <c r="T1344" s="5" t="s">
        <v>4202</v>
      </c>
      <c r="U1344" s="5" t="s">
        <v>52</v>
      </c>
      <c r="V1344" s="5" t="s">
        <v>78</v>
      </c>
      <c r="W1344" s="5" t="s">
        <v>123</v>
      </c>
    </row>
    <row r="1345" customHeight="1" spans="1:23">
      <c r="A1345" s="2">
        <v>2017</v>
      </c>
      <c r="B1345" s="3" t="s">
        <v>66</v>
      </c>
      <c r="C1345" s="3" t="s">
        <v>222</v>
      </c>
      <c r="D1345" t="s">
        <v>4203</v>
      </c>
      <c r="E1345" t="s">
        <v>4204</v>
      </c>
      <c r="F1345" t="s">
        <v>225</v>
      </c>
      <c r="G1345" t="s">
        <v>97</v>
      </c>
      <c r="H1345">
        <v>1</v>
      </c>
      <c r="I1345" t="s">
        <v>29</v>
      </c>
      <c r="J1345" t="s">
        <v>226</v>
      </c>
      <c r="K1345" s="4">
        <v>15.6833333333333</v>
      </c>
      <c r="L1345" t="s">
        <v>31</v>
      </c>
      <c r="M1345" t="s">
        <v>73</v>
      </c>
      <c r="N1345" t="s">
        <v>33</v>
      </c>
      <c r="O1345" t="str">
        <f t="shared" si="42"/>
        <v>颐20170424a1344b01057</v>
      </c>
      <c r="P1345" t="str">
        <f t="shared" si="41"/>
        <v>销20170424b01057a1344</v>
      </c>
      <c r="Q1345" t="s">
        <v>34</v>
      </c>
      <c r="R1345" t="s">
        <v>49</v>
      </c>
      <c r="S1345" s="5" t="s">
        <v>120</v>
      </c>
      <c r="T1345" s="5" t="s">
        <v>4205</v>
      </c>
      <c r="U1345" s="5" t="s">
        <v>63</v>
      </c>
      <c r="V1345" s="5" t="s">
        <v>91</v>
      </c>
      <c r="W1345" s="5" t="s">
        <v>130</v>
      </c>
    </row>
    <row r="1346" customHeight="1" spans="1:23">
      <c r="A1346" s="2">
        <v>2003</v>
      </c>
      <c r="B1346" s="3" t="s">
        <v>80</v>
      </c>
      <c r="C1346" s="3" t="s">
        <v>228</v>
      </c>
      <c r="D1346" t="s">
        <v>4206</v>
      </c>
      <c r="E1346" t="s">
        <v>4207</v>
      </c>
      <c r="F1346" t="s">
        <v>231</v>
      </c>
      <c r="G1346" t="s">
        <v>28</v>
      </c>
      <c r="H1346">
        <v>1</v>
      </c>
      <c r="I1346" t="s">
        <v>29</v>
      </c>
      <c r="J1346" t="s">
        <v>232</v>
      </c>
      <c r="K1346" s="4">
        <v>16.3333333333333</v>
      </c>
      <c r="L1346" t="s">
        <v>31</v>
      </c>
      <c r="M1346" t="s">
        <v>32</v>
      </c>
      <c r="N1346" t="s">
        <v>33</v>
      </c>
      <c r="O1346" t="str">
        <f t="shared" si="42"/>
        <v>颐20030525a1345b01056</v>
      </c>
      <c r="P1346" t="str">
        <f t="shared" si="41"/>
        <v>销20030525b01056a1345</v>
      </c>
      <c r="Q1346" t="s">
        <v>34</v>
      </c>
      <c r="R1346" t="s">
        <v>35</v>
      </c>
      <c r="S1346" s="5" t="s">
        <v>128</v>
      </c>
      <c r="T1346" s="5" t="s">
        <v>4208</v>
      </c>
      <c r="U1346" s="5" t="s">
        <v>77</v>
      </c>
      <c r="V1346" s="5" t="s">
        <v>103</v>
      </c>
      <c r="W1346" s="5" t="s">
        <v>40</v>
      </c>
    </row>
    <row r="1347" customHeight="1" spans="1:23">
      <c r="A1347" s="2">
        <v>2020</v>
      </c>
      <c r="B1347" s="3" t="s">
        <v>93</v>
      </c>
      <c r="C1347" s="3" t="s">
        <v>234</v>
      </c>
      <c r="D1347" t="s">
        <v>4209</v>
      </c>
      <c r="E1347" t="s">
        <v>4210</v>
      </c>
      <c r="F1347" t="s">
        <v>237</v>
      </c>
      <c r="G1347" t="s">
        <v>46</v>
      </c>
      <c r="H1347">
        <v>2</v>
      </c>
      <c r="I1347" t="s">
        <v>29</v>
      </c>
      <c r="J1347" t="s">
        <v>238</v>
      </c>
      <c r="K1347" s="4">
        <v>16.9833333333333</v>
      </c>
      <c r="L1347" t="s">
        <v>31</v>
      </c>
      <c r="M1347" t="s">
        <v>32</v>
      </c>
      <c r="N1347" t="s">
        <v>33</v>
      </c>
      <c r="O1347" t="str">
        <f t="shared" si="42"/>
        <v>颐20200626a1346b01055</v>
      </c>
      <c r="P1347" t="str">
        <f t="shared" ref="P1347:P1410" si="43">_xlfn.CONCAT("销",A1347,B1347,C1347,E1347,D1347)</f>
        <v>销20200626b01055a1346</v>
      </c>
      <c r="Q1347" t="s">
        <v>48</v>
      </c>
      <c r="R1347" t="s">
        <v>49</v>
      </c>
      <c r="S1347" s="5" t="s">
        <v>136</v>
      </c>
      <c r="T1347" s="5" t="s">
        <v>4211</v>
      </c>
      <c r="U1347" s="5" t="s">
        <v>90</v>
      </c>
      <c r="V1347" s="5" t="s">
        <v>64</v>
      </c>
      <c r="W1347" s="5" t="s">
        <v>54</v>
      </c>
    </row>
    <row r="1348" customHeight="1" spans="1:23">
      <c r="A1348" s="2">
        <v>2000</v>
      </c>
      <c r="B1348" s="3">
        <v>11</v>
      </c>
      <c r="C1348" s="3" t="s">
        <v>240</v>
      </c>
      <c r="D1348" t="s">
        <v>4212</v>
      </c>
      <c r="E1348" t="s">
        <v>4213</v>
      </c>
      <c r="F1348" t="s">
        <v>243</v>
      </c>
      <c r="G1348" t="s">
        <v>59</v>
      </c>
      <c r="H1348">
        <v>3</v>
      </c>
      <c r="I1348" t="s">
        <v>29</v>
      </c>
      <c r="J1348" t="s">
        <v>244</v>
      </c>
      <c r="K1348" s="4">
        <v>17.6333333333333</v>
      </c>
      <c r="L1348" t="s">
        <v>72</v>
      </c>
      <c r="M1348" t="s">
        <v>87</v>
      </c>
      <c r="N1348" t="s">
        <v>33</v>
      </c>
      <c r="O1348" t="str">
        <f t="shared" si="42"/>
        <v>颐20001127a1347b01054</v>
      </c>
      <c r="P1348" t="str">
        <f t="shared" si="43"/>
        <v>销20001127b01054a1347</v>
      </c>
      <c r="Q1348" t="s">
        <v>34</v>
      </c>
      <c r="R1348" t="s">
        <v>49</v>
      </c>
      <c r="S1348" s="5" t="s">
        <v>143</v>
      </c>
      <c r="T1348" s="5" t="s">
        <v>4214</v>
      </c>
      <c r="U1348" s="5" t="s">
        <v>102</v>
      </c>
      <c r="V1348" s="5" t="s">
        <v>78</v>
      </c>
      <c r="W1348" s="5" t="s">
        <v>65</v>
      </c>
    </row>
    <row r="1349" customHeight="1" spans="1:23">
      <c r="A1349" s="2">
        <v>1997</v>
      </c>
      <c r="B1349" s="3">
        <v>12</v>
      </c>
      <c r="C1349" s="3" t="s">
        <v>246</v>
      </c>
      <c r="D1349" t="s">
        <v>4215</v>
      </c>
      <c r="E1349" t="s">
        <v>4216</v>
      </c>
      <c r="F1349" t="s">
        <v>249</v>
      </c>
      <c r="G1349" t="s">
        <v>70</v>
      </c>
      <c r="H1349">
        <v>4</v>
      </c>
      <c r="I1349" t="s">
        <v>29</v>
      </c>
      <c r="J1349" t="s">
        <v>250</v>
      </c>
      <c r="K1349" s="4">
        <v>18.2833333333333</v>
      </c>
      <c r="L1349" t="s">
        <v>86</v>
      </c>
      <c r="M1349" t="s">
        <v>73</v>
      </c>
      <c r="N1349" t="s">
        <v>33</v>
      </c>
      <c r="O1349" t="str">
        <f t="shared" si="42"/>
        <v>颐19971228a1348b01053</v>
      </c>
      <c r="P1349" t="str">
        <f t="shared" si="43"/>
        <v>销19971228b01053a1348</v>
      </c>
      <c r="Q1349" t="s">
        <v>74</v>
      </c>
      <c r="R1349" t="s">
        <v>49</v>
      </c>
      <c r="S1349" s="5" t="s">
        <v>150</v>
      </c>
      <c r="T1349" s="5" t="s">
        <v>4217</v>
      </c>
      <c r="U1349" s="5" t="s">
        <v>113</v>
      </c>
      <c r="V1349" s="5" t="s">
        <v>91</v>
      </c>
      <c r="W1349" s="5" t="s">
        <v>79</v>
      </c>
    </row>
    <row r="1350" customHeight="1" spans="1:23">
      <c r="A1350" s="2">
        <v>1998</v>
      </c>
      <c r="B1350" s="3" t="s">
        <v>93</v>
      </c>
      <c r="C1350" s="3" t="s">
        <v>252</v>
      </c>
      <c r="D1350" t="s">
        <v>4218</v>
      </c>
      <c r="E1350" t="s">
        <v>4219</v>
      </c>
      <c r="F1350" t="s">
        <v>255</v>
      </c>
      <c r="G1350" t="s">
        <v>84</v>
      </c>
      <c r="H1350">
        <v>1</v>
      </c>
      <c r="I1350" t="s">
        <v>29</v>
      </c>
      <c r="J1350" t="s">
        <v>256</v>
      </c>
      <c r="K1350" s="4">
        <v>18.9333333333333</v>
      </c>
      <c r="L1350" t="s">
        <v>110</v>
      </c>
      <c r="M1350" t="s">
        <v>87</v>
      </c>
      <c r="N1350" t="s">
        <v>33</v>
      </c>
      <c r="O1350" t="str">
        <f t="shared" si="42"/>
        <v>颐19980629a1349b01052</v>
      </c>
      <c r="P1350" t="str">
        <f t="shared" si="43"/>
        <v>销19980629b01052a1349</v>
      </c>
      <c r="Q1350" t="s">
        <v>48</v>
      </c>
      <c r="R1350" t="s">
        <v>49</v>
      </c>
      <c r="S1350" s="5" t="s">
        <v>157</v>
      </c>
      <c r="T1350" s="5" t="s">
        <v>4220</v>
      </c>
      <c r="U1350" s="5" t="s">
        <v>90</v>
      </c>
      <c r="V1350" s="5" t="s">
        <v>103</v>
      </c>
      <c r="W1350" s="5" t="s">
        <v>92</v>
      </c>
    </row>
    <row r="1351" customHeight="1" spans="1:23">
      <c r="A1351" s="2">
        <v>1999</v>
      </c>
      <c r="B1351" s="3" t="s">
        <v>42</v>
      </c>
      <c r="C1351" s="3" t="s">
        <v>258</v>
      </c>
      <c r="D1351" t="s">
        <v>4221</v>
      </c>
      <c r="E1351" t="s">
        <v>4222</v>
      </c>
      <c r="F1351" t="s">
        <v>261</v>
      </c>
      <c r="G1351" t="s">
        <v>97</v>
      </c>
      <c r="H1351">
        <v>1</v>
      </c>
      <c r="I1351" t="s">
        <v>29</v>
      </c>
      <c r="J1351" t="s">
        <v>262</v>
      </c>
      <c r="K1351" s="4">
        <v>19.5833333333333</v>
      </c>
      <c r="L1351" t="s">
        <v>99</v>
      </c>
      <c r="M1351" t="s">
        <v>87</v>
      </c>
      <c r="N1351" t="s">
        <v>33</v>
      </c>
      <c r="O1351" t="str">
        <f t="shared" si="42"/>
        <v>颐19990230a1350b01051</v>
      </c>
      <c r="P1351" t="str">
        <f t="shared" si="43"/>
        <v>销19990230b01051a1350</v>
      </c>
      <c r="Q1351" t="s">
        <v>74</v>
      </c>
      <c r="R1351" t="s">
        <v>49</v>
      </c>
      <c r="S1351" s="5" t="s">
        <v>164</v>
      </c>
      <c r="T1351" s="5" t="s">
        <v>4223</v>
      </c>
      <c r="U1351" s="5" t="s">
        <v>102</v>
      </c>
      <c r="V1351" s="5" t="s">
        <v>39</v>
      </c>
      <c r="W1351" s="5" t="s">
        <v>104</v>
      </c>
    </row>
    <row r="1352" customHeight="1" spans="1:23">
      <c r="A1352" s="2">
        <v>2000</v>
      </c>
      <c r="B1352" s="3" t="s">
        <v>23</v>
      </c>
      <c r="C1352" s="3" t="s">
        <v>24</v>
      </c>
      <c r="D1352" t="s">
        <v>4224</v>
      </c>
      <c r="E1352" t="s">
        <v>4225</v>
      </c>
      <c r="F1352" t="s">
        <v>27</v>
      </c>
      <c r="G1352" t="s">
        <v>28</v>
      </c>
      <c r="H1352">
        <v>1</v>
      </c>
      <c r="I1352" t="s">
        <v>29</v>
      </c>
      <c r="J1352" t="s">
        <v>30</v>
      </c>
      <c r="K1352" s="4">
        <v>1.2</v>
      </c>
      <c r="L1352" t="s">
        <v>31</v>
      </c>
      <c r="M1352" t="s">
        <v>32</v>
      </c>
      <c r="N1352" t="s">
        <v>33</v>
      </c>
      <c r="O1352" t="str">
        <f t="shared" si="42"/>
        <v>颐20000801a1351b01050</v>
      </c>
      <c r="P1352" t="str">
        <f t="shared" si="43"/>
        <v>销20000801b01050a1351</v>
      </c>
      <c r="Q1352" t="s">
        <v>34</v>
      </c>
      <c r="R1352" t="s">
        <v>35</v>
      </c>
      <c r="S1352" s="5" t="s">
        <v>36</v>
      </c>
      <c r="T1352" s="5" t="s">
        <v>4226</v>
      </c>
      <c r="U1352" s="5" t="s">
        <v>38</v>
      </c>
      <c r="V1352" s="5" t="s">
        <v>39</v>
      </c>
      <c r="W1352" s="5" t="s">
        <v>40</v>
      </c>
    </row>
    <row r="1353" customHeight="1" spans="1:23">
      <c r="A1353" s="2">
        <v>1998</v>
      </c>
      <c r="B1353" s="3" t="s">
        <v>41</v>
      </c>
      <c r="C1353" s="3" t="s">
        <v>42</v>
      </c>
      <c r="D1353" t="s">
        <v>4227</v>
      </c>
      <c r="E1353" t="s">
        <v>4228</v>
      </c>
      <c r="F1353" t="s">
        <v>45</v>
      </c>
      <c r="G1353" t="s">
        <v>46</v>
      </c>
      <c r="H1353">
        <v>3</v>
      </c>
      <c r="I1353" t="s">
        <v>29</v>
      </c>
      <c r="J1353" t="s">
        <v>47</v>
      </c>
      <c r="K1353" s="4">
        <v>1.4</v>
      </c>
      <c r="L1353" t="s">
        <v>31</v>
      </c>
      <c r="M1353" t="s">
        <v>32</v>
      </c>
      <c r="N1353" t="s">
        <v>33</v>
      </c>
      <c r="O1353" t="str">
        <f t="shared" ref="O1353:O1416" si="44">_xlfn.CONCAT("颐",A1353,B1353,C1353,D1353,E1353)</f>
        <v>颐19980902a1352b01049</v>
      </c>
      <c r="P1353" t="str">
        <f t="shared" si="43"/>
        <v>销19980902b01049a1352</v>
      </c>
      <c r="Q1353" t="s">
        <v>48</v>
      </c>
      <c r="R1353" t="s">
        <v>49</v>
      </c>
      <c r="S1353" s="5" t="s">
        <v>50</v>
      </c>
      <c r="T1353" s="5" t="s">
        <v>4229</v>
      </c>
      <c r="U1353" s="5" t="s">
        <v>52</v>
      </c>
      <c r="V1353" s="5" t="s">
        <v>53</v>
      </c>
      <c r="W1353" s="5" t="s">
        <v>54</v>
      </c>
    </row>
    <row r="1354" customHeight="1" spans="1:23">
      <c r="A1354" s="2">
        <v>1997</v>
      </c>
      <c r="B1354" s="3">
        <v>10</v>
      </c>
      <c r="C1354" s="3" t="s">
        <v>55</v>
      </c>
      <c r="D1354" t="s">
        <v>4230</v>
      </c>
      <c r="E1354" t="s">
        <v>4231</v>
      </c>
      <c r="F1354" t="s">
        <v>58</v>
      </c>
      <c r="G1354" t="s">
        <v>59</v>
      </c>
      <c r="H1354">
        <v>2</v>
      </c>
      <c r="I1354" t="s">
        <v>29</v>
      </c>
      <c r="J1354" t="s">
        <v>60</v>
      </c>
      <c r="K1354" s="4">
        <v>2</v>
      </c>
      <c r="L1354" t="s">
        <v>31</v>
      </c>
      <c r="M1354" t="s">
        <v>32</v>
      </c>
      <c r="N1354" t="s">
        <v>33</v>
      </c>
      <c r="O1354" t="str">
        <f t="shared" si="44"/>
        <v>颐19971003a1353b01048</v>
      </c>
      <c r="P1354" t="str">
        <f t="shared" si="43"/>
        <v>销19971003b01048a1353</v>
      </c>
      <c r="Q1354" t="s">
        <v>34</v>
      </c>
      <c r="R1354" t="s">
        <v>49</v>
      </c>
      <c r="S1354" s="5" t="s">
        <v>61</v>
      </c>
      <c r="T1354" s="5" t="s">
        <v>4232</v>
      </c>
      <c r="U1354" s="5" t="s">
        <v>63</v>
      </c>
      <c r="V1354" s="5" t="s">
        <v>64</v>
      </c>
      <c r="W1354" s="5" t="s">
        <v>65</v>
      </c>
    </row>
    <row r="1355" customHeight="1" spans="1:23">
      <c r="A1355" s="2">
        <v>1950</v>
      </c>
      <c r="B1355" s="3">
        <v>11</v>
      </c>
      <c r="C1355" s="3" t="s">
        <v>66</v>
      </c>
      <c r="D1355" t="s">
        <v>4233</v>
      </c>
      <c r="E1355" t="s">
        <v>4234</v>
      </c>
      <c r="F1355" t="s">
        <v>69</v>
      </c>
      <c r="G1355" t="s">
        <v>70</v>
      </c>
      <c r="H1355">
        <v>1</v>
      </c>
      <c r="I1355" t="s">
        <v>29</v>
      </c>
      <c r="J1355" t="s">
        <v>71</v>
      </c>
      <c r="K1355" s="4">
        <v>3</v>
      </c>
      <c r="L1355" t="s">
        <v>72</v>
      </c>
      <c r="M1355" t="s">
        <v>73</v>
      </c>
      <c r="N1355" t="s">
        <v>33</v>
      </c>
      <c r="O1355" t="str">
        <f t="shared" si="44"/>
        <v>颐19501104a1354b01047</v>
      </c>
      <c r="P1355" t="str">
        <f t="shared" si="43"/>
        <v>销19501104b01047a1354</v>
      </c>
      <c r="Q1355" t="s">
        <v>74</v>
      </c>
      <c r="R1355" t="s">
        <v>49</v>
      </c>
      <c r="S1355" s="5" t="s">
        <v>75</v>
      </c>
      <c r="T1355" s="5" t="s">
        <v>4235</v>
      </c>
      <c r="U1355" s="5" t="s">
        <v>77</v>
      </c>
      <c r="V1355" s="5" t="s">
        <v>78</v>
      </c>
      <c r="W1355" s="5" t="s">
        <v>79</v>
      </c>
    </row>
    <row r="1356" customHeight="1" spans="1:23">
      <c r="A1356" s="2">
        <v>1965</v>
      </c>
      <c r="B1356" s="3">
        <v>12</v>
      </c>
      <c r="C1356" s="3" t="s">
        <v>80</v>
      </c>
      <c r="D1356" t="s">
        <v>4236</v>
      </c>
      <c r="E1356" t="s">
        <v>4237</v>
      </c>
      <c r="F1356" t="s">
        <v>83</v>
      </c>
      <c r="G1356" t="s">
        <v>84</v>
      </c>
      <c r="H1356">
        <v>3</v>
      </c>
      <c r="I1356" t="s">
        <v>29</v>
      </c>
      <c r="J1356" t="s">
        <v>85</v>
      </c>
      <c r="K1356" s="4">
        <v>2.4</v>
      </c>
      <c r="L1356" t="s">
        <v>86</v>
      </c>
      <c r="M1356" t="s">
        <v>87</v>
      </c>
      <c r="N1356" t="s">
        <v>33</v>
      </c>
      <c r="O1356" t="str">
        <f t="shared" si="44"/>
        <v>颐19651205a1355b01046</v>
      </c>
      <c r="P1356" t="str">
        <f t="shared" si="43"/>
        <v>销19651205b01046a1355</v>
      </c>
      <c r="Q1356" t="s">
        <v>48</v>
      </c>
      <c r="R1356" t="s">
        <v>35</v>
      </c>
      <c r="S1356" s="5" t="s">
        <v>88</v>
      </c>
      <c r="T1356" s="5" t="s">
        <v>4238</v>
      </c>
      <c r="U1356" s="5" t="s">
        <v>90</v>
      </c>
      <c r="V1356" s="5" t="s">
        <v>91</v>
      </c>
      <c r="W1356" s="5" t="s">
        <v>92</v>
      </c>
    </row>
    <row r="1357" customHeight="1" spans="1:23">
      <c r="A1357" s="2">
        <v>1976</v>
      </c>
      <c r="B1357" s="3" t="s">
        <v>24</v>
      </c>
      <c r="C1357" s="3" t="s">
        <v>93</v>
      </c>
      <c r="D1357" t="s">
        <v>4239</v>
      </c>
      <c r="E1357" t="s">
        <v>4240</v>
      </c>
      <c r="F1357" t="s">
        <v>96</v>
      </c>
      <c r="G1357" t="s">
        <v>97</v>
      </c>
      <c r="H1357">
        <v>2</v>
      </c>
      <c r="I1357" t="s">
        <v>29</v>
      </c>
      <c r="J1357" t="s">
        <v>98</v>
      </c>
      <c r="K1357" s="4">
        <v>5</v>
      </c>
      <c r="L1357" t="s">
        <v>99</v>
      </c>
      <c r="M1357" t="s">
        <v>73</v>
      </c>
      <c r="N1357" t="s">
        <v>33</v>
      </c>
      <c r="O1357" t="str">
        <f t="shared" si="44"/>
        <v>颐19760106a1356b01045</v>
      </c>
      <c r="P1357" t="str">
        <f t="shared" si="43"/>
        <v>销19760106b01045a1356</v>
      </c>
      <c r="Q1357" t="s">
        <v>74</v>
      </c>
      <c r="R1357" t="s">
        <v>49</v>
      </c>
      <c r="S1357" s="5" t="s">
        <v>100</v>
      </c>
      <c r="T1357" s="5" t="s">
        <v>4241</v>
      </c>
      <c r="U1357" s="5" t="s">
        <v>102</v>
      </c>
      <c r="V1357" s="5" t="s">
        <v>103</v>
      </c>
      <c r="W1357" s="5" t="s">
        <v>104</v>
      </c>
    </row>
    <row r="1358" customHeight="1" spans="1:23">
      <c r="A1358" s="2">
        <v>1986</v>
      </c>
      <c r="B1358" s="3" t="s">
        <v>42</v>
      </c>
      <c r="C1358" s="3" t="s">
        <v>105</v>
      </c>
      <c r="D1358" t="s">
        <v>4242</v>
      </c>
      <c r="E1358" t="s">
        <v>4243</v>
      </c>
      <c r="F1358" t="s">
        <v>108</v>
      </c>
      <c r="G1358" t="s">
        <v>28</v>
      </c>
      <c r="H1358">
        <v>1</v>
      </c>
      <c r="I1358" t="s">
        <v>29</v>
      </c>
      <c r="J1358" t="s">
        <v>109</v>
      </c>
      <c r="K1358" s="4">
        <v>3</v>
      </c>
      <c r="L1358" t="s">
        <v>110</v>
      </c>
      <c r="M1358" t="s">
        <v>32</v>
      </c>
      <c r="N1358" t="s">
        <v>33</v>
      </c>
      <c r="O1358" t="str">
        <f t="shared" si="44"/>
        <v>颐19860207a1357b01044</v>
      </c>
      <c r="P1358" t="str">
        <f t="shared" si="43"/>
        <v>销19860207b01044a1357</v>
      </c>
      <c r="Q1358" t="s">
        <v>74</v>
      </c>
      <c r="R1358" t="s">
        <v>35</v>
      </c>
      <c r="S1358" s="5" t="s">
        <v>111</v>
      </c>
      <c r="T1358" s="5" t="s">
        <v>4244</v>
      </c>
      <c r="U1358" s="5" t="s">
        <v>113</v>
      </c>
      <c r="V1358" s="5" t="s">
        <v>39</v>
      </c>
      <c r="W1358" s="5" t="s">
        <v>114</v>
      </c>
    </row>
    <row r="1359" customHeight="1" spans="1:23">
      <c r="A1359" s="2">
        <v>1972</v>
      </c>
      <c r="B1359" s="3" t="s">
        <v>55</v>
      </c>
      <c r="C1359" s="3" t="s">
        <v>23</v>
      </c>
      <c r="D1359" t="s">
        <v>4245</v>
      </c>
      <c r="E1359" t="s">
        <v>4246</v>
      </c>
      <c r="F1359" t="s">
        <v>117</v>
      </c>
      <c r="G1359" t="s">
        <v>46</v>
      </c>
      <c r="H1359">
        <v>3</v>
      </c>
      <c r="I1359" t="s">
        <v>29</v>
      </c>
      <c r="J1359" t="s">
        <v>118</v>
      </c>
      <c r="K1359" s="4">
        <v>4</v>
      </c>
      <c r="L1359" t="s">
        <v>119</v>
      </c>
      <c r="M1359" t="s">
        <v>32</v>
      </c>
      <c r="N1359" t="s">
        <v>33</v>
      </c>
      <c r="O1359" t="str">
        <f t="shared" si="44"/>
        <v>颐19720308a1358b01043</v>
      </c>
      <c r="P1359" t="str">
        <f t="shared" si="43"/>
        <v>销19720308b01043a1358</v>
      </c>
      <c r="Q1359" t="s">
        <v>34</v>
      </c>
      <c r="R1359" t="s">
        <v>49</v>
      </c>
      <c r="S1359" s="5" t="s">
        <v>120</v>
      </c>
      <c r="T1359" s="5" t="s">
        <v>4247</v>
      </c>
      <c r="U1359" s="5" t="s">
        <v>122</v>
      </c>
      <c r="V1359" s="5" t="s">
        <v>53</v>
      </c>
      <c r="W1359" s="5" t="s">
        <v>123</v>
      </c>
    </row>
    <row r="1360" customHeight="1" spans="1:23">
      <c r="A1360" s="2">
        <v>2000</v>
      </c>
      <c r="B1360" s="3" t="s">
        <v>66</v>
      </c>
      <c r="C1360" s="3" t="s">
        <v>41</v>
      </c>
      <c r="D1360" t="s">
        <v>4248</v>
      </c>
      <c r="E1360" t="s">
        <v>4249</v>
      </c>
      <c r="F1360" t="s">
        <v>126</v>
      </c>
      <c r="G1360" t="s">
        <v>59</v>
      </c>
      <c r="H1360">
        <v>4</v>
      </c>
      <c r="I1360" t="s">
        <v>29</v>
      </c>
      <c r="J1360" t="s">
        <v>127</v>
      </c>
      <c r="K1360" s="4">
        <v>8</v>
      </c>
      <c r="L1360" t="s">
        <v>31</v>
      </c>
      <c r="M1360" t="s">
        <v>87</v>
      </c>
      <c r="N1360" t="s">
        <v>33</v>
      </c>
      <c r="O1360" t="str">
        <f t="shared" si="44"/>
        <v>颐20000409a1359b01042</v>
      </c>
      <c r="P1360" t="str">
        <f t="shared" si="43"/>
        <v>销20000409b01042a1359</v>
      </c>
      <c r="Q1360" t="s">
        <v>34</v>
      </c>
      <c r="R1360" t="s">
        <v>49</v>
      </c>
      <c r="S1360" s="5" t="s">
        <v>128</v>
      </c>
      <c r="T1360" s="5" t="s">
        <v>4250</v>
      </c>
      <c r="U1360" s="5" t="s">
        <v>38</v>
      </c>
      <c r="V1360" s="5" t="s">
        <v>64</v>
      </c>
      <c r="W1360" s="5" t="s">
        <v>130</v>
      </c>
    </row>
    <row r="1361" customHeight="1" spans="1:23">
      <c r="A1361" s="2">
        <v>2012</v>
      </c>
      <c r="B1361" s="3" t="s">
        <v>80</v>
      </c>
      <c r="C1361" s="3" t="s">
        <v>131</v>
      </c>
      <c r="D1361" t="s">
        <v>4251</v>
      </c>
      <c r="E1361" t="s">
        <v>4252</v>
      </c>
      <c r="F1361" t="s">
        <v>134</v>
      </c>
      <c r="G1361" t="s">
        <v>70</v>
      </c>
      <c r="H1361">
        <v>1</v>
      </c>
      <c r="I1361" t="s">
        <v>29</v>
      </c>
      <c r="J1361" t="s">
        <v>135</v>
      </c>
      <c r="K1361" s="4">
        <v>6.58333333333333</v>
      </c>
      <c r="L1361" t="s">
        <v>31</v>
      </c>
      <c r="M1361" t="s">
        <v>73</v>
      </c>
      <c r="N1361" t="s">
        <v>33</v>
      </c>
      <c r="O1361" t="str">
        <f t="shared" si="44"/>
        <v>颐20120510a1360b01041</v>
      </c>
      <c r="P1361" t="str">
        <f t="shared" si="43"/>
        <v>销20120510b01041a1360</v>
      </c>
      <c r="Q1361" t="s">
        <v>48</v>
      </c>
      <c r="R1361" t="s">
        <v>35</v>
      </c>
      <c r="S1361" s="5" t="s">
        <v>136</v>
      </c>
      <c r="T1361" s="5" t="s">
        <v>4253</v>
      </c>
      <c r="U1361" s="5" t="s">
        <v>52</v>
      </c>
      <c r="V1361" s="5" t="s">
        <v>78</v>
      </c>
      <c r="W1361" s="5" t="s">
        <v>40</v>
      </c>
    </row>
    <row r="1362" customHeight="1" spans="1:23">
      <c r="A1362" s="2">
        <v>2004</v>
      </c>
      <c r="B1362" s="3" t="s">
        <v>93</v>
      </c>
      <c r="C1362" s="3" t="s">
        <v>138</v>
      </c>
      <c r="D1362" t="s">
        <v>4254</v>
      </c>
      <c r="E1362" t="s">
        <v>4255</v>
      </c>
      <c r="F1362" t="s">
        <v>141</v>
      </c>
      <c r="G1362" t="s">
        <v>84</v>
      </c>
      <c r="H1362">
        <v>3</v>
      </c>
      <c r="I1362" t="s">
        <v>29</v>
      </c>
      <c r="J1362" t="s">
        <v>142</v>
      </c>
      <c r="K1362" s="4">
        <v>7.23333333333333</v>
      </c>
      <c r="L1362" t="s">
        <v>72</v>
      </c>
      <c r="M1362" t="s">
        <v>87</v>
      </c>
      <c r="N1362" t="s">
        <v>33</v>
      </c>
      <c r="O1362" t="str">
        <f t="shared" si="44"/>
        <v>颐20040611a1361b01040</v>
      </c>
      <c r="P1362" t="str">
        <f t="shared" si="43"/>
        <v>销20040611b01040a1361</v>
      </c>
      <c r="Q1362" t="s">
        <v>34</v>
      </c>
      <c r="R1362" t="s">
        <v>49</v>
      </c>
      <c r="S1362" s="5" t="s">
        <v>143</v>
      </c>
      <c r="T1362" s="5" t="s">
        <v>4256</v>
      </c>
      <c r="U1362" s="5" t="s">
        <v>63</v>
      </c>
      <c r="V1362" s="5" t="s">
        <v>91</v>
      </c>
      <c r="W1362" s="5" t="s">
        <v>54</v>
      </c>
    </row>
    <row r="1363" customHeight="1" spans="1:23">
      <c r="A1363" s="2">
        <v>2004</v>
      </c>
      <c r="B1363" s="3">
        <v>11</v>
      </c>
      <c r="C1363" s="3" t="s">
        <v>145</v>
      </c>
      <c r="D1363" t="s">
        <v>4257</v>
      </c>
      <c r="E1363" t="s">
        <v>4258</v>
      </c>
      <c r="F1363" t="s">
        <v>148</v>
      </c>
      <c r="G1363" t="s">
        <v>97</v>
      </c>
      <c r="H1363">
        <v>1</v>
      </c>
      <c r="I1363" t="s">
        <v>29</v>
      </c>
      <c r="J1363" t="s">
        <v>149</v>
      </c>
      <c r="K1363" s="4">
        <v>7.88333333333333</v>
      </c>
      <c r="L1363" t="s">
        <v>86</v>
      </c>
      <c r="M1363" t="s">
        <v>87</v>
      </c>
      <c r="N1363" t="s">
        <v>33</v>
      </c>
      <c r="O1363" t="str">
        <f t="shared" si="44"/>
        <v>颐20041112a1362b01039</v>
      </c>
      <c r="P1363" t="str">
        <f t="shared" si="43"/>
        <v>销20041112b01039a1362</v>
      </c>
      <c r="Q1363" t="s">
        <v>74</v>
      </c>
      <c r="R1363" t="s">
        <v>49</v>
      </c>
      <c r="S1363" s="5" t="s">
        <v>150</v>
      </c>
      <c r="T1363" s="5" t="s">
        <v>4259</v>
      </c>
      <c r="U1363" s="5" t="s">
        <v>77</v>
      </c>
      <c r="V1363" s="5" t="s">
        <v>103</v>
      </c>
      <c r="W1363" s="5" t="s">
        <v>65</v>
      </c>
    </row>
    <row r="1364" customHeight="1" spans="1:23">
      <c r="A1364" s="2">
        <v>2003</v>
      </c>
      <c r="B1364" s="3">
        <v>12</v>
      </c>
      <c r="C1364" s="3" t="s">
        <v>152</v>
      </c>
      <c r="D1364" t="s">
        <v>4260</v>
      </c>
      <c r="E1364" t="s">
        <v>4261</v>
      </c>
      <c r="F1364" t="s">
        <v>155</v>
      </c>
      <c r="G1364" t="s">
        <v>28</v>
      </c>
      <c r="H1364">
        <v>2</v>
      </c>
      <c r="I1364" t="s">
        <v>29</v>
      </c>
      <c r="J1364" t="s">
        <v>156</v>
      </c>
      <c r="K1364" s="4">
        <v>8.53333333333333</v>
      </c>
      <c r="L1364" t="s">
        <v>99</v>
      </c>
      <c r="M1364" t="s">
        <v>32</v>
      </c>
      <c r="N1364" t="s">
        <v>33</v>
      </c>
      <c r="O1364" t="str">
        <f t="shared" si="44"/>
        <v>颐20031213a1363b01038</v>
      </c>
      <c r="P1364" t="str">
        <f t="shared" si="43"/>
        <v>销20031213b01038a1363</v>
      </c>
      <c r="Q1364" t="s">
        <v>48</v>
      </c>
      <c r="R1364" t="s">
        <v>35</v>
      </c>
      <c r="S1364" s="5" t="s">
        <v>157</v>
      </c>
      <c r="T1364" s="5" t="s">
        <v>4262</v>
      </c>
      <c r="U1364" s="5" t="s">
        <v>90</v>
      </c>
      <c r="V1364" s="5" t="s">
        <v>64</v>
      </c>
      <c r="W1364" s="5" t="s">
        <v>79</v>
      </c>
    </row>
    <row r="1365" customHeight="1" spans="1:23">
      <c r="A1365" s="2">
        <v>2000</v>
      </c>
      <c r="B1365" s="3" t="s">
        <v>24</v>
      </c>
      <c r="C1365" s="3" t="s">
        <v>159</v>
      </c>
      <c r="D1365" t="s">
        <v>4263</v>
      </c>
      <c r="E1365" t="s">
        <v>4264</v>
      </c>
      <c r="F1365" t="s">
        <v>162</v>
      </c>
      <c r="G1365" t="s">
        <v>46</v>
      </c>
      <c r="H1365">
        <v>3</v>
      </c>
      <c r="I1365" t="s">
        <v>29</v>
      </c>
      <c r="J1365" t="s">
        <v>163</v>
      </c>
      <c r="K1365" s="4">
        <v>9.18333333333333</v>
      </c>
      <c r="L1365" t="s">
        <v>110</v>
      </c>
      <c r="M1365" t="s">
        <v>32</v>
      </c>
      <c r="N1365" t="s">
        <v>33</v>
      </c>
      <c r="O1365" t="str">
        <f t="shared" si="44"/>
        <v>颐20000114a1364b01037</v>
      </c>
      <c r="P1365" t="str">
        <f t="shared" si="43"/>
        <v>销20000114b01037a1364</v>
      </c>
      <c r="Q1365" t="s">
        <v>74</v>
      </c>
      <c r="R1365" t="s">
        <v>49</v>
      </c>
      <c r="S1365" s="5" t="s">
        <v>164</v>
      </c>
      <c r="T1365" s="5" t="s">
        <v>4265</v>
      </c>
      <c r="U1365" s="5" t="s">
        <v>102</v>
      </c>
      <c r="V1365" s="5" t="s">
        <v>78</v>
      </c>
      <c r="W1365" s="5" t="s">
        <v>92</v>
      </c>
    </row>
    <row r="1366" customHeight="1" spans="1:23">
      <c r="A1366" s="2">
        <v>1998</v>
      </c>
      <c r="B1366" s="3" t="s">
        <v>42</v>
      </c>
      <c r="C1366" s="3" t="s">
        <v>166</v>
      </c>
      <c r="D1366" t="s">
        <v>4266</v>
      </c>
      <c r="E1366" t="s">
        <v>4267</v>
      </c>
      <c r="F1366" t="s">
        <v>169</v>
      </c>
      <c r="G1366" t="s">
        <v>59</v>
      </c>
      <c r="H1366">
        <v>1</v>
      </c>
      <c r="I1366" t="s">
        <v>29</v>
      </c>
      <c r="J1366" t="s">
        <v>170</v>
      </c>
      <c r="K1366" s="4">
        <v>9.83333333333333</v>
      </c>
      <c r="L1366" t="s">
        <v>119</v>
      </c>
      <c r="M1366" t="s">
        <v>87</v>
      </c>
      <c r="N1366" t="s">
        <v>33</v>
      </c>
      <c r="O1366" t="str">
        <f t="shared" si="44"/>
        <v>颐19980215a1365b01036</v>
      </c>
      <c r="P1366" t="str">
        <f t="shared" si="43"/>
        <v>销19980215b01036a1365</v>
      </c>
      <c r="Q1366" t="s">
        <v>74</v>
      </c>
      <c r="R1366" t="s">
        <v>49</v>
      </c>
      <c r="S1366" s="5" t="s">
        <v>171</v>
      </c>
      <c r="T1366" s="5" t="s">
        <v>4268</v>
      </c>
      <c r="U1366" s="5" t="s">
        <v>113</v>
      </c>
      <c r="V1366" s="5" t="s">
        <v>91</v>
      </c>
      <c r="W1366" s="5" t="s">
        <v>104</v>
      </c>
    </row>
    <row r="1367" customHeight="1" spans="1:23">
      <c r="A1367" s="2">
        <v>2004</v>
      </c>
      <c r="B1367" s="3" t="s">
        <v>55</v>
      </c>
      <c r="C1367" s="3" t="s">
        <v>173</v>
      </c>
      <c r="D1367" t="s">
        <v>4269</v>
      </c>
      <c r="E1367" t="s">
        <v>4270</v>
      </c>
      <c r="F1367" t="s">
        <v>176</v>
      </c>
      <c r="G1367" t="s">
        <v>70</v>
      </c>
      <c r="H1367">
        <v>2</v>
      </c>
      <c r="I1367" t="s">
        <v>29</v>
      </c>
      <c r="J1367" t="s">
        <v>177</v>
      </c>
      <c r="K1367" s="4">
        <v>10.4833333333333</v>
      </c>
      <c r="L1367" t="s">
        <v>31</v>
      </c>
      <c r="M1367" t="s">
        <v>32</v>
      </c>
      <c r="N1367" t="s">
        <v>33</v>
      </c>
      <c r="O1367" t="str">
        <f t="shared" si="44"/>
        <v>颐20040316a1366b01035</v>
      </c>
      <c r="P1367" t="str">
        <f t="shared" si="43"/>
        <v>销20040316b01035a1366</v>
      </c>
      <c r="Q1367" t="s">
        <v>34</v>
      </c>
      <c r="R1367" t="s">
        <v>49</v>
      </c>
      <c r="S1367" s="5" t="s">
        <v>178</v>
      </c>
      <c r="T1367" s="5" t="s">
        <v>4271</v>
      </c>
      <c r="U1367" s="5" t="s">
        <v>122</v>
      </c>
      <c r="V1367" s="5" t="s">
        <v>103</v>
      </c>
      <c r="W1367" s="5" t="s">
        <v>114</v>
      </c>
    </row>
    <row r="1368" customHeight="1" spans="1:23">
      <c r="A1368" s="2">
        <v>2005</v>
      </c>
      <c r="B1368" s="3" t="s">
        <v>42</v>
      </c>
      <c r="C1368" s="3" t="s">
        <v>180</v>
      </c>
      <c r="D1368" t="s">
        <v>4272</v>
      </c>
      <c r="E1368" t="s">
        <v>4273</v>
      </c>
      <c r="F1368" t="s">
        <v>183</v>
      </c>
      <c r="G1368" t="s">
        <v>84</v>
      </c>
      <c r="H1368">
        <v>2</v>
      </c>
      <c r="I1368" t="s">
        <v>29</v>
      </c>
      <c r="J1368" t="s">
        <v>184</v>
      </c>
      <c r="K1368" s="4">
        <v>11.1333333333333</v>
      </c>
      <c r="L1368" t="s">
        <v>86</v>
      </c>
      <c r="M1368" t="s">
        <v>32</v>
      </c>
      <c r="N1368" t="s">
        <v>33</v>
      </c>
      <c r="O1368" t="str">
        <f t="shared" si="44"/>
        <v>颐20050217a1367b01034</v>
      </c>
      <c r="P1368" t="str">
        <f t="shared" si="43"/>
        <v>销20050217b01034a1367</v>
      </c>
      <c r="Q1368" t="s">
        <v>34</v>
      </c>
      <c r="R1368" t="s">
        <v>49</v>
      </c>
      <c r="S1368" s="5" t="s">
        <v>36</v>
      </c>
      <c r="T1368" s="5" t="s">
        <v>4274</v>
      </c>
      <c r="U1368" s="5" t="s">
        <v>77</v>
      </c>
      <c r="V1368" s="5" t="s">
        <v>39</v>
      </c>
      <c r="W1368" s="5" t="s">
        <v>123</v>
      </c>
    </row>
    <row r="1369" customHeight="1" spans="1:23">
      <c r="A1369" s="2">
        <v>2007</v>
      </c>
      <c r="B1369" s="3" t="s">
        <v>55</v>
      </c>
      <c r="C1369" s="3" t="s">
        <v>186</v>
      </c>
      <c r="D1369" t="s">
        <v>4275</v>
      </c>
      <c r="E1369" t="s">
        <v>4276</v>
      </c>
      <c r="F1369" t="s">
        <v>189</v>
      </c>
      <c r="G1369" t="s">
        <v>97</v>
      </c>
      <c r="H1369">
        <v>1</v>
      </c>
      <c r="I1369" t="s">
        <v>29</v>
      </c>
      <c r="J1369" t="s">
        <v>190</v>
      </c>
      <c r="K1369" s="4">
        <v>11.7833333333333</v>
      </c>
      <c r="L1369" t="s">
        <v>99</v>
      </c>
      <c r="M1369" t="s">
        <v>32</v>
      </c>
      <c r="N1369" t="s">
        <v>33</v>
      </c>
      <c r="O1369" t="str">
        <f t="shared" si="44"/>
        <v>颐20070318a1368b01033</v>
      </c>
      <c r="P1369" t="str">
        <f t="shared" si="43"/>
        <v>销20070318b01033a1368</v>
      </c>
      <c r="Q1369" t="s">
        <v>48</v>
      </c>
      <c r="R1369" t="s">
        <v>35</v>
      </c>
      <c r="S1369" s="5" t="s">
        <v>50</v>
      </c>
      <c r="T1369" s="5" t="s">
        <v>4277</v>
      </c>
      <c r="U1369" s="5" t="s">
        <v>90</v>
      </c>
      <c r="V1369" s="5" t="s">
        <v>53</v>
      </c>
      <c r="W1369" s="5" t="s">
        <v>130</v>
      </c>
    </row>
    <row r="1370" customHeight="1" spans="1:23">
      <c r="A1370" s="2">
        <v>2009</v>
      </c>
      <c r="B1370" s="3" t="s">
        <v>66</v>
      </c>
      <c r="C1370" s="3" t="s">
        <v>192</v>
      </c>
      <c r="D1370" t="s">
        <v>4278</v>
      </c>
      <c r="E1370" t="s">
        <v>4279</v>
      </c>
      <c r="F1370" t="s">
        <v>195</v>
      </c>
      <c r="G1370" t="s">
        <v>28</v>
      </c>
      <c r="H1370">
        <v>1</v>
      </c>
      <c r="I1370" t="s">
        <v>29</v>
      </c>
      <c r="J1370" t="s">
        <v>196</v>
      </c>
      <c r="K1370" s="4">
        <v>12.4333333333333</v>
      </c>
      <c r="L1370" t="s">
        <v>110</v>
      </c>
      <c r="M1370" t="s">
        <v>32</v>
      </c>
      <c r="N1370" t="s">
        <v>33</v>
      </c>
      <c r="O1370" t="str">
        <f t="shared" si="44"/>
        <v>颐20090419a1369b01032</v>
      </c>
      <c r="P1370" t="str">
        <f t="shared" si="43"/>
        <v>销20090419b01032a1369</v>
      </c>
      <c r="Q1370" t="s">
        <v>34</v>
      </c>
      <c r="R1370" t="s">
        <v>49</v>
      </c>
      <c r="S1370" s="5" t="s">
        <v>61</v>
      </c>
      <c r="T1370" s="5" t="s">
        <v>4280</v>
      </c>
      <c r="U1370" s="5" t="s">
        <v>102</v>
      </c>
      <c r="V1370" s="5" t="s">
        <v>64</v>
      </c>
      <c r="W1370" s="5" t="s">
        <v>79</v>
      </c>
    </row>
    <row r="1371" customHeight="1" spans="1:23">
      <c r="A1371" s="2">
        <v>2010</v>
      </c>
      <c r="B1371" s="3" t="s">
        <v>80</v>
      </c>
      <c r="C1371" s="3" t="s">
        <v>198</v>
      </c>
      <c r="D1371" t="s">
        <v>4281</v>
      </c>
      <c r="E1371" t="s">
        <v>4282</v>
      </c>
      <c r="F1371" t="s">
        <v>201</v>
      </c>
      <c r="G1371" t="s">
        <v>46</v>
      </c>
      <c r="H1371">
        <v>1</v>
      </c>
      <c r="I1371" t="s">
        <v>29</v>
      </c>
      <c r="J1371" t="s">
        <v>202</v>
      </c>
      <c r="K1371" s="4">
        <v>13.0833333333333</v>
      </c>
      <c r="L1371" t="s">
        <v>72</v>
      </c>
      <c r="M1371" t="s">
        <v>87</v>
      </c>
      <c r="N1371" t="s">
        <v>33</v>
      </c>
      <c r="O1371" t="str">
        <f t="shared" si="44"/>
        <v>颐20100520a1370b01031</v>
      </c>
      <c r="P1371" t="str">
        <f t="shared" si="43"/>
        <v>销20100520b01031a1370</v>
      </c>
      <c r="Q1371" t="s">
        <v>74</v>
      </c>
      <c r="R1371" t="s">
        <v>49</v>
      </c>
      <c r="S1371" s="5" t="s">
        <v>75</v>
      </c>
      <c r="T1371" s="5" t="s">
        <v>4283</v>
      </c>
      <c r="U1371" s="5" t="s">
        <v>113</v>
      </c>
      <c r="V1371" s="5" t="s">
        <v>78</v>
      </c>
      <c r="W1371" s="5" t="s">
        <v>92</v>
      </c>
    </row>
    <row r="1372" customHeight="1" spans="1:23">
      <c r="A1372" s="2">
        <v>2002</v>
      </c>
      <c r="B1372" s="3" t="s">
        <v>93</v>
      </c>
      <c r="C1372" s="3" t="s">
        <v>204</v>
      </c>
      <c r="D1372" t="s">
        <v>4284</v>
      </c>
      <c r="E1372" t="s">
        <v>4285</v>
      </c>
      <c r="F1372" t="s">
        <v>207</v>
      </c>
      <c r="G1372" t="s">
        <v>59</v>
      </c>
      <c r="H1372">
        <v>1</v>
      </c>
      <c r="I1372" t="s">
        <v>29</v>
      </c>
      <c r="J1372" t="s">
        <v>208</v>
      </c>
      <c r="K1372" s="4">
        <v>13.7333333333333</v>
      </c>
      <c r="L1372" t="s">
        <v>86</v>
      </c>
      <c r="M1372" t="s">
        <v>87</v>
      </c>
      <c r="N1372" t="s">
        <v>33</v>
      </c>
      <c r="O1372" t="str">
        <f t="shared" si="44"/>
        <v>颐20020621a1371b01030</v>
      </c>
      <c r="P1372" t="str">
        <f t="shared" si="43"/>
        <v>销20020621b01030a1371</v>
      </c>
      <c r="Q1372" t="s">
        <v>48</v>
      </c>
      <c r="R1372" t="s">
        <v>35</v>
      </c>
      <c r="S1372" s="5" t="s">
        <v>88</v>
      </c>
      <c r="T1372" s="5" t="s">
        <v>4286</v>
      </c>
      <c r="U1372" s="5" t="s">
        <v>122</v>
      </c>
      <c r="V1372" s="5" t="s">
        <v>53</v>
      </c>
      <c r="W1372" s="5" t="s">
        <v>104</v>
      </c>
    </row>
    <row r="1373" customHeight="1" spans="1:23">
      <c r="A1373" s="2">
        <v>2013</v>
      </c>
      <c r="B1373" s="3">
        <v>11</v>
      </c>
      <c r="C1373" s="3" t="s">
        <v>210</v>
      </c>
      <c r="D1373" t="s">
        <v>4287</v>
      </c>
      <c r="E1373" t="s">
        <v>4288</v>
      </c>
      <c r="F1373" t="s">
        <v>213</v>
      </c>
      <c r="G1373" t="s">
        <v>70</v>
      </c>
      <c r="H1373">
        <v>1</v>
      </c>
      <c r="I1373" t="s">
        <v>29</v>
      </c>
      <c r="J1373" t="s">
        <v>214</v>
      </c>
      <c r="K1373" s="4">
        <v>14.3833333333333</v>
      </c>
      <c r="L1373" t="s">
        <v>99</v>
      </c>
      <c r="M1373" t="s">
        <v>73</v>
      </c>
      <c r="N1373" t="s">
        <v>33</v>
      </c>
      <c r="O1373" t="str">
        <f t="shared" si="44"/>
        <v>颐20131122a1372b01029</v>
      </c>
      <c r="P1373" t="str">
        <f t="shared" si="43"/>
        <v>销20131122b01029a1372</v>
      </c>
      <c r="Q1373" t="s">
        <v>74</v>
      </c>
      <c r="R1373" t="s">
        <v>49</v>
      </c>
      <c r="S1373" s="5" t="s">
        <v>100</v>
      </c>
      <c r="T1373" s="5" t="s">
        <v>4289</v>
      </c>
      <c r="U1373" s="5" t="s">
        <v>38</v>
      </c>
      <c r="V1373" s="5" t="s">
        <v>64</v>
      </c>
      <c r="W1373" s="5" t="s">
        <v>114</v>
      </c>
    </row>
    <row r="1374" customHeight="1" spans="1:23">
      <c r="A1374" s="2">
        <v>2015</v>
      </c>
      <c r="B1374" s="3">
        <v>12</v>
      </c>
      <c r="C1374" s="3" t="s">
        <v>216</v>
      </c>
      <c r="D1374" t="s">
        <v>4290</v>
      </c>
      <c r="E1374" t="s">
        <v>4291</v>
      </c>
      <c r="F1374" t="s">
        <v>219</v>
      </c>
      <c r="G1374" t="s">
        <v>84</v>
      </c>
      <c r="H1374">
        <v>1</v>
      </c>
      <c r="I1374" t="s">
        <v>29</v>
      </c>
      <c r="J1374" t="s">
        <v>220</v>
      </c>
      <c r="K1374" s="4">
        <v>15.0333333333333</v>
      </c>
      <c r="L1374" t="s">
        <v>110</v>
      </c>
      <c r="M1374" t="s">
        <v>87</v>
      </c>
      <c r="N1374" t="s">
        <v>33</v>
      </c>
      <c r="O1374" t="str">
        <f t="shared" si="44"/>
        <v>颐20151223a1373b01028</v>
      </c>
      <c r="P1374" t="str">
        <f t="shared" si="43"/>
        <v>销20151223b01028a1373</v>
      </c>
      <c r="Q1374" t="s">
        <v>74</v>
      </c>
      <c r="R1374" t="s">
        <v>49</v>
      </c>
      <c r="S1374" s="5" t="s">
        <v>111</v>
      </c>
      <c r="T1374" s="5" t="s">
        <v>4292</v>
      </c>
      <c r="U1374" s="5" t="s">
        <v>52</v>
      </c>
      <c r="V1374" s="5" t="s">
        <v>78</v>
      </c>
      <c r="W1374" s="5" t="s">
        <v>123</v>
      </c>
    </row>
    <row r="1375" customHeight="1" spans="1:23">
      <c r="A1375" s="2">
        <v>2017</v>
      </c>
      <c r="B1375" s="3" t="s">
        <v>66</v>
      </c>
      <c r="C1375" s="3" t="s">
        <v>222</v>
      </c>
      <c r="D1375" t="s">
        <v>4293</v>
      </c>
      <c r="E1375" t="s">
        <v>4294</v>
      </c>
      <c r="F1375" t="s">
        <v>225</v>
      </c>
      <c r="G1375" t="s">
        <v>97</v>
      </c>
      <c r="H1375">
        <v>1</v>
      </c>
      <c r="I1375" t="s">
        <v>29</v>
      </c>
      <c r="J1375" t="s">
        <v>226</v>
      </c>
      <c r="K1375" s="4">
        <v>15.6833333333333</v>
      </c>
      <c r="L1375" t="s">
        <v>31</v>
      </c>
      <c r="M1375" t="s">
        <v>73</v>
      </c>
      <c r="N1375" t="s">
        <v>33</v>
      </c>
      <c r="O1375" t="str">
        <f t="shared" si="44"/>
        <v>颐20170424a1374b01027</v>
      </c>
      <c r="P1375" t="str">
        <f t="shared" si="43"/>
        <v>销20170424b01027a1374</v>
      </c>
      <c r="Q1375" t="s">
        <v>34</v>
      </c>
      <c r="R1375" t="s">
        <v>49</v>
      </c>
      <c r="S1375" s="5" t="s">
        <v>120</v>
      </c>
      <c r="T1375" s="5" t="s">
        <v>4295</v>
      </c>
      <c r="U1375" s="5" t="s">
        <v>63</v>
      </c>
      <c r="V1375" s="5" t="s">
        <v>91</v>
      </c>
      <c r="W1375" s="5" t="s">
        <v>130</v>
      </c>
    </row>
    <row r="1376" customHeight="1" spans="1:23">
      <c r="A1376" s="2">
        <v>2003</v>
      </c>
      <c r="B1376" s="3" t="s">
        <v>80</v>
      </c>
      <c r="C1376" s="3" t="s">
        <v>228</v>
      </c>
      <c r="D1376" t="s">
        <v>4296</v>
      </c>
      <c r="E1376" t="s">
        <v>4297</v>
      </c>
      <c r="F1376" t="s">
        <v>231</v>
      </c>
      <c r="G1376" t="s">
        <v>28</v>
      </c>
      <c r="H1376">
        <v>1</v>
      </c>
      <c r="I1376" t="s">
        <v>29</v>
      </c>
      <c r="J1376" t="s">
        <v>232</v>
      </c>
      <c r="K1376" s="4">
        <v>16.3333333333333</v>
      </c>
      <c r="L1376" t="s">
        <v>31</v>
      </c>
      <c r="M1376" t="s">
        <v>32</v>
      </c>
      <c r="N1376" t="s">
        <v>33</v>
      </c>
      <c r="O1376" t="str">
        <f t="shared" si="44"/>
        <v>颐20030525a1375b01026</v>
      </c>
      <c r="P1376" t="str">
        <f t="shared" si="43"/>
        <v>销20030525b01026a1375</v>
      </c>
      <c r="Q1376" t="s">
        <v>34</v>
      </c>
      <c r="R1376" t="s">
        <v>35</v>
      </c>
      <c r="S1376" s="5" t="s">
        <v>128</v>
      </c>
      <c r="T1376" s="5" t="s">
        <v>4298</v>
      </c>
      <c r="U1376" s="5" t="s">
        <v>77</v>
      </c>
      <c r="V1376" s="5" t="s">
        <v>103</v>
      </c>
      <c r="W1376" s="5" t="s">
        <v>40</v>
      </c>
    </row>
    <row r="1377" customHeight="1" spans="1:23">
      <c r="A1377" s="2">
        <v>2020</v>
      </c>
      <c r="B1377" s="3" t="s">
        <v>93</v>
      </c>
      <c r="C1377" s="3" t="s">
        <v>234</v>
      </c>
      <c r="D1377" t="s">
        <v>4299</v>
      </c>
      <c r="E1377" t="s">
        <v>4300</v>
      </c>
      <c r="F1377" t="s">
        <v>237</v>
      </c>
      <c r="G1377" t="s">
        <v>46</v>
      </c>
      <c r="H1377">
        <v>2</v>
      </c>
      <c r="I1377" t="s">
        <v>29</v>
      </c>
      <c r="J1377" t="s">
        <v>238</v>
      </c>
      <c r="K1377" s="4">
        <v>16.9833333333333</v>
      </c>
      <c r="L1377" t="s">
        <v>31</v>
      </c>
      <c r="M1377" t="s">
        <v>32</v>
      </c>
      <c r="N1377" t="s">
        <v>33</v>
      </c>
      <c r="O1377" t="str">
        <f t="shared" si="44"/>
        <v>颐20200626a1376b01025</v>
      </c>
      <c r="P1377" t="str">
        <f t="shared" si="43"/>
        <v>销20200626b01025a1376</v>
      </c>
      <c r="Q1377" t="s">
        <v>48</v>
      </c>
      <c r="R1377" t="s">
        <v>49</v>
      </c>
      <c r="S1377" s="5" t="s">
        <v>136</v>
      </c>
      <c r="T1377" s="5" t="s">
        <v>4301</v>
      </c>
      <c r="U1377" s="5" t="s">
        <v>90</v>
      </c>
      <c r="V1377" s="5" t="s">
        <v>64</v>
      </c>
      <c r="W1377" s="5" t="s">
        <v>54</v>
      </c>
    </row>
    <row r="1378" customHeight="1" spans="1:23">
      <c r="A1378" s="2">
        <v>2000</v>
      </c>
      <c r="B1378" s="3">
        <v>11</v>
      </c>
      <c r="C1378" s="3" t="s">
        <v>240</v>
      </c>
      <c r="D1378" t="s">
        <v>4302</v>
      </c>
      <c r="E1378" t="s">
        <v>4303</v>
      </c>
      <c r="F1378" t="s">
        <v>243</v>
      </c>
      <c r="G1378" t="s">
        <v>59</v>
      </c>
      <c r="H1378">
        <v>3</v>
      </c>
      <c r="I1378" t="s">
        <v>29</v>
      </c>
      <c r="J1378" t="s">
        <v>244</v>
      </c>
      <c r="K1378" s="4">
        <v>17.6333333333333</v>
      </c>
      <c r="L1378" t="s">
        <v>72</v>
      </c>
      <c r="M1378" t="s">
        <v>87</v>
      </c>
      <c r="N1378" t="s">
        <v>33</v>
      </c>
      <c r="O1378" t="str">
        <f t="shared" si="44"/>
        <v>颐20001127a1377b01024</v>
      </c>
      <c r="P1378" t="str">
        <f t="shared" si="43"/>
        <v>销20001127b01024a1377</v>
      </c>
      <c r="Q1378" t="s">
        <v>34</v>
      </c>
      <c r="R1378" t="s">
        <v>49</v>
      </c>
      <c r="S1378" s="5" t="s">
        <v>143</v>
      </c>
      <c r="T1378" s="5" t="s">
        <v>4304</v>
      </c>
      <c r="U1378" s="5" t="s">
        <v>102</v>
      </c>
      <c r="V1378" s="5" t="s">
        <v>78</v>
      </c>
      <c r="W1378" s="5" t="s">
        <v>65</v>
      </c>
    </row>
    <row r="1379" customHeight="1" spans="1:23">
      <c r="A1379" s="2">
        <v>1997</v>
      </c>
      <c r="B1379" s="3">
        <v>12</v>
      </c>
      <c r="C1379" s="3" t="s">
        <v>246</v>
      </c>
      <c r="D1379" t="s">
        <v>4305</v>
      </c>
      <c r="E1379" t="s">
        <v>4306</v>
      </c>
      <c r="F1379" t="s">
        <v>249</v>
      </c>
      <c r="G1379" t="s">
        <v>70</v>
      </c>
      <c r="H1379">
        <v>4</v>
      </c>
      <c r="I1379" t="s">
        <v>29</v>
      </c>
      <c r="J1379" t="s">
        <v>250</v>
      </c>
      <c r="K1379" s="4">
        <v>18.2833333333333</v>
      </c>
      <c r="L1379" t="s">
        <v>86</v>
      </c>
      <c r="M1379" t="s">
        <v>73</v>
      </c>
      <c r="N1379" t="s">
        <v>33</v>
      </c>
      <c r="O1379" t="str">
        <f t="shared" si="44"/>
        <v>颐19971228a1378b01023</v>
      </c>
      <c r="P1379" t="str">
        <f t="shared" si="43"/>
        <v>销19971228b01023a1378</v>
      </c>
      <c r="Q1379" t="s">
        <v>74</v>
      </c>
      <c r="R1379" t="s">
        <v>49</v>
      </c>
      <c r="S1379" s="5" t="s">
        <v>150</v>
      </c>
      <c r="T1379" s="5" t="s">
        <v>4307</v>
      </c>
      <c r="U1379" s="5" t="s">
        <v>113</v>
      </c>
      <c r="V1379" s="5" t="s">
        <v>91</v>
      </c>
      <c r="W1379" s="5" t="s">
        <v>79</v>
      </c>
    </row>
    <row r="1380" customHeight="1" spans="1:23">
      <c r="A1380" s="2">
        <v>1998</v>
      </c>
      <c r="B1380" s="3" t="s">
        <v>93</v>
      </c>
      <c r="C1380" s="3" t="s">
        <v>252</v>
      </c>
      <c r="D1380" t="s">
        <v>4308</v>
      </c>
      <c r="E1380" t="s">
        <v>4309</v>
      </c>
      <c r="F1380" t="s">
        <v>255</v>
      </c>
      <c r="G1380" t="s">
        <v>84</v>
      </c>
      <c r="H1380">
        <v>1</v>
      </c>
      <c r="I1380" t="s">
        <v>29</v>
      </c>
      <c r="J1380" t="s">
        <v>256</v>
      </c>
      <c r="K1380" s="4">
        <v>18.9333333333333</v>
      </c>
      <c r="L1380" t="s">
        <v>110</v>
      </c>
      <c r="M1380" t="s">
        <v>87</v>
      </c>
      <c r="N1380" t="s">
        <v>33</v>
      </c>
      <c r="O1380" t="str">
        <f t="shared" si="44"/>
        <v>颐19980629a1379b01022</v>
      </c>
      <c r="P1380" t="str">
        <f t="shared" si="43"/>
        <v>销19980629b01022a1379</v>
      </c>
      <c r="Q1380" t="s">
        <v>48</v>
      </c>
      <c r="R1380" t="s">
        <v>49</v>
      </c>
      <c r="S1380" s="5" t="s">
        <v>157</v>
      </c>
      <c r="T1380" s="5" t="s">
        <v>4310</v>
      </c>
      <c r="U1380" s="5" t="s">
        <v>90</v>
      </c>
      <c r="V1380" s="5" t="s">
        <v>103</v>
      </c>
      <c r="W1380" s="5" t="s">
        <v>92</v>
      </c>
    </row>
    <row r="1381" customHeight="1" spans="1:23">
      <c r="A1381" s="2">
        <v>1999</v>
      </c>
      <c r="B1381" s="3" t="s">
        <v>42</v>
      </c>
      <c r="C1381" s="3" t="s">
        <v>258</v>
      </c>
      <c r="D1381" t="s">
        <v>4311</v>
      </c>
      <c r="E1381" t="s">
        <v>4312</v>
      </c>
      <c r="F1381" t="s">
        <v>261</v>
      </c>
      <c r="G1381" t="s">
        <v>97</v>
      </c>
      <c r="H1381">
        <v>1</v>
      </c>
      <c r="I1381" t="s">
        <v>29</v>
      </c>
      <c r="J1381" t="s">
        <v>262</v>
      </c>
      <c r="K1381" s="4">
        <v>19.5833333333333</v>
      </c>
      <c r="L1381" t="s">
        <v>99</v>
      </c>
      <c r="M1381" t="s">
        <v>87</v>
      </c>
      <c r="N1381" t="s">
        <v>33</v>
      </c>
      <c r="O1381" t="str">
        <f t="shared" si="44"/>
        <v>颐19990230a1380b01021</v>
      </c>
      <c r="P1381" t="str">
        <f t="shared" si="43"/>
        <v>销19990230b01021a1380</v>
      </c>
      <c r="Q1381" t="s">
        <v>74</v>
      </c>
      <c r="R1381" t="s">
        <v>49</v>
      </c>
      <c r="S1381" s="5" t="s">
        <v>164</v>
      </c>
      <c r="T1381" s="5" t="s">
        <v>4313</v>
      </c>
      <c r="U1381" s="5" t="s">
        <v>102</v>
      </c>
      <c r="V1381" s="5" t="s">
        <v>39</v>
      </c>
      <c r="W1381" s="5" t="s">
        <v>104</v>
      </c>
    </row>
    <row r="1382" customHeight="1" spans="1:23">
      <c r="A1382" s="2">
        <v>2000</v>
      </c>
      <c r="B1382" s="3" t="s">
        <v>23</v>
      </c>
      <c r="C1382" s="3" t="s">
        <v>24</v>
      </c>
      <c r="D1382" t="s">
        <v>4314</v>
      </c>
      <c r="E1382" t="s">
        <v>4315</v>
      </c>
      <c r="F1382" t="s">
        <v>27</v>
      </c>
      <c r="G1382" t="s">
        <v>28</v>
      </c>
      <c r="H1382">
        <v>1</v>
      </c>
      <c r="I1382" t="s">
        <v>29</v>
      </c>
      <c r="J1382" t="s">
        <v>30</v>
      </c>
      <c r="K1382" s="4">
        <v>1.2</v>
      </c>
      <c r="L1382" t="s">
        <v>31</v>
      </c>
      <c r="M1382" t="s">
        <v>32</v>
      </c>
      <c r="N1382" t="s">
        <v>33</v>
      </c>
      <c r="O1382" t="str">
        <f t="shared" si="44"/>
        <v>颐20000801a1381b01020</v>
      </c>
      <c r="P1382" t="str">
        <f t="shared" si="43"/>
        <v>销20000801b01020a1381</v>
      </c>
      <c r="Q1382" t="s">
        <v>34</v>
      </c>
      <c r="R1382" t="s">
        <v>35</v>
      </c>
      <c r="S1382" s="5" t="s">
        <v>36</v>
      </c>
      <c r="T1382" s="5" t="s">
        <v>4316</v>
      </c>
      <c r="U1382" s="5" t="s">
        <v>38</v>
      </c>
      <c r="V1382" s="5" t="s">
        <v>39</v>
      </c>
      <c r="W1382" s="5" t="s">
        <v>40</v>
      </c>
    </row>
    <row r="1383" customHeight="1" spans="1:23">
      <c r="A1383" s="2">
        <v>1998</v>
      </c>
      <c r="B1383" s="3" t="s">
        <v>41</v>
      </c>
      <c r="C1383" s="3" t="s">
        <v>42</v>
      </c>
      <c r="D1383" t="s">
        <v>4317</v>
      </c>
      <c r="E1383" t="s">
        <v>4318</v>
      </c>
      <c r="F1383" t="s">
        <v>45</v>
      </c>
      <c r="G1383" t="s">
        <v>46</v>
      </c>
      <c r="H1383">
        <v>3</v>
      </c>
      <c r="I1383" t="s">
        <v>29</v>
      </c>
      <c r="J1383" t="s">
        <v>47</v>
      </c>
      <c r="K1383" s="4">
        <v>1.4</v>
      </c>
      <c r="L1383" t="s">
        <v>31</v>
      </c>
      <c r="M1383" t="s">
        <v>32</v>
      </c>
      <c r="N1383" t="s">
        <v>33</v>
      </c>
      <c r="O1383" t="str">
        <f t="shared" si="44"/>
        <v>颐19980902a1382b01019</v>
      </c>
      <c r="P1383" t="str">
        <f t="shared" si="43"/>
        <v>销19980902b01019a1382</v>
      </c>
      <c r="Q1383" t="s">
        <v>48</v>
      </c>
      <c r="R1383" t="s">
        <v>49</v>
      </c>
      <c r="S1383" s="5" t="s">
        <v>50</v>
      </c>
      <c r="T1383" s="5" t="s">
        <v>4319</v>
      </c>
      <c r="U1383" s="5" t="s">
        <v>52</v>
      </c>
      <c r="V1383" s="5" t="s">
        <v>53</v>
      </c>
      <c r="W1383" s="5" t="s">
        <v>54</v>
      </c>
    </row>
    <row r="1384" customHeight="1" spans="1:23">
      <c r="A1384" s="2">
        <v>1997</v>
      </c>
      <c r="B1384" s="3">
        <v>10</v>
      </c>
      <c r="C1384" s="3" t="s">
        <v>55</v>
      </c>
      <c r="D1384" t="s">
        <v>4320</v>
      </c>
      <c r="E1384" t="s">
        <v>4321</v>
      </c>
      <c r="F1384" t="s">
        <v>58</v>
      </c>
      <c r="G1384" t="s">
        <v>59</v>
      </c>
      <c r="H1384">
        <v>2</v>
      </c>
      <c r="I1384" t="s">
        <v>29</v>
      </c>
      <c r="J1384" t="s">
        <v>60</v>
      </c>
      <c r="K1384" s="4">
        <v>2</v>
      </c>
      <c r="L1384" t="s">
        <v>31</v>
      </c>
      <c r="M1384" t="s">
        <v>32</v>
      </c>
      <c r="N1384" t="s">
        <v>33</v>
      </c>
      <c r="O1384" t="str">
        <f t="shared" si="44"/>
        <v>颐19971003a1383b01018</v>
      </c>
      <c r="P1384" t="str">
        <f t="shared" si="43"/>
        <v>销19971003b01018a1383</v>
      </c>
      <c r="Q1384" t="s">
        <v>34</v>
      </c>
      <c r="R1384" t="s">
        <v>49</v>
      </c>
      <c r="S1384" s="5" t="s">
        <v>61</v>
      </c>
      <c r="T1384" s="5" t="s">
        <v>4322</v>
      </c>
      <c r="U1384" s="5" t="s">
        <v>63</v>
      </c>
      <c r="V1384" s="5" t="s">
        <v>64</v>
      </c>
      <c r="W1384" s="5" t="s">
        <v>65</v>
      </c>
    </row>
    <row r="1385" customHeight="1" spans="1:23">
      <c r="A1385" s="2">
        <v>1950</v>
      </c>
      <c r="B1385" s="3">
        <v>11</v>
      </c>
      <c r="C1385" s="3" t="s">
        <v>66</v>
      </c>
      <c r="D1385" t="s">
        <v>4323</v>
      </c>
      <c r="E1385" t="s">
        <v>4324</v>
      </c>
      <c r="F1385" t="s">
        <v>69</v>
      </c>
      <c r="G1385" t="s">
        <v>70</v>
      </c>
      <c r="H1385">
        <v>1</v>
      </c>
      <c r="I1385" t="s">
        <v>29</v>
      </c>
      <c r="J1385" t="s">
        <v>71</v>
      </c>
      <c r="K1385" s="4">
        <v>3</v>
      </c>
      <c r="L1385" t="s">
        <v>72</v>
      </c>
      <c r="M1385" t="s">
        <v>73</v>
      </c>
      <c r="N1385" t="s">
        <v>33</v>
      </c>
      <c r="O1385" t="str">
        <f t="shared" si="44"/>
        <v>颐19501104a1384b01017</v>
      </c>
      <c r="P1385" t="str">
        <f t="shared" si="43"/>
        <v>销19501104b01017a1384</v>
      </c>
      <c r="Q1385" t="s">
        <v>74</v>
      </c>
      <c r="R1385" t="s">
        <v>49</v>
      </c>
      <c r="S1385" s="5" t="s">
        <v>75</v>
      </c>
      <c r="T1385" s="5" t="s">
        <v>4325</v>
      </c>
      <c r="U1385" s="5" t="s">
        <v>77</v>
      </c>
      <c r="V1385" s="5" t="s">
        <v>78</v>
      </c>
      <c r="W1385" s="5" t="s">
        <v>79</v>
      </c>
    </row>
    <row r="1386" customHeight="1" spans="1:23">
      <c r="A1386" s="2">
        <v>1965</v>
      </c>
      <c r="B1386" s="3">
        <v>12</v>
      </c>
      <c r="C1386" s="3" t="s">
        <v>80</v>
      </c>
      <c r="D1386" t="s">
        <v>4326</v>
      </c>
      <c r="E1386" t="s">
        <v>4327</v>
      </c>
      <c r="F1386" t="s">
        <v>83</v>
      </c>
      <c r="G1386" t="s">
        <v>84</v>
      </c>
      <c r="H1386">
        <v>3</v>
      </c>
      <c r="I1386" t="s">
        <v>29</v>
      </c>
      <c r="J1386" t="s">
        <v>85</v>
      </c>
      <c r="K1386" s="4">
        <v>2.4</v>
      </c>
      <c r="L1386" t="s">
        <v>86</v>
      </c>
      <c r="M1386" t="s">
        <v>87</v>
      </c>
      <c r="N1386" t="s">
        <v>33</v>
      </c>
      <c r="O1386" t="str">
        <f t="shared" si="44"/>
        <v>颐19651205a1385b01016</v>
      </c>
      <c r="P1386" t="str">
        <f t="shared" si="43"/>
        <v>销19651205b01016a1385</v>
      </c>
      <c r="Q1386" t="s">
        <v>48</v>
      </c>
      <c r="R1386" t="s">
        <v>35</v>
      </c>
      <c r="S1386" s="5" t="s">
        <v>88</v>
      </c>
      <c r="T1386" s="5" t="s">
        <v>4328</v>
      </c>
      <c r="U1386" s="5" t="s">
        <v>90</v>
      </c>
      <c r="V1386" s="5" t="s">
        <v>91</v>
      </c>
      <c r="W1386" s="5" t="s">
        <v>92</v>
      </c>
    </row>
    <row r="1387" customHeight="1" spans="1:23">
      <c r="A1387" s="2">
        <v>1976</v>
      </c>
      <c r="B1387" s="3" t="s">
        <v>24</v>
      </c>
      <c r="C1387" s="3" t="s">
        <v>93</v>
      </c>
      <c r="D1387" t="s">
        <v>4329</v>
      </c>
      <c r="E1387" t="s">
        <v>4330</v>
      </c>
      <c r="F1387" t="s">
        <v>96</v>
      </c>
      <c r="G1387" t="s">
        <v>97</v>
      </c>
      <c r="H1387">
        <v>2</v>
      </c>
      <c r="I1387" t="s">
        <v>29</v>
      </c>
      <c r="J1387" t="s">
        <v>98</v>
      </c>
      <c r="K1387" s="4">
        <v>5</v>
      </c>
      <c r="L1387" t="s">
        <v>99</v>
      </c>
      <c r="M1387" t="s">
        <v>73</v>
      </c>
      <c r="N1387" t="s">
        <v>33</v>
      </c>
      <c r="O1387" t="str">
        <f t="shared" si="44"/>
        <v>颐19760106a1386b01015</v>
      </c>
      <c r="P1387" t="str">
        <f t="shared" si="43"/>
        <v>销19760106b01015a1386</v>
      </c>
      <c r="Q1387" t="s">
        <v>74</v>
      </c>
      <c r="R1387" t="s">
        <v>49</v>
      </c>
      <c r="S1387" s="5" t="s">
        <v>100</v>
      </c>
      <c r="T1387" s="5" t="s">
        <v>4331</v>
      </c>
      <c r="U1387" s="5" t="s">
        <v>102</v>
      </c>
      <c r="V1387" s="5" t="s">
        <v>103</v>
      </c>
      <c r="W1387" s="5" t="s">
        <v>104</v>
      </c>
    </row>
    <row r="1388" customHeight="1" spans="1:23">
      <c r="A1388" s="2">
        <v>1986</v>
      </c>
      <c r="B1388" s="3" t="s">
        <v>42</v>
      </c>
      <c r="C1388" s="3" t="s">
        <v>105</v>
      </c>
      <c r="D1388" t="s">
        <v>4332</v>
      </c>
      <c r="E1388" t="s">
        <v>4333</v>
      </c>
      <c r="F1388" t="s">
        <v>108</v>
      </c>
      <c r="G1388" t="s">
        <v>28</v>
      </c>
      <c r="H1388">
        <v>1</v>
      </c>
      <c r="I1388" t="s">
        <v>29</v>
      </c>
      <c r="J1388" t="s">
        <v>109</v>
      </c>
      <c r="K1388" s="4">
        <v>3</v>
      </c>
      <c r="L1388" t="s">
        <v>110</v>
      </c>
      <c r="M1388" t="s">
        <v>32</v>
      </c>
      <c r="N1388" t="s">
        <v>33</v>
      </c>
      <c r="O1388" t="str">
        <f t="shared" si="44"/>
        <v>颐19860207a1387b01014</v>
      </c>
      <c r="P1388" t="str">
        <f t="shared" si="43"/>
        <v>销19860207b01014a1387</v>
      </c>
      <c r="Q1388" t="s">
        <v>74</v>
      </c>
      <c r="R1388" t="s">
        <v>35</v>
      </c>
      <c r="S1388" s="5" t="s">
        <v>111</v>
      </c>
      <c r="T1388" s="5" t="s">
        <v>4334</v>
      </c>
      <c r="U1388" s="5" t="s">
        <v>113</v>
      </c>
      <c r="V1388" s="5" t="s">
        <v>39</v>
      </c>
      <c r="W1388" s="5" t="s">
        <v>114</v>
      </c>
    </row>
    <row r="1389" customHeight="1" spans="1:23">
      <c r="A1389" s="2">
        <v>1972</v>
      </c>
      <c r="B1389" s="3" t="s">
        <v>55</v>
      </c>
      <c r="C1389" s="3" t="s">
        <v>23</v>
      </c>
      <c r="D1389" t="s">
        <v>4335</v>
      </c>
      <c r="E1389" t="s">
        <v>4336</v>
      </c>
      <c r="F1389" t="s">
        <v>117</v>
      </c>
      <c r="G1389" t="s">
        <v>46</v>
      </c>
      <c r="H1389">
        <v>3</v>
      </c>
      <c r="I1389" t="s">
        <v>29</v>
      </c>
      <c r="J1389" t="s">
        <v>118</v>
      </c>
      <c r="K1389" s="4">
        <v>4</v>
      </c>
      <c r="L1389" t="s">
        <v>119</v>
      </c>
      <c r="M1389" t="s">
        <v>32</v>
      </c>
      <c r="N1389" t="s">
        <v>33</v>
      </c>
      <c r="O1389" t="str">
        <f t="shared" si="44"/>
        <v>颐19720308a1388b01013</v>
      </c>
      <c r="P1389" t="str">
        <f t="shared" si="43"/>
        <v>销19720308b01013a1388</v>
      </c>
      <c r="Q1389" t="s">
        <v>34</v>
      </c>
      <c r="R1389" t="s">
        <v>49</v>
      </c>
      <c r="S1389" s="5" t="s">
        <v>120</v>
      </c>
      <c r="T1389" s="5" t="s">
        <v>4337</v>
      </c>
      <c r="U1389" s="5" t="s">
        <v>122</v>
      </c>
      <c r="V1389" s="5" t="s">
        <v>53</v>
      </c>
      <c r="W1389" s="5" t="s">
        <v>123</v>
      </c>
    </row>
    <row r="1390" customHeight="1" spans="1:23">
      <c r="A1390" s="2">
        <v>2000</v>
      </c>
      <c r="B1390" s="3" t="s">
        <v>66</v>
      </c>
      <c r="C1390" s="3" t="s">
        <v>41</v>
      </c>
      <c r="D1390" t="s">
        <v>4338</v>
      </c>
      <c r="E1390" t="s">
        <v>4339</v>
      </c>
      <c r="F1390" t="s">
        <v>126</v>
      </c>
      <c r="G1390" t="s">
        <v>59</v>
      </c>
      <c r="H1390">
        <v>4</v>
      </c>
      <c r="I1390" t="s">
        <v>29</v>
      </c>
      <c r="J1390" t="s">
        <v>127</v>
      </c>
      <c r="K1390" s="4">
        <v>8</v>
      </c>
      <c r="L1390" t="s">
        <v>31</v>
      </c>
      <c r="M1390" t="s">
        <v>87</v>
      </c>
      <c r="N1390" t="s">
        <v>33</v>
      </c>
      <c r="O1390" t="str">
        <f t="shared" si="44"/>
        <v>颐20000409a1389b01012</v>
      </c>
      <c r="P1390" t="str">
        <f t="shared" si="43"/>
        <v>销20000409b01012a1389</v>
      </c>
      <c r="Q1390" t="s">
        <v>34</v>
      </c>
      <c r="R1390" t="s">
        <v>49</v>
      </c>
      <c r="S1390" s="5" t="s">
        <v>128</v>
      </c>
      <c r="T1390" s="5" t="s">
        <v>4340</v>
      </c>
      <c r="U1390" s="5" t="s">
        <v>38</v>
      </c>
      <c r="V1390" s="5" t="s">
        <v>64</v>
      </c>
      <c r="W1390" s="5" t="s">
        <v>130</v>
      </c>
    </row>
    <row r="1391" customHeight="1" spans="1:23">
      <c r="A1391" s="2">
        <v>2012</v>
      </c>
      <c r="B1391" s="3" t="s">
        <v>80</v>
      </c>
      <c r="C1391" s="3" t="s">
        <v>131</v>
      </c>
      <c r="D1391" t="s">
        <v>4341</v>
      </c>
      <c r="E1391" t="s">
        <v>4342</v>
      </c>
      <c r="F1391" t="s">
        <v>134</v>
      </c>
      <c r="G1391" t="s">
        <v>70</v>
      </c>
      <c r="H1391">
        <v>1</v>
      </c>
      <c r="I1391" t="s">
        <v>29</v>
      </c>
      <c r="J1391" t="s">
        <v>135</v>
      </c>
      <c r="K1391" s="4">
        <v>6.58333333333333</v>
      </c>
      <c r="L1391" t="s">
        <v>31</v>
      </c>
      <c r="M1391" t="s">
        <v>73</v>
      </c>
      <c r="N1391" t="s">
        <v>33</v>
      </c>
      <c r="O1391" t="str">
        <f t="shared" si="44"/>
        <v>颐20120510a1390b01011</v>
      </c>
      <c r="P1391" t="str">
        <f t="shared" si="43"/>
        <v>销20120510b01011a1390</v>
      </c>
      <c r="Q1391" t="s">
        <v>48</v>
      </c>
      <c r="R1391" t="s">
        <v>35</v>
      </c>
      <c r="S1391" s="5" t="s">
        <v>136</v>
      </c>
      <c r="T1391" s="5" t="s">
        <v>4343</v>
      </c>
      <c r="U1391" s="5" t="s">
        <v>52</v>
      </c>
      <c r="V1391" s="5" t="s">
        <v>78</v>
      </c>
      <c r="W1391" s="5" t="s">
        <v>40</v>
      </c>
    </row>
    <row r="1392" customHeight="1" spans="1:23">
      <c r="A1392" s="2">
        <v>2004</v>
      </c>
      <c r="B1392" s="3" t="s">
        <v>93</v>
      </c>
      <c r="C1392" s="3" t="s">
        <v>138</v>
      </c>
      <c r="D1392" t="s">
        <v>4344</v>
      </c>
      <c r="E1392" t="s">
        <v>4345</v>
      </c>
      <c r="F1392" t="s">
        <v>141</v>
      </c>
      <c r="G1392" t="s">
        <v>84</v>
      </c>
      <c r="H1392">
        <v>3</v>
      </c>
      <c r="I1392" t="s">
        <v>29</v>
      </c>
      <c r="J1392" t="s">
        <v>142</v>
      </c>
      <c r="K1392" s="4">
        <v>7.23333333333333</v>
      </c>
      <c r="L1392" t="s">
        <v>72</v>
      </c>
      <c r="M1392" t="s">
        <v>87</v>
      </c>
      <c r="N1392" t="s">
        <v>33</v>
      </c>
      <c r="O1392" t="str">
        <f t="shared" si="44"/>
        <v>颐20040611a1391b01010</v>
      </c>
      <c r="P1392" t="str">
        <f t="shared" si="43"/>
        <v>销20040611b01010a1391</v>
      </c>
      <c r="Q1392" t="s">
        <v>34</v>
      </c>
      <c r="R1392" t="s">
        <v>49</v>
      </c>
      <c r="S1392" s="5" t="s">
        <v>143</v>
      </c>
      <c r="T1392" s="5" t="s">
        <v>4346</v>
      </c>
      <c r="U1392" s="5" t="s">
        <v>63</v>
      </c>
      <c r="V1392" s="5" t="s">
        <v>91</v>
      </c>
      <c r="W1392" s="5" t="s">
        <v>54</v>
      </c>
    </row>
    <row r="1393" customHeight="1" spans="1:23">
      <c r="A1393" s="2">
        <v>2004</v>
      </c>
      <c r="B1393" s="3">
        <v>11</v>
      </c>
      <c r="C1393" s="3" t="s">
        <v>145</v>
      </c>
      <c r="D1393" t="s">
        <v>4347</v>
      </c>
      <c r="E1393" t="s">
        <v>4348</v>
      </c>
      <c r="F1393" t="s">
        <v>148</v>
      </c>
      <c r="G1393" t="s">
        <v>97</v>
      </c>
      <c r="H1393">
        <v>1</v>
      </c>
      <c r="I1393" t="s">
        <v>29</v>
      </c>
      <c r="J1393" t="s">
        <v>149</v>
      </c>
      <c r="K1393" s="4">
        <v>7.88333333333333</v>
      </c>
      <c r="L1393" t="s">
        <v>86</v>
      </c>
      <c r="M1393" t="s">
        <v>87</v>
      </c>
      <c r="N1393" t="s">
        <v>33</v>
      </c>
      <c r="O1393" t="str">
        <f t="shared" si="44"/>
        <v>颐20041112a1392b01009</v>
      </c>
      <c r="P1393" t="str">
        <f t="shared" si="43"/>
        <v>销20041112b01009a1392</v>
      </c>
      <c r="Q1393" t="s">
        <v>74</v>
      </c>
      <c r="R1393" t="s">
        <v>49</v>
      </c>
      <c r="S1393" s="5" t="s">
        <v>150</v>
      </c>
      <c r="T1393" s="5" t="s">
        <v>4349</v>
      </c>
      <c r="U1393" s="5" t="s">
        <v>77</v>
      </c>
      <c r="V1393" s="5" t="s">
        <v>103</v>
      </c>
      <c r="W1393" s="5" t="s">
        <v>65</v>
      </c>
    </row>
    <row r="1394" customHeight="1" spans="1:23">
      <c r="A1394" s="2">
        <v>2003</v>
      </c>
      <c r="B1394" s="3">
        <v>12</v>
      </c>
      <c r="C1394" s="3" t="s">
        <v>152</v>
      </c>
      <c r="D1394" t="s">
        <v>4350</v>
      </c>
      <c r="E1394" t="s">
        <v>4351</v>
      </c>
      <c r="F1394" t="s">
        <v>155</v>
      </c>
      <c r="G1394" t="s">
        <v>28</v>
      </c>
      <c r="H1394">
        <v>2</v>
      </c>
      <c r="I1394" t="s">
        <v>29</v>
      </c>
      <c r="J1394" t="s">
        <v>156</v>
      </c>
      <c r="K1394" s="4">
        <v>8.53333333333333</v>
      </c>
      <c r="L1394" t="s">
        <v>99</v>
      </c>
      <c r="M1394" t="s">
        <v>32</v>
      </c>
      <c r="N1394" t="s">
        <v>33</v>
      </c>
      <c r="O1394" t="str">
        <f t="shared" si="44"/>
        <v>颐20031213a1393b01008</v>
      </c>
      <c r="P1394" t="str">
        <f t="shared" si="43"/>
        <v>销20031213b01008a1393</v>
      </c>
      <c r="Q1394" t="s">
        <v>48</v>
      </c>
      <c r="R1394" t="s">
        <v>35</v>
      </c>
      <c r="S1394" s="5" t="s">
        <v>157</v>
      </c>
      <c r="T1394" s="5" t="s">
        <v>4352</v>
      </c>
      <c r="U1394" s="5" t="s">
        <v>90</v>
      </c>
      <c r="V1394" s="5" t="s">
        <v>64</v>
      </c>
      <c r="W1394" s="5" t="s">
        <v>79</v>
      </c>
    </row>
    <row r="1395" customHeight="1" spans="1:23">
      <c r="A1395" s="2">
        <v>2000</v>
      </c>
      <c r="B1395" s="3" t="s">
        <v>24</v>
      </c>
      <c r="C1395" s="3" t="s">
        <v>159</v>
      </c>
      <c r="D1395" t="s">
        <v>4353</v>
      </c>
      <c r="E1395" t="s">
        <v>4354</v>
      </c>
      <c r="F1395" t="s">
        <v>162</v>
      </c>
      <c r="G1395" t="s">
        <v>46</v>
      </c>
      <c r="H1395">
        <v>3</v>
      </c>
      <c r="I1395" t="s">
        <v>29</v>
      </c>
      <c r="J1395" t="s">
        <v>163</v>
      </c>
      <c r="K1395" s="4">
        <v>9.18333333333333</v>
      </c>
      <c r="L1395" t="s">
        <v>110</v>
      </c>
      <c r="M1395" t="s">
        <v>32</v>
      </c>
      <c r="N1395" t="s">
        <v>33</v>
      </c>
      <c r="O1395" t="str">
        <f t="shared" si="44"/>
        <v>颐20000114a1394b01007</v>
      </c>
      <c r="P1395" t="str">
        <f t="shared" si="43"/>
        <v>销20000114b01007a1394</v>
      </c>
      <c r="Q1395" t="s">
        <v>74</v>
      </c>
      <c r="R1395" t="s">
        <v>49</v>
      </c>
      <c r="S1395" s="5" t="s">
        <v>164</v>
      </c>
      <c r="T1395" s="5" t="s">
        <v>4355</v>
      </c>
      <c r="U1395" s="5" t="s">
        <v>102</v>
      </c>
      <c r="V1395" s="5" t="s">
        <v>78</v>
      </c>
      <c r="W1395" s="5" t="s">
        <v>92</v>
      </c>
    </row>
    <row r="1396" customHeight="1" spans="1:23">
      <c r="A1396" s="2">
        <v>1998</v>
      </c>
      <c r="B1396" s="3" t="s">
        <v>42</v>
      </c>
      <c r="C1396" s="3" t="s">
        <v>166</v>
      </c>
      <c r="D1396" t="s">
        <v>4356</v>
      </c>
      <c r="E1396" t="s">
        <v>4357</v>
      </c>
      <c r="F1396" t="s">
        <v>169</v>
      </c>
      <c r="G1396" t="s">
        <v>59</v>
      </c>
      <c r="H1396">
        <v>1</v>
      </c>
      <c r="I1396" t="s">
        <v>29</v>
      </c>
      <c r="J1396" t="s">
        <v>170</v>
      </c>
      <c r="K1396" s="4">
        <v>9.83333333333333</v>
      </c>
      <c r="L1396" t="s">
        <v>119</v>
      </c>
      <c r="M1396" t="s">
        <v>87</v>
      </c>
      <c r="N1396" t="s">
        <v>33</v>
      </c>
      <c r="O1396" t="str">
        <f t="shared" si="44"/>
        <v>颐19980215a1395b01006</v>
      </c>
      <c r="P1396" t="str">
        <f t="shared" si="43"/>
        <v>销19980215b01006a1395</v>
      </c>
      <c r="Q1396" t="s">
        <v>74</v>
      </c>
      <c r="R1396" t="s">
        <v>49</v>
      </c>
      <c r="S1396" s="5" t="s">
        <v>171</v>
      </c>
      <c r="T1396" s="5" t="s">
        <v>4358</v>
      </c>
      <c r="U1396" s="5" t="s">
        <v>113</v>
      </c>
      <c r="V1396" s="5" t="s">
        <v>91</v>
      </c>
      <c r="W1396" s="5" t="s">
        <v>104</v>
      </c>
    </row>
    <row r="1397" customHeight="1" spans="1:23">
      <c r="A1397" s="2">
        <v>2004</v>
      </c>
      <c r="B1397" s="3" t="s">
        <v>55</v>
      </c>
      <c r="C1397" s="3" t="s">
        <v>173</v>
      </c>
      <c r="D1397" t="s">
        <v>4359</v>
      </c>
      <c r="E1397" t="s">
        <v>4360</v>
      </c>
      <c r="F1397" t="s">
        <v>176</v>
      </c>
      <c r="G1397" t="s">
        <v>70</v>
      </c>
      <c r="H1397">
        <v>2</v>
      </c>
      <c r="I1397" t="s">
        <v>29</v>
      </c>
      <c r="J1397" t="s">
        <v>177</v>
      </c>
      <c r="K1397" s="4">
        <v>10.4833333333333</v>
      </c>
      <c r="L1397" t="s">
        <v>31</v>
      </c>
      <c r="M1397" t="s">
        <v>32</v>
      </c>
      <c r="N1397" t="s">
        <v>33</v>
      </c>
      <c r="O1397" t="str">
        <f t="shared" si="44"/>
        <v>颐20040316a1396b01005</v>
      </c>
      <c r="P1397" t="str">
        <f t="shared" si="43"/>
        <v>销20040316b01005a1396</v>
      </c>
      <c r="Q1397" t="s">
        <v>34</v>
      </c>
      <c r="R1397" t="s">
        <v>49</v>
      </c>
      <c r="S1397" s="5" t="s">
        <v>178</v>
      </c>
      <c r="T1397" s="5" t="s">
        <v>4361</v>
      </c>
      <c r="U1397" s="5" t="s">
        <v>122</v>
      </c>
      <c r="V1397" s="5" t="s">
        <v>103</v>
      </c>
      <c r="W1397" s="5" t="s">
        <v>114</v>
      </c>
    </row>
    <row r="1398" customHeight="1" spans="1:23">
      <c r="A1398" s="2">
        <v>2005</v>
      </c>
      <c r="B1398" s="3" t="s">
        <v>42</v>
      </c>
      <c r="C1398" s="3" t="s">
        <v>180</v>
      </c>
      <c r="D1398" t="s">
        <v>4362</v>
      </c>
      <c r="E1398" t="s">
        <v>4363</v>
      </c>
      <c r="F1398" t="s">
        <v>183</v>
      </c>
      <c r="G1398" t="s">
        <v>84</v>
      </c>
      <c r="H1398">
        <v>2</v>
      </c>
      <c r="I1398" t="s">
        <v>29</v>
      </c>
      <c r="J1398" t="s">
        <v>184</v>
      </c>
      <c r="K1398" s="4">
        <v>11.1333333333333</v>
      </c>
      <c r="L1398" t="s">
        <v>86</v>
      </c>
      <c r="M1398" t="s">
        <v>32</v>
      </c>
      <c r="N1398" t="s">
        <v>33</v>
      </c>
      <c r="O1398" t="str">
        <f t="shared" si="44"/>
        <v>颐20050217a1397b01004</v>
      </c>
      <c r="P1398" t="str">
        <f t="shared" si="43"/>
        <v>销20050217b01004a1397</v>
      </c>
      <c r="Q1398" t="s">
        <v>34</v>
      </c>
      <c r="R1398" t="s">
        <v>49</v>
      </c>
      <c r="S1398" s="5" t="s">
        <v>36</v>
      </c>
      <c r="T1398" s="5" t="s">
        <v>4364</v>
      </c>
      <c r="U1398" s="5" t="s">
        <v>77</v>
      </c>
      <c r="V1398" s="5" t="s">
        <v>39</v>
      </c>
      <c r="W1398" s="5" t="s">
        <v>123</v>
      </c>
    </row>
    <row r="1399" customHeight="1" spans="1:23">
      <c r="A1399" s="2">
        <v>2007</v>
      </c>
      <c r="B1399" s="3" t="s">
        <v>55</v>
      </c>
      <c r="C1399" s="3" t="s">
        <v>186</v>
      </c>
      <c r="D1399" t="s">
        <v>4365</v>
      </c>
      <c r="E1399" t="s">
        <v>4366</v>
      </c>
      <c r="F1399" t="s">
        <v>189</v>
      </c>
      <c r="G1399" t="s">
        <v>97</v>
      </c>
      <c r="H1399">
        <v>1</v>
      </c>
      <c r="I1399" t="s">
        <v>29</v>
      </c>
      <c r="J1399" t="s">
        <v>190</v>
      </c>
      <c r="K1399" s="4">
        <v>11.7833333333333</v>
      </c>
      <c r="L1399" t="s">
        <v>99</v>
      </c>
      <c r="M1399" t="s">
        <v>32</v>
      </c>
      <c r="N1399" t="s">
        <v>33</v>
      </c>
      <c r="O1399" t="str">
        <f t="shared" si="44"/>
        <v>颐20070318a1398b01003</v>
      </c>
      <c r="P1399" t="str">
        <f t="shared" si="43"/>
        <v>销20070318b01003a1398</v>
      </c>
      <c r="Q1399" t="s">
        <v>48</v>
      </c>
      <c r="R1399" t="s">
        <v>35</v>
      </c>
      <c r="S1399" s="5" t="s">
        <v>50</v>
      </c>
      <c r="T1399" s="5" t="s">
        <v>4367</v>
      </c>
      <c r="U1399" s="5" t="s">
        <v>90</v>
      </c>
      <c r="V1399" s="5" t="s">
        <v>53</v>
      </c>
      <c r="W1399" s="5" t="s">
        <v>130</v>
      </c>
    </row>
    <row r="1400" customHeight="1" spans="1:23">
      <c r="A1400" s="2">
        <v>2009</v>
      </c>
      <c r="B1400" s="3" t="s">
        <v>66</v>
      </c>
      <c r="C1400" s="3" t="s">
        <v>192</v>
      </c>
      <c r="D1400" t="s">
        <v>4368</v>
      </c>
      <c r="E1400" t="s">
        <v>4369</v>
      </c>
      <c r="F1400" t="s">
        <v>195</v>
      </c>
      <c r="G1400" t="s">
        <v>28</v>
      </c>
      <c r="H1400">
        <v>1</v>
      </c>
      <c r="I1400" t="s">
        <v>29</v>
      </c>
      <c r="J1400" t="s">
        <v>196</v>
      </c>
      <c r="K1400" s="4">
        <v>12.4333333333333</v>
      </c>
      <c r="L1400" t="s">
        <v>110</v>
      </c>
      <c r="M1400" t="s">
        <v>32</v>
      </c>
      <c r="N1400" t="s">
        <v>33</v>
      </c>
      <c r="O1400" t="str">
        <f t="shared" si="44"/>
        <v>颐20090419a1399b01002</v>
      </c>
      <c r="P1400" t="str">
        <f t="shared" si="43"/>
        <v>销20090419b01002a1399</v>
      </c>
      <c r="Q1400" t="s">
        <v>34</v>
      </c>
      <c r="R1400" t="s">
        <v>49</v>
      </c>
      <c r="S1400" s="5" t="s">
        <v>61</v>
      </c>
      <c r="T1400" s="5" t="s">
        <v>4370</v>
      </c>
      <c r="U1400" s="5" t="s">
        <v>102</v>
      </c>
      <c r="V1400" s="5" t="s">
        <v>64</v>
      </c>
      <c r="W1400" s="5" t="s">
        <v>79</v>
      </c>
    </row>
    <row r="1401" customHeight="1" spans="1:23">
      <c r="A1401" s="2">
        <v>2010</v>
      </c>
      <c r="B1401" s="3" t="s">
        <v>80</v>
      </c>
      <c r="C1401" s="3" t="s">
        <v>198</v>
      </c>
      <c r="D1401" t="s">
        <v>4371</v>
      </c>
      <c r="E1401" t="s">
        <v>4372</v>
      </c>
      <c r="F1401" t="s">
        <v>201</v>
      </c>
      <c r="G1401" t="s">
        <v>46</v>
      </c>
      <c r="H1401">
        <v>1</v>
      </c>
      <c r="I1401" t="s">
        <v>29</v>
      </c>
      <c r="J1401" t="s">
        <v>202</v>
      </c>
      <c r="K1401" s="4">
        <v>13.0833333333333</v>
      </c>
      <c r="L1401" t="s">
        <v>72</v>
      </c>
      <c r="M1401" t="s">
        <v>87</v>
      </c>
      <c r="N1401" t="s">
        <v>33</v>
      </c>
      <c r="O1401" t="str">
        <f t="shared" si="44"/>
        <v>颐20100520a1400b01001</v>
      </c>
      <c r="P1401" t="str">
        <f t="shared" si="43"/>
        <v>销20100520b01001a1400</v>
      </c>
      <c r="Q1401" t="s">
        <v>74</v>
      </c>
      <c r="R1401" t="s">
        <v>49</v>
      </c>
      <c r="S1401" s="5" t="s">
        <v>75</v>
      </c>
      <c r="T1401" s="5" t="s">
        <v>4373</v>
      </c>
      <c r="U1401" s="5" t="s">
        <v>113</v>
      </c>
      <c r="V1401" s="5" t="s">
        <v>78</v>
      </c>
      <c r="W1401" s="5" t="s">
        <v>92</v>
      </c>
    </row>
    <row r="1402" customHeight="1" spans="1:23">
      <c r="A1402" s="2">
        <v>2002</v>
      </c>
      <c r="B1402" s="3" t="s">
        <v>93</v>
      </c>
      <c r="C1402" s="3" t="s">
        <v>204</v>
      </c>
      <c r="D1402" t="s">
        <v>4374</v>
      </c>
      <c r="E1402" t="s">
        <v>4375</v>
      </c>
      <c r="F1402" t="s">
        <v>207</v>
      </c>
      <c r="G1402" t="s">
        <v>59</v>
      </c>
      <c r="H1402">
        <v>1</v>
      </c>
      <c r="I1402" t="s">
        <v>29</v>
      </c>
      <c r="J1402" t="s">
        <v>208</v>
      </c>
      <c r="K1402" s="4">
        <v>13.7333333333333</v>
      </c>
      <c r="L1402" t="s">
        <v>86</v>
      </c>
      <c r="M1402" t="s">
        <v>87</v>
      </c>
      <c r="N1402" t="s">
        <v>33</v>
      </c>
      <c r="O1402" t="str">
        <f t="shared" si="44"/>
        <v>颐20020621a1401b01000</v>
      </c>
      <c r="P1402" t="str">
        <f t="shared" si="43"/>
        <v>销20020621b01000a1401</v>
      </c>
      <c r="Q1402" t="s">
        <v>48</v>
      </c>
      <c r="R1402" t="s">
        <v>35</v>
      </c>
      <c r="S1402" s="5" t="s">
        <v>88</v>
      </c>
      <c r="T1402" s="5" t="s">
        <v>4376</v>
      </c>
      <c r="U1402" s="5" t="s">
        <v>122</v>
      </c>
      <c r="V1402" s="5" t="s">
        <v>53</v>
      </c>
      <c r="W1402" s="5" t="s">
        <v>104</v>
      </c>
    </row>
    <row r="1403" customHeight="1" spans="1:23">
      <c r="A1403" s="2">
        <v>2013</v>
      </c>
      <c r="B1403" s="3">
        <v>11</v>
      </c>
      <c r="C1403" s="3" t="s">
        <v>210</v>
      </c>
      <c r="D1403" t="s">
        <v>4377</v>
      </c>
      <c r="E1403" t="s">
        <v>4378</v>
      </c>
      <c r="F1403" t="s">
        <v>213</v>
      </c>
      <c r="G1403" t="s">
        <v>70</v>
      </c>
      <c r="H1403">
        <v>1</v>
      </c>
      <c r="I1403" t="s">
        <v>29</v>
      </c>
      <c r="J1403" t="s">
        <v>214</v>
      </c>
      <c r="K1403" s="4">
        <v>14.3833333333333</v>
      </c>
      <c r="L1403" t="s">
        <v>99</v>
      </c>
      <c r="M1403" t="s">
        <v>73</v>
      </c>
      <c r="N1403" t="s">
        <v>33</v>
      </c>
      <c r="O1403" t="str">
        <f t="shared" si="44"/>
        <v>颐20131122a1402b00999</v>
      </c>
      <c r="P1403" t="str">
        <f t="shared" si="43"/>
        <v>销20131122b00999a1402</v>
      </c>
      <c r="Q1403" t="s">
        <v>74</v>
      </c>
      <c r="R1403" t="s">
        <v>49</v>
      </c>
      <c r="S1403" s="5" t="s">
        <v>100</v>
      </c>
      <c r="T1403" s="5" t="s">
        <v>4379</v>
      </c>
      <c r="U1403" s="5" t="s">
        <v>38</v>
      </c>
      <c r="V1403" s="5" t="s">
        <v>64</v>
      </c>
      <c r="W1403" s="5" t="s">
        <v>114</v>
      </c>
    </row>
    <row r="1404" customHeight="1" spans="1:23">
      <c r="A1404" s="2">
        <v>2015</v>
      </c>
      <c r="B1404" s="3">
        <v>12</v>
      </c>
      <c r="C1404" s="3" t="s">
        <v>216</v>
      </c>
      <c r="D1404" t="s">
        <v>4380</v>
      </c>
      <c r="E1404" t="s">
        <v>4381</v>
      </c>
      <c r="F1404" t="s">
        <v>219</v>
      </c>
      <c r="G1404" t="s">
        <v>84</v>
      </c>
      <c r="H1404">
        <v>1</v>
      </c>
      <c r="I1404" t="s">
        <v>29</v>
      </c>
      <c r="J1404" t="s">
        <v>220</v>
      </c>
      <c r="K1404" s="4">
        <v>15.0333333333333</v>
      </c>
      <c r="L1404" t="s">
        <v>110</v>
      </c>
      <c r="M1404" t="s">
        <v>87</v>
      </c>
      <c r="N1404" t="s">
        <v>33</v>
      </c>
      <c r="O1404" t="str">
        <f t="shared" si="44"/>
        <v>颐20151223a1403b00998</v>
      </c>
      <c r="P1404" t="str">
        <f t="shared" si="43"/>
        <v>销20151223b00998a1403</v>
      </c>
      <c r="Q1404" t="s">
        <v>74</v>
      </c>
      <c r="R1404" t="s">
        <v>49</v>
      </c>
      <c r="S1404" s="5" t="s">
        <v>111</v>
      </c>
      <c r="T1404" s="5" t="s">
        <v>4382</v>
      </c>
      <c r="U1404" s="5" t="s">
        <v>52</v>
      </c>
      <c r="V1404" s="5" t="s">
        <v>78</v>
      </c>
      <c r="W1404" s="5" t="s">
        <v>123</v>
      </c>
    </row>
    <row r="1405" customHeight="1" spans="1:23">
      <c r="A1405" s="2">
        <v>2017</v>
      </c>
      <c r="B1405" s="3" t="s">
        <v>66</v>
      </c>
      <c r="C1405" s="3" t="s">
        <v>222</v>
      </c>
      <c r="D1405" t="s">
        <v>4383</v>
      </c>
      <c r="E1405" t="s">
        <v>4384</v>
      </c>
      <c r="F1405" t="s">
        <v>225</v>
      </c>
      <c r="G1405" t="s">
        <v>97</v>
      </c>
      <c r="H1405">
        <v>1</v>
      </c>
      <c r="I1405" t="s">
        <v>29</v>
      </c>
      <c r="J1405" t="s">
        <v>226</v>
      </c>
      <c r="K1405" s="4">
        <v>15.6833333333333</v>
      </c>
      <c r="L1405" t="s">
        <v>31</v>
      </c>
      <c r="M1405" t="s">
        <v>73</v>
      </c>
      <c r="N1405" t="s">
        <v>33</v>
      </c>
      <c r="O1405" t="str">
        <f t="shared" si="44"/>
        <v>颐20170424a1404b00997</v>
      </c>
      <c r="P1405" t="str">
        <f t="shared" si="43"/>
        <v>销20170424b00997a1404</v>
      </c>
      <c r="Q1405" t="s">
        <v>34</v>
      </c>
      <c r="R1405" t="s">
        <v>49</v>
      </c>
      <c r="S1405" s="5" t="s">
        <v>120</v>
      </c>
      <c r="T1405" s="5" t="s">
        <v>4385</v>
      </c>
      <c r="U1405" s="5" t="s">
        <v>63</v>
      </c>
      <c r="V1405" s="5" t="s">
        <v>91</v>
      </c>
      <c r="W1405" s="5" t="s">
        <v>130</v>
      </c>
    </row>
    <row r="1406" customHeight="1" spans="1:23">
      <c r="A1406" s="2">
        <v>2003</v>
      </c>
      <c r="B1406" s="3" t="s">
        <v>80</v>
      </c>
      <c r="C1406" s="3" t="s">
        <v>228</v>
      </c>
      <c r="D1406" t="s">
        <v>4386</v>
      </c>
      <c r="E1406" t="s">
        <v>4387</v>
      </c>
      <c r="F1406" t="s">
        <v>231</v>
      </c>
      <c r="G1406" t="s">
        <v>28</v>
      </c>
      <c r="H1406">
        <v>1</v>
      </c>
      <c r="I1406" t="s">
        <v>29</v>
      </c>
      <c r="J1406" t="s">
        <v>232</v>
      </c>
      <c r="K1406" s="4">
        <v>16.3333333333333</v>
      </c>
      <c r="L1406" t="s">
        <v>31</v>
      </c>
      <c r="M1406" t="s">
        <v>32</v>
      </c>
      <c r="N1406" t="s">
        <v>33</v>
      </c>
      <c r="O1406" t="str">
        <f t="shared" si="44"/>
        <v>颐20030525a1405b00996</v>
      </c>
      <c r="P1406" t="str">
        <f t="shared" si="43"/>
        <v>销20030525b00996a1405</v>
      </c>
      <c r="Q1406" t="s">
        <v>34</v>
      </c>
      <c r="R1406" t="s">
        <v>35</v>
      </c>
      <c r="S1406" s="5" t="s">
        <v>128</v>
      </c>
      <c r="T1406" s="5" t="s">
        <v>4388</v>
      </c>
      <c r="U1406" s="5" t="s">
        <v>77</v>
      </c>
      <c r="V1406" s="5" t="s">
        <v>103</v>
      </c>
      <c r="W1406" s="5" t="s">
        <v>40</v>
      </c>
    </row>
    <row r="1407" customHeight="1" spans="1:23">
      <c r="A1407" s="2">
        <v>2020</v>
      </c>
      <c r="B1407" s="3" t="s">
        <v>93</v>
      </c>
      <c r="C1407" s="3" t="s">
        <v>234</v>
      </c>
      <c r="D1407" t="s">
        <v>4389</v>
      </c>
      <c r="E1407" t="s">
        <v>4390</v>
      </c>
      <c r="F1407" t="s">
        <v>237</v>
      </c>
      <c r="G1407" t="s">
        <v>46</v>
      </c>
      <c r="H1407">
        <v>2</v>
      </c>
      <c r="I1407" t="s">
        <v>29</v>
      </c>
      <c r="J1407" t="s">
        <v>238</v>
      </c>
      <c r="K1407" s="4">
        <v>16.9833333333333</v>
      </c>
      <c r="L1407" t="s">
        <v>31</v>
      </c>
      <c r="M1407" t="s">
        <v>32</v>
      </c>
      <c r="N1407" t="s">
        <v>33</v>
      </c>
      <c r="O1407" t="str">
        <f t="shared" si="44"/>
        <v>颐20200626a1406b00995</v>
      </c>
      <c r="P1407" t="str">
        <f t="shared" si="43"/>
        <v>销20200626b00995a1406</v>
      </c>
      <c r="Q1407" t="s">
        <v>48</v>
      </c>
      <c r="R1407" t="s">
        <v>49</v>
      </c>
      <c r="S1407" s="5" t="s">
        <v>136</v>
      </c>
      <c r="T1407" s="5" t="s">
        <v>4391</v>
      </c>
      <c r="U1407" s="5" t="s">
        <v>90</v>
      </c>
      <c r="V1407" s="5" t="s">
        <v>64</v>
      </c>
      <c r="W1407" s="5" t="s">
        <v>54</v>
      </c>
    </row>
    <row r="1408" customHeight="1" spans="1:23">
      <c r="A1408" s="2">
        <v>2000</v>
      </c>
      <c r="B1408" s="3">
        <v>11</v>
      </c>
      <c r="C1408" s="3" t="s">
        <v>240</v>
      </c>
      <c r="D1408" t="s">
        <v>4392</v>
      </c>
      <c r="E1408" t="s">
        <v>4393</v>
      </c>
      <c r="F1408" t="s">
        <v>243</v>
      </c>
      <c r="G1408" t="s">
        <v>59</v>
      </c>
      <c r="H1408">
        <v>3</v>
      </c>
      <c r="I1408" t="s">
        <v>29</v>
      </c>
      <c r="J1408" t="s">
        <v>244</v>
      </c>
      <c r="K1408" s="4">
        <v>17.6333333333333</v>
      </c>
      <c r="L1408" t="s">
        <v>72</v>
      </c>
      <c r="M1408" t="s">
        <v>87</v>
      </c>
      <c r="N1408" t="s">
        <v>33</v>
      </c>
      <c r="O1408" t="str">
        <f t="shared" si="44"/>
        <v>颐20001127a1407b00994</v>
      </c>
      <c r="P1408" t="str">
        <f t="shared" si="43"/>
        <v>销20001127b00994a1407</v>
      </c>
      <c r="Q1408" t="s">
        <v>34</v>
      </c>
      <c r="R1408" t="s">
        <v>49</v>
      </c>
      <c r="S1408" s="5" t="s">
        <v>143</v>
      </c>
      <c r="T1408" s="5" t="s">
        <v>4394</v>
      </c>
      <c r="U1408" s="5" t="s">
        <v>102</v>
      </c>
      <c r="V1408" s="5" t="s">
        <v>78</v>
      </c>
      <c r="W1408" s="5" t="s">
        <v>65</v>
      </c>
    </row>
    <row r="1409" customHeight="1" spans="1:23">
      <c r="A1409" s="2">
        <v>1997</v>
      </c>
      <c r="B1409" s="3">
        <v>12</v>
      </c>
      <c r="C1409" s="3" t="s">
        <v>246</v>
      </c>
      <c r="D1409" t="s">
        <v>4395</v>
      </c>
      <c r="E1409" t="s">
        <v>4396</v>
      </c>
      <c r="F1409" t="s">
        <v>249</v>
      </c>
      <c r="G1409" t="s">
        <v>70</v>
      </c>
      <c r="H1409">
        <v>4</v>
      </c>
      <c r="I1409" t="s">
        <v>29</v>
      </c>
      <c r="J1409" t="s">
        <v>250</v>
      </c>
      <c r="K1409" s="4">
        <v>18.2833333333333</v>
      </c>
      <c r="L1409" t="s">
        <v>86</v>
      </c>
      <c r="M1409" t="s">
        <v>73</v>
      </c>
      <c r="N1409" t="s">
        <v>33</v>
      </c>
      <c r="O1409" t="str">
        <f t="shared" si="44"/>
        <v>颐19971228a1408b00993</v>
      </c>
      <c r="P1409" t="str">
        <f t="shared" si="43"/>
        <v>销19971228b00993a1408</v>
      </c>
      <c r="Q1409" t="s">
        <v>74</v>
      </c>
      <c r="R1409" t="s">
        <v>49</v>
      </c>
      <c r="S1409" s="5" t="s">
        <v>150</v>
      </c>
      <c r="T1409" s="5" t="s">
        <v>4397</v>
      </c>
      <c r="U1409" s="5" t="s">
        <v>113</v>
      </c>
      <c r="V1409" s="5" t="s">
        <v>91</v>
      </c>
      <c r="W1409" s="5" t="s">
        <v>79</v>
      </c>
    </row>
    <row r="1410" customHeight="1" spans="1:23">
      <c r="A1410" s="2">
        <v>1998</v>
      </c>
      <c r="B1410" s="3" t="s">
        <v>93</v>
      </c>
      <c r="C1410" s="3" t="s">
        <v>252</v>
      </c>
      <c r="D1410" t="s">
        <v>4398</v>
      </c>
      <c r="E1410" t="s">
        <v>4399</v>
      </c>
      <c r="F1410" t="s">
        <v>255</v>
      </c>
      <c r="G1410" t="s">
        <v>84</v>
      </c>
      <c r="H1410">
        <v>1</v>
      </c>
      <c r="I1410" t="s">
        <v>29</v>
      </c>
      <c r="J1410" t="s">
        <v>256</v>
      </c>
      <c r="K1410" s="4">
        <v>18.9333333333333</v>
      </c>
      <c r="L1410" t="s">
        <v>110</v>
      </c>
      <c r="M1410" t="s">
        <v>87</v>
      </c>
      <c r="N1410" t="s">
        <v>33</v>
      </c>
      <c r="O1410" t="str">
        <f t="shared" si="44"/>
        <v>颐19980629a1409b00992</v>
      </c>
      <c r="P1410" t="str">
        <f t="shared" si="43"/>
        <v>销19980629b00992a1409</v>
      </c>
      <c r="Q1410" t="s">
        <v>48</v>
      </c>
      <c r="R1410" t="s">
        <v>49</v>
      </c>
      <c r="S1410" s="5" t="s">
        <v>157</v>
      </c>
      <c r="T1410" s="5" t="s">
        <v>4400</v>
      </c>
      <c r="U1410" s="5" t="s">
        <v>90</v>
      </c>
      <c r="V1410" s="5" t="s">
        <v>103</v>
      </c>
      <c r="W1410" s="5" t="s">
        <v>92</v>
      </c>
    </row>
    <row r="1411" customHeight="1" spans="1:23">
      <c r="A1411" s="2">
        <v>1999</v>
      </c>
      <c r="B1411" s="3" t="s">
        <v>42</v>
      </c>
      <c r="C1411" s="3" t="s">
        <v>258</v>
      </c>
      <c r="D1411" t="s">
        <v>4401</v>
      </c>
      <c r="E1411" t="s">
        <v>4402</v>
      </c>
      <c r="F1411" t="s">
        <v>261</v>
      </c>
      <c r="G1411" t="s">
        <v>97</v>
      </c>
      <c r="H1411">
        <v>1</v>
      </c>
      <c r="I1411" t="s">
        <v>29</v>
      </c>
      <c r="J1411" t="s">
        <v>262</v>
      </c>
      <c r="K1411" s="4">
        <v>19.5833333333333</v>
      </c>
      <c r="L1411" t="s">
        <v>99</v>
      </c>
      <c r="M1411" t="s">
        <v>87</v>
      </c>
      <c r="N1411" t="s">
        <v>33</v>
      </c>
      <c r="O1411" t="str">
        <f t="shared" si="44"/>
        <v>颐19990230a1410b00991</v>
      </c>
      <c r="P1411" t="str">
        <f t="shared" ref="P1411:P1474" si="45">_xlfn.CONCAT("销",A1411,B1411,C1411,E1411,D1411)</f>
        <v>销19990230b00991a1410</v>
      </c>
      <c r="Q1411" t="s">
        <v>74</v>
      </c>
      <c r="R1411" t="s">
        <v>49</v>
      </c>
      <c r="S1411" s="5" t="s">
        <v>164</v>
      </c>
      <c r="T1411" s="5" t="s">
        <v>4403</v>
      </c>
      <c r="U1411" s="5" t="s">
        <v>102</v>
      </c>
      <c r="V1411" s="5" t="s">
        <v>39</v>
      </c>
      <c r="W1411" s="5" t="s">
        <v>104</v>
      </c>
    </row>
    <row r="1412" customHeight="1" spans="1:23">
      <c r="A1412" s="2">
        <v>2000</v>
      </c>
      <c r="B1412" s="3" t="s">
        <v>23</v>
      </c>
      <c r="C1412" s="3" t="s">
        <v>24</v>
      </c>
      <c r="D1412" t="s">
        <v>4404</v>
      </c>
      <c r="E1412" t="s">
        <v>4405</v>
      </c>
      <c r="F1412" t="s">
        <v>27</v>
      </c>
      <c r="G1412" t="s">
        <v>28</v>
      </c>
      <c r="H1412">
        <v>1</v>
      </c>
      <c r="I1412" t="s">
        <v>29</v>
      </c>
      <c r="J1412" t="s">
        <v>30</v>
      </c>
      <c r="K1412" s="4">
        <v>1.2</v>
      </c>
      <c r="L1412" t="s">
        <v>31</v>
      </c>
      <c r="M1412" t="s">
        <v>32</v>
      </c>
      <c r="N1412" t="s">
        <v>33</v>
      </c>
      <c r="O1412" t="str">
        <f t="shared" si="44"/>
        <v>颐20000801a1411b00990</v>
      </c>
      <c r="P1412" t="str">
        <f t="shared" si="45"/>
        <v>销20000801b00990a1411</v>
      </c>
      <c r="Q1412" t="s">
        <v>34</v>
      </c>
      <c r="R1412" t="s">
        <v>35</v>
      </c>
      <c r="S1412" s="5" t="s">
        <v>36</v>
      </c>
      <c r="T1412" s="5" t="s">
        <v>4406</v>
      </c>
      <c r="U1412" s="5" t="s">
        <v>38</v>
      </c>
      <c r="V1412" s="5" t="s">
        <v>39</v>
      </c>
      <c r="W1412" s="5" t="s">
        <v>40</v>
      </c>
    </row>
    <row r="1413" customHeight="1" spans="1:23">
      <c r="A1413" s="2">
        <v>1998</v>
      </c>
      <c r="B1413" s="3" t="s">
        <v>41</v>
      </c>
      <c r="C1413" s="3" t="s">
        <v>42</v>
      </c>
      <c r="D1413" t="s">
        <v>4407</v>
      </c>
      <c r="E1413" t="s">
        <v>4408</v>
      </c>
      <c r="F1413" t="s">
        <v>45</v>
      </c>
      <c r="G1413" t="s">
        <v>46</v>
      </c>
      <c r="H1413">
        <v>3</v>
      </c>
      <c r="I1413" t="s">
        <v>29</v>
      </c>
      <c r="J1413" t="s">
        <v>47</v>
      </c>
      <c r="K1413" s="4">
        <v>1.4</v>
      </c>
      <c r="L1413" t="s">
        <v>31</v>
      </c>
      <c r="M1413" t="s">
        <v>32</v>
      </c>
      <c r="N1413" t="s">
        <v>33</v>
      </c>
      <c r="O1413" t="str">
        <f t="shared" si="44"/>
        <v>颐19980902a1412b00989</v>
      </c>
      <c r="P1413" t="str">
        <f t="shared" si="45"/>
        <v>销19980902b00989a1412</v>
      </c>
      <c r="Q1413" t="s">
        <v>48</v>
      </c>
      <c r="R1413" t="s">
        <v>49</v>
      </c>
      <c r="S1413" s="5" t="s">
        <v>50</v>
      </c>
      <c r="T1413" s="5" t="s">
        <v>4409</v>
      </c>
      <c r="U1413" s="5" t="s">
        <v>52</v>
      </c>
      <c r="V1413" s="5" t="s">
        <v>53</v>
      </c>
      <c r="W1413" s="5" t="s">
        <v>54</v>
      </c>
    </row>
    <row r="1414" customHeight="1" spans="1:23">
      <c r="A1414" s="2">
        <v>1997</v>
      </c>
      <c r="B1414" s="3">
        <v>10</v>
      </c>
      <c r="C1414" s="3" t="s">
        <v>55</v>
      </c>
      <c r="D1414" t="s">
        <v>4410</v>
      </c>
      <c r="E1414" t="s">
        <v>4411</v>
      </c>
      <c r="F1414" t="s">
        <v>58</v>
      </c>
      <c r="G1414" t="s">
        <v>59</v>
      </c>
      <c r="H1414">
        <v>2</v>
      </c>
      <c r="I1414" t="s">
        <v>29</v>
      </c>
      <c r="J1414" t="s">
        <v>60</v>
      </c>
      <c r="K1414" s="4">
        <v>2</v>
      </c>
      <c r="L1414" t="s">
        <v>31</v>
      </c>
      <c r="M1414" t="s">
        <v>32</v>
      </c>
      <c r="N1414" t="s">
        <v>33</v>
      </c>
      <c r="O1414" t="str">
        <f t="shared" si="44"/>
        <v>颐19971003a1413b00988</v>
      </c>
      <c r="P1414" t="str">
        <f t="shared" si="45"/>
        <v>销19971003b00988a1413</v>
      </c>
      <c r="Q1414" t="s">
        <v>34</v>
      </c>
      <c r="R1414" t="s">
        <v>49</v>
      </c>
      <c r="S1414" s="5" t="s">
        <v>61</v>
      </c>
      <c r="T1414" s="5" t="s">
        <v>4412</v>
      </c>
      <c r="U1414" s="5" t="s">
        <v>63</v>
      </c>
      <c r="V1414" s="5" t="s">
        <v>64</v>
      </c>
      <c r="W1414" s="5" t="s">
        <v>65</v>
      </c>
    </row>
    <row r="1415" customHeight="1" spans="1:23">
      <c r="A1415" s="2">
        <v>1950</v>
      </c>
      <c r="B1415" s="3">
        <v>11</v>
      </c>
      <c r="C1415" s="3" t="s">
        <v>66</v>
      </c>
      <c r="D1415" t="s">
        <v>4413</v>
      </c>
      <c r="E1415" t="s">
        <v>4414</v>
      </c>
      <c r="F1415" t="s">
        <v>69</v>
      </c>
      <c r="G1415" t="s">
        <v>70</v>
      </c>
      <c r="H1415">
        <v>1</v>
      </c>
      <c r="I1415" t="s">
        <v>29</v>
      </c>
      <c r="J1415" t="s">
        <v>71</v>
      </c>
      <c r="K1415" s="4">
        <v>3</v>
      </c>
      <c r="L1415" t="s">
        <v>72</v>
      </c>
      <c r="M1415" t="s">
        <v>73</v>
      </c>
      <c r="N1415" t="s">
        <v>33</v>
      </c>
      <c r="O1415" t="str">
        <f t="shared" si="44"/>
        <v>颐19501104a1414b00987</v>
      </c>
      <c r="P1415" t="str">
        <f t="shared" si="45"/>
        <v>销19501104b00987a1414</v>
      </c>
      <c r="Q1415" t="s">
        <v>74</v>
      </c>
      <c r="R1415" t="s">
        <v>49</v>
      </c>
      <c r="S1415" s="5" t="s">
        <v>75</v>
      </c>
      <c r="T1415" s="5" t="s">
        <v>4415</v>
      </c>
      <c r="U1415" s="5" t="s">
        <v>77</v>
      </c>
      <c r="V1415" s="5" t="s">
        <v>78</v>
      </c>
      <c r="W1415" s="5" t="s">
        <v>79</v>
      </c>
    </row>
    <row r="1416" customHeight="1" spans="1:23">
      <c r="A1416" s="2">
        <v>1965</v>
      </c>
      <c r="B1416" s="3">
        <v>12</v>
      </c>
      <c r="C1416" s="3" t="s">
        <v>80</v>
      </c>
      <c r="D1416" t="s">
        <v>4416</v>
      </c>
      <c r="E1416" t="s">
        <v>4417</v>
      </c>
      <c r="F1416" t="s">
        <v>83</v>
      </c>
      <c r="G1416" t="s">
        <v>84</v>
      </c>
      <c r="H1416">
        <v>3</v>
      </c>
      <c r="I1416" t="s">
        <v>29</v>
      </c>
      <c r="J1416" t="s">
        <v>85</v>
      </c>
      <c r="K1416" s="4">
        <v>2.4</v>
      </c>
      <c r="L1416" t="s">
        <v>86</v>
      </c>
      <c r="M1416" t="s">
        <v>87</v>
      </c>
      <c r="N1416" t="s">
        <v>33</v>
      </c>
      <c r="O1416" t="str">
        <f t="shared" si="44"/>
        <v>颐19651205a1415b00986</v>
      </c>
      <c r="P1416" t="str">
        <f t="shared" si="45"/>
        <v>销19651205b00986a1415</v>
      </c>
      <c r="Q1416" t="s">
        <v>48</v>
      </c>
      <c r="R1416" t="s">
        <v>35</v>
      </c>
      <c r="S1416" s="5" t="s">
        <v>88</v>
      </c>
      <c r="T1416" s="5" t="s">
        <v>4418</v>
      </c>
      <c r="U1416" s="5" t="s">
        <v>90</v>
      </c>
      <c r="V1416" s="5" t="s">
        <v>91</v>
      </c>
      <c r="W1416" s="5" t="s">
        <v>92</v>
      </c>
    </row>
    <row r="1417" customHeight="1" spans="1:23">
      <c r="A1417" s="2">
        <v>1976</v>
      </c>
      <c r="B1417" s="3" t="s">
        <v>24</v>
      </c>
      <c r="C1417" s="3" t="s">
        <v>93</v>
      </c>
      <c r="D1417" t="s">
        <v>4419</v>
      </c>
      <c r="E1417" t="s">
        <v>4420</v>
      </c>
      <c r="F1417" t="s">
        <v>96</v>
      </c>
      <c r="G1417" t="s">
        <v>97</v>
      </c>
      <c r="H1417">
        <v>2</v>
      </c>
      <c r="I1417" t="s">
        <v>29</v>
      </c>
      <c r="J1417" t="s">
        <v>98</v>
      </c>
      <c r="K1417" s="4">
        <v>5</v>
      </c>
      <c r="L1417" t="s">
        <v>99</v>
      </c>
      <c r="M1417" t="s">
        <v>73</v>
      </c>
      <c r="N1417" t="s">
        <v>33</v>
      </c>
      <c r="O1417" t="str">
        <f t="shared" ref="O1417:O1480" si="46">_xlfn.CONCAT("颐",A1417,B1417,C1417,D1417,E1417)</f>
        <v>颐19760106a1416b00985</v>
      </c>
      <c r="P1417" t="str">
        <f t="shared" si="45"/>
        <v>销19760106b00985a1416</v>
      </c>
      <c r="Q1417" t="s">
        <v>74</v>
      </c>
      <c r="R1417" t="s">
        <v>49</v>
      </c>
      <c r="S1417" s="5" t="s">
        <v>100</v>
      </c>
      <c r="T1417" s="5" t="s">
        <v>4421</v>
      </c>
      <c r="U1417" s="5" t="s">
        <v>102</v>
      </c>
      <c r="V1417" s="5" t="s">
        <v>103</v>
      </c>
      <c r="W1417" s="5" t="s">
        <v>104</v>
      </c>
    </row>
    <row r="1418" customHeight="1" spans="1:23">
      <c r="A1418" s="2">
        <v>1986</v>
      </c>
      <c r="B1418" s="3" t="s">
        <v>42</v>
      </c>
      <c r="C1418" s="3" t="s">
        <v>105</v>
      </c>
      <c r="D1418" t="s">
        <v>4422</v>
      </c>
      <c r="E1418" t="s">
        <v>4423</v>
      </c>
      <c r="F1418" t="s">
        <v>108</v>
      </c>
      <c r="G1418" t="s">
        <v>28</v>
      </c>
      <c r="H1418">
        <v>1</v>
      </c>
      <c r="I1418" t="s">
        <v>29</v>
      </c>
      <c r="J1418" t="s">
        <v>109</v>
      </c>
      <c r="K1418" s="4">
        <v>3</v>
      </c>
      <c r="L1418" t="s">
        <v>110</v>
      </c>
      <c r="M1418" t="s">
        <v>32</v>
      </c>
      <c r="N1418" t="s">
        <v>33</v>
      </c>
      <c r="O1418" t="str">
        <f t="shared" si="46"/>
        <v>颐19860207a1417b00984</v>
      </c>
      <c r="P1418" t="str">
        <f t="shared" si="45"/>
        <v>销19860207b00984a1417</v>
      </c>
      <c r="Q1418" t="s">
        <v>74</v>
      </c>
      <c r="R1418" t="s">
        <v>35</v>
      </c>
      <c r="S1418" s="5" t="s">
        <v>111</v>
      </c>
      <c r="T1418" s="5" t="s">
        <v>4424</v>
      </c>
      <c r="U1418" s="5" t="s">
        <v>113</v>
      </c>
      <c r="V1418" s="5" t="s">
        <v>39</v>
      </c>
      <c r="W1418" s="5" t="s">
        <v>114</v>
      </c>
    </row>
    <row r="1419" customHeight="1" spans="1:23">
      <c r="A1419" s="2">
        <v>1972</v>
      </c>
      <c r="B1419" s="3" t="s">
        <v>55</v>
      </c>
      <c r="C1419" s="3" t="s">
        <v>23</v>
      </c>
      <c r="D1419" t="s">
        <v>4425</v>
      </c>
      <c r="E1419" t="s">
        <v>4426</v>
      </c>
      <c r="F1419" t="s">
        <v>117</v>
      </c>
      <c r="G1419" t="s">
        <v>46</v>
      </c>
      <c r="H1419">
        <v>3</v>
      </c>
      <c r="I1419" t="s">
        <v>29</v>
      </c>
      <c r="J1419" t="s">
        <v>118</v>
      </c>
      <c r="K1419" s="4">
        <v>4</v>
      </c>
      <c r="L1419" t="s">
        <v>119</v>
      </c>
      <c r="M1419" t="s">
        <v>32</v>
      </c>
      <c r="N1419" t="s">
        <v>33</v>
      </c>
      <c r="O1419" t="str">
        <f t="shared" si="46"/>
        <v>颐19720308a1418b00983</v>
      </c>
      <c r="P1419" t="str">
        <f t="shared" si="45"/>
        <v>销19720308b00983a1418</v>
      </c>
      <c r="Q1419" t="s">
        <v>34</v>
      </c>
      <c r="R1419" t="s">
        <v>49</v>
      </c>
      <c r="S1419" s="5" t="s">
        <v>120</v>
      </c>
      <c r="T1419" s="5" t="s">
        <v>4427</v>
      </c>
      <c r="U1419" s="5" t="s">
        <v>122</v>
      </c>
      <c r="V1419" s="5" t="s">
        <v>53</v>
      </c>
      <c r="W1419" s="5" t="s">
        <v>123</v>
      </c>
    </row>
    <row r="1420" customHeight="1" spans="1:23">
      <c r="A1420" s="2">
        <v>2000</v>
      </c>
      <c r="B1420" s="3" t="s">
        <v>66</v>
      </c>
      <c r="C1420" s="3" t="s">
        <v>41</v>
      </c>
      <c r="D1420" t="s">
        <v>4428</v>
      </c>
      <c r="E1420" t="s">
        <v>4429</v>
      </c>
      <c r="F1420" t="s">
        <v>126</v>
      </c>
      <c r="G1420" t="s">
        <v>59</v>
      </c>
      <c r="H1420">
        <v>4</v>
      </c>
      <c r="I1420" t="s">
        <v>29</v>
      </c>
      <c r="J1420" t="s">
        <v>127</v>
      </c>
      <c r="K1420" s="4">
        <v>8</v>
      </c>
      <c r="L1420" t="s">
        <v>31</v>
      </c>
      <c r="M1420" t="s">
        <v>87</v>
      </c>
      <c r="N1420" t="s">
        <v>33</v>
      </c>
      <c r="O1420" t="str">
        <f t="shared" si="46"/>
        <v>颐20000409a1419b00982</v>
      </c>
      <c r="P1420" t="str">
        <f t="shared" si="45"/>
        <v>销20000409b00982a1419</v>
      </c>
      <c r="Q1420" t="s">
        <v>34</v>
      </c>
      <c r="R1420" t="s">
        <v>49</v>
      </c>
      <c r="S1420" s="5" t="s">
        <v>128</v>
      </c>
      <c r="T1420" s="5" t="s">
        <v>4430</v>
      </c>
      <c r="U1420" s="5" t="s">
        <v>38</v>
      </c>
      <c r="V1420" s="5" t="s">
        <v>64</v>
      </c>
      <c r="W1420" s="5" t="s">
        <v>130</v>
      </c>
    </row>
    <row r="1421" customHeight="1" spans="1:23">
      <c r="A1421" s="2">
        <v>2012</v>
      </c>
      <c r="B1421" s="3" t="s">
        <v>80</v>
      </c>
      <c r="C1421" s="3" t="s">
        <v>131</v>
      </c>
      <c r="D1421" t="s">
        <v>4431</v>
      </c>
      <c r="E1421" t="s">
        <v>4432</v>
      </c>
      <c r="F1421" t="s">
        <v>134</v>
      </c>
      <c r="G1421" t="s">
        <v>70</v>
      </c>
      <c r="H1421">
        <v>1</v>
      </c>
      <c r="I1421" t="s">
        <v>29</v>
      </c>
      <c r="J1421" t="s">
        <v>135</v>
      </c>
      <c r="K1421" s="4">
        <v>6.58333333333333</v>
      </c>
      <c r="L1421" t="s">
        <v>31</v>
      </c>
      <c r="M1421" t="s">
        <v>73</v>
      </c>
      <c r="N1421" t="s">
        <v>33</v>
      </c>
      <c r="O1421" t="str">
        <f t="shared" si="46"/>
        <v>颐20120510a1420b00981</v>
      </c>
      <c r="P1421" t="str">
        <f t="shared" si="45"/>
        <v>销20120510b00981a1420</v>
      </c>
      <c r="Q1421" t="s">
        <v>48</v>
      </c>
      <c r="R1421" t="s">
        <v>35</v>
      </c>
      <c r="S1421" s="5" t="s">
        <v>136</v>
      </c>
      <c r="T1421" s="5" t="s">
        <v>4433</v>
      </c>
      <c r="U1421" s="5" t="s">
        <v>52</v>
      </c>
      <c r="V1421" s="5" t="s">
        <v>78</v>
      </c>
      <c r="W1421" s="5" t="s">
        <v>40</v>
      </c>
    </row>
    <row r="1422" customHeight="1" spans="1:23">
      <c r="A1422" s="2">
        <v>2004</v>
      </c>
      <c r="B1422" s="3" t="s">
        <v>93</v>
      </c>
      <c r="C1422" s="3" t="s">
        <v>138</v>
      </c>
      <c r="D1422" t="s">
        <v>4434</v>
      </c>
      <c r="E1422" t="s">
        <v>4435</v>
      </c>
      <c r="F1422" t="s">
        <v>141</v>
      </c>
      <c r="G1422" t="s">
        <v>84</v>
      </c>
      <c r="H1422">
        <v>3</v>
      </c>
      <c r="I1422" t="s">
        <v>29</v>
      </c>
      <c r="J1422" t="s">
        <v>142</v>
      </c>
      <c r="K1422" s="4">
        <v>7.23333333333333</v>
      </c>
      <c r="L1422" t="s">
        <v>72</v>
      </c>
      <c r="M1422" t="s">
        <v>87</v>
      </c>
      <c r="N1422" t="s">
        <v>33</v>
      </c>
      <c r="O1422" t="str">
        <f t="shared" si="46"/>
        <v>颐20040611a1421b00980</v>
      </c>
      <c r="P1422" t="str">
        <f t="shared" si="45"/>
        <v>销20040611b00980a1421</v>
      </c>
      <c r="Q1422" t="s">
        <v>34</v>
      </c>
      <c r="R1422" t="s">
        <v>49</v>
      </c>
      <c r="S1422" s="5" t="s">
        <v>143</v>
      </c>
      <c r="T1422" s="5" t="s">
        <v>4436</v>
      </c>
      <c r="U1422" s="5" t="s">
        <v>63</v>
      </c>
      <c r="V1422" s="5" t="s">
        <v>91</v>
      </c>
      <c r="W1422" s="5" t="s">
        <v>54</v>
      </c>
    </row>
    <row r="1423" customHeight="1" spans="1:23">
      <c r="A1423" s="2">
        <v>2004</v>
      </c>
      <c r="B1423" s="3">
        <v>11</v>
      </c>
      <c r="C1423" s="3" t="s">
        <v>145</v>
      </c>
      <c r="D1423" t="s">
        <v>4437</v>
      </c>
      <c r="E1423" t="s">
        <v>4438</v>
      </c>
      <c r="F1423" t="s">
        <v>148</v>
      </c>
      <c r="G1423" t="s">
        <v>97</v>
      </c>
      <c r="H1423">
        <v>1</v>
      </c>
      <c r="I1423" t="s">
        <v>29</v>
      </c>
      <c r="J1423" t="s">
        <v>149</v>
      </c>
      <c r="K1423" s="4">
        <v>7.88333333333333</v>
      </c>
      <c r="L1423" t="s">
        <v>86</v>
      </c>
      <c r="M1423" t="s">
        <v>87</v>
      </c>
      <c r="N1423" t="s">
        <v>33</v>
      </c>
      <c r="O1423" t="str">
        <f t="shared" si="46"/>
        <v>颐20041112a1422b00979</v>
      </c>
      <c r="P1423" t="str">
        <f t="shared" si="45"/>
        <v>销20041112b00979a1422</v>
      </c>
      <c r="Q1423" t="s">
        <v>74</v>
      </c>
      <c r="R1423" t="s">
        <v>49</v>
      </c>
      <c r="S1423" s="5" t="s">
        <v>150</v>
      </c>
      <c r="T1423" s="5" t="s">
        <v>4439</v>
      </c>
      <c r="U1423" s="5" t="s">
        <v>77</v>
      </c>
      <c r="V1423" s="5" t="s">
        <v>103</v>
      </c>
      <c r="W1423" s="5" t="s">
        <v>65</v>
      </c>
    </row>
    <row r="1424" customHeight="1" spans="1:23">
      <c r="A1424" s="2">
        <v>2003</v>
      </c>
      <c r="B1424" s="3">
        <v>12</v>
      </c>
      <c r="C1424" s="3" t="s">
        <v>152</v>
      </c>
      <c r="D1424" t="s">
        <v>4440</v>
      </c>
      <c r="E1424" t="s">
        <v>4441</v>
      </c>
      <c r="F1424" t="s">
        <v>155</v>
      </c>
      <c r="G1424" t="s">
        <v>28</v>
      </c>
      <c r="H1424">
        <v>2</v>
      </c>
      <c r="I1424" t="s">
        <v>29</v>
      </c>
      <c r="J1424" t="s">
        <v>156</v>
      </c>
      <c r="K1424" s="4">
        <v>8.53333333333333</v>
      </c>
      <c r="L1424" t="s">
        <v>99</v>
      </c>
      <c r="M1424" t="s">
        <v>32</v>
      </c>
      <c r="N1424" t="s">
        <v>33</v>
      </c>
      <c r="O1424" t="str">
        <f t="shared" si="46"/>
        <v>颐20031213a1423b00978</v>
      </c>
      <c r="P1424" t="str">
        <f t="shared" si="45"/>
        <v>销20031213b00978a1423</v>
      </c>
      <c r="Q1424" t="s">
        <v>48</v>
      </c>
      <c r="R1424" t="s">
        <v>35</v>
      </c>
      <c r="S1424" s="5" t="s">
        <v>157</v>
      </c>
      <c r="T1424" s="5" t="s">
        <v>4442</v>
      </c>
      <c r="U1424" s="5" t="s">
        <v>90</v>
      </c>
      <c r="V1424" s="5" t="s">
        <v>64</v>
      </c>
      <c r="W1424" s="5" t="s">
        <v>79</v>
      </c>
    </row>
    <row r="1425" customHeight="1" spans="1:23">
      <c r="A1425" s="2">
        <v>2000</v>
      </c>
      <c r="B1425" s="3" t="s">
        <v>24</v>
      </c>
      <c r="C1425" s="3" t="s">
        <v>159</v>
      </c>
      <c r="D1425" t="s">
        <v>4443</v>
      </c>
      <c r="E1425" t="s">
        <v>4444</v>
      </c>
      <c r="F1425" t="s">
        <v>162</v>
      </c>
      <c r="G1425" t="s">
        <v>46</v>
      </c>
      <c r="H1425">
        <v>3</v>
      </c>
      <c r="I1425" t="s">
        <v>29</v>
      </c>
      <c r="J1425" t="s">
        <v>163</v>
      </c>
      <c r="K1425" s="4">
        <v>9.18333333333333</v>
      </c>
      <c r="L1425" t="s">
        <v>110</v>
      </c>
      <c r="M1425" t="s">
        <v>32</v>
      </c>
      <c r="N1425" t="s">
        <v>33</v>
      </c>
      <c r="O1425" t="str">
        <f t="shared" si="46"/>
        <v>颐20000114a1424b00977</v>
      </c>
      <c r="P1425" t="str">
        <f t="shared" si="45"/>
        <v>销20000114b00977a1424</v>
      </c>
      <c r="Q1425" t="s">
        <v>74</v>
      </c>
      <c r="R1425" t="s">
        <v>49</v>
      </c>
      <c r="S1425" s="5" t="s">
        <v>164</v>
      </c>
      <c r="T1425" s="5" t="s">
        <v>4445</v>
      </c>
      <c r="U1425" s="5" t="s">
        <v>102</v>
      </c>
      <c r="V1425" s="5" t="s">
        <v>78</v>
      </c>
      <c r="W1425" s="5" t="s">
        <v>92</v>
      </c>
    </row>
    <row r="1426" customHeight="1" spans="1:23">
      <c r="A1426" s="2">
        <v>1998</v>
      </c>
      <c r="B1426" s="3" t="s">
        <v>42</v>
      </c>
      <c r="C1426" s="3" t="s">
        <v>166</v>
      </c>
      <c r="D1426" t="s">
        <v>4446</v>
      </c>
      <c r="E1426" t="s">
        <v>4447</v>
      </c>
      <c r="F1426" t="s">
        <v>169</v>
      </c>
      <c r="G1426" t="s">
        <v>59</v>
      </c>
      <c r="H1426">
        <v>1</v>
      </c>
      <c r="I1426" t="s">
        <v>29</v>
      </c>
      <c r="J1426" t="s">
        <v>170</v>
      </c>
      <c r="K1426" s="4">
        <v>9.83333333333333</v>
      </c>
      <c r="L1426" t="s">
        <v>119</v>
      </c>
      <c r="M1426" t="s">
        <v>87</v>
      </c>
      <c r="N1426" t="s">
        <v>33</v>
      </c>
      <c r="O1426" t="str">
        <f t="shared" si="46"/>
        <v>颐19980215a1425b00976</v>
      </c>
      <c r="P1426" t="str">
        <f t="shared" si="45"/>
        <v>销19980215b00976a1425</v>
      </c>
      <c r="Q1426" t="s">
        <v>74</v>
      </c>
      <c r="R1426" t="s">
        <v>49</v>
      </c>
      <c r="S1426" s="5" t="s">
        <v>171</v>
      </c>
      <c r="T1426" s="5" t="s">
        <v>4448</v>
      </c>
      <c r="U1426" s="5" t="s">
        <v>113</v>
      </c>
      <c r="V1426" s="5" t="s">
        <v>91</v>
      </c>
      <c r="W1426" s="5" t="s">
        <v>104</v>
      </c>
    </row>
    <row r="1427" customHeight="1" spans="1:23">
      <c r="A1427" s="2">
        <v>2004</v>
      </c>
      <c r="B1427" s="3" t="s">
        <v>55</v>
      </c>
      <c r="C1427" s="3" t="s">
        <v>173</v>
      </c>
      <c r="D1427" t="s">
        <v>4449</v>
      </c>
      <c r="E1427" t="s">
        <v>4450</v>
      </c>
      <c r="F1427" t="s">
        <v>176</v>
      </c>
      <c r="G1427" t="s">
        <v>70</v>
      </c>
      <c r="H1427">
        <v>2</v>
      </c>
      <c r="I1427" t="s">
        <v>29</v>
      </c>
      <c r="J1427" t="s">
        <v>177</v>
      </c>
      <c r="K1427" s="4">
        <v>10.4833333333333</v>
      </c>
      <c r="L1427" t="s">
        <v>31</v>
      </c>
      <c r="M1427" t="s">
        <v>32</v>
      </c>
      <c r="N1427" t="s">
        <v>33</v>
      </c>
      <c r="O1427" t="str">
        <f t="shared" si="46"/>
        <v>颐20040316a1426b00975</v>
      </c>
      <c r="P1427" t="str">
        <f t="shared" si="45"/>
        <v>销20040316b00975a1426</v>
      </c>
      <c r="Q1427" t="s">
        <v>34</v>
      </c>
      <c r="R1427" t="s">
        <v>49</v>
      </c>
      <c r="S1427" s="5" t="s">
        <v>178</v>
      </c>
      <c r="T1427" s="5" t="s">
        <v>4451</v>
      </c>
      <c r="U1427" s="5" t="s">
        <v>122</v>
      </c>
      <c r="V1427" s="5" t="s">
        <v>103</v>
      </c>
      <c r="W1427" s="5" t="s">
        <v>114</v>
      </c>
    </row>
    <row r="1428" customHeight="1" spans="1:23">
      <c r="A1428" s="2">
        <v>2005</v>
      </c>
      <c r="B1428" s="3" t="s">
        <v>42</v>
      </c>
      <c r="C1428" s="3" t="s">
        <v>180</v>
      </c>
      <c r="D1428" t="s">
        <v>4452</v>
      </c>
      <c r="E1428" t="s">
        <v>4453</v>
      </c>
      <c r="F1428" t="s">
        <v>183</v>
      </c>
      <c r="G1428" t="s">
        <v>84</v>
      </c>
      <c r="H1428">
        <v>2</v>
      </c>
      <c r="I1428" t="s">
        <v>29</v>
      </c>
      <c r="J1428" t="s">
        <v>184</v>
      </c>
      <c r="K1428" s="4">
        <v>11.1333333333333</v>
      </c>
      <c r="L1428" t="s">
        <v>86</v>
      </c>
      <c r="M1428" t="s">
        <v>32</v>
      </c>
      <c r="N1428" t="s">
        <v>33</v>
      </c>
      <c r="O1428" t="str">
        <f t="shared" si="46"/>
        <v>颐20050217a1427b00974</v>
      </c>
      <c r="P1428" t="str">
        <f t="shared" si="45"/>
        <v>销20050217b00974a1427</v>
      </c>
      <c r="Q1428" t="s">
        <v>34</v>
      </c>
      <c r="R1428" t="s">
        <v>49</v>
      </c>
      <c r="S1428" s="5" t="s">
        <v>36</v>
      </c>
      <c r="T1428" s="5" t="s">
        <v>4454</v>
      </c>
      <c r="U1428" s="5" t="s">
        <v>77</v>
      </c>
      <c r="V1428" s="5" t="s">
        <v>39</v>
      </c>
      <c r="W1428" s="5" t="s">
        <v>123</v>
      </c>
    </row>
    <row r="1429" customHeight="1" spans="1:23">
      <c r="A1429" s="2">
        <v>2007</v>
      </c>
      <c r="B1429" s="3" t="s">
        <v>55</v>
      </c>
      <c r="C1429" s="3" t="s">
        <v>186</v>
      </c>
      <c r="D1429" t="s">
        <v>4455</v>
      </c>
      <c r="E1429" t="s">
        <v>4456</v>
      </c>
      <c r="F1429" t="s">
        <v>189</v>
      </c>
      <c r="G1429" t="s">
        <v>97</v>
      </c>
      <c r="H1429">
        <v>1</v>
      </c>
      <c r="I1429" t="s">
        <v>29</v>
      </c>
      <c r="J1429" t="s">
        <v>190</v>
      </c>
      <c r="K1429" s="4">
        <v>11.7833333333333</v>
      </c>
      <c r="L1429" t="s">
        <v>99</v>
      </c>
      <c r="M1429" t="s">
        <v>32</v>
      </c>
      <c r="N1429" t="s">
        <v>33</v>
      </c>
      <c r="O1429" t="str">
        <f t="shared" si="46"/>
        <v>颐20070318a1428b00973</v>
      </c>
      <c r="P1429" t="str">
        <f t="shared" si="45"/>
        <v>销20070318b00973a1428</v>
      </c>
      <c r="Q1429" t="s">
        <v>48</v>
      </c>
      <c r="R1429" t="s">
        <v>35</v>
      </c>
      <c r="S1429" s="5" t="s">
        <v>50</v>
      </c>
      <c r="T1429" s="5" t="s">
        <v>4457</v>
      </c>
      <c r="U1429" s="5" t="s">
        <v>90</v>
      </c>
      <c r="V1429" s="5" t="s">
        <v>53</v>
      </c>
      <c r="W1429" s="5" t="s">
        <v>130</v>
      </c>
    </row>
    <row r="1430" customHeight="1" spans="1:23">
      <c r="A1430" s="2">
        <v>2009</v>
      </c>
      <c r="B1430" s="3" t="s">
        <v>66</v>
      </c>
      <c r="C1430" s="3" t="s">
        <v>192</v>
      </c>
      <c r="D1430" t="s">
        <v>4458</v>
      </c>
      <c r="E1430" t="s">
        <v>4459</v>
      </c>
      <c r="F1430" t="s">
        <v>195</v>
      </c>
      <c r="G1430" t="s">
        <v>28</v>
      </c>
      <c r="H1430">
        <v>1</v>
      </c>
      <c r="I1430" t="s">
        <v>29</v>
      </c>
      <c r="J1430" t="s">
        <v>196</v>
      </c>
      <c r="K1430" s="4">
        <v>12.4333333333333</v>
      </c>
      <c r="L1430" t="s">
        <v>110</v>
      </c>
      <c r="M1430" t="s">
        <v>32</v>
      </c>
      <c r="N1430" t="s">
        <v>33</v>
      </c>
      <c r="O1430" t="str">
        <f t="shared" si="46"/>
        <v>颐20090419a1429b00972</v>
      </c>
      <c r="P1430" t="str">
        <f t="shared" si="45"/>
        <v>销20090419b00972a1429</v>
      </c>
      <c r="Q1430" t="s">
        <v>34</v>
      </c>
      <c r="R1430" t="s">
        <v>49</v>
      </c>
      <c r="S1430" s="5" t="s">
        <v>61</v>
      </c>
      <c r="T1430" s="5" t="s">
        <v>4460</v>
      </c>
      <c r="U1430" s="5" t="s">
        <v>102</v>
      </c>
      <c r="V1430" s="5" t="s">
        <v>64</v>
      </c>
      <c r="W1430" s="5" t="s">
        <v>79</v>
      </c>
    </row>
    <row r="1431" customHeight="1" spans="1:23">
      <c r="A1431" s="2">
        <v>2010</v>
      </c>
      <c r="B1431" s="3" t="s">
        <v>80</v>
      </c>
      <c r="C1431" s="3" t="s">
        <v>198</v>
      </c>
      <c r="D1431" t="s">
        <v>4461</v>
      </c>
      <c r="E1431" t="s">
        <v>4462</v>
      </c>
      <c r="F1431" t="s">
        <v>201</v>
      </c>
      <c r="G1431" t="s">
        <v>46</v>
      </c>
      <c r="H1431">
        <v>1</v>
      </c>
      <c r="I1431" t="s">
        <v>29</v>
      </c>
      <c r="J1431" t="s">
        <v>202</v>
      </c>
      <c r="K1431" s="4">
        <v>13.0833333333333</v>
      </c>
      <c r="L1431" t="s">
        <v>72</v>
      </c>
      <c r="M1431" t="s">
        <v>87</v>
      </c>
      <c r="N1431" t="s">
        <v>33</v>
      </c>
      <c r="O1431" t="str">
        <f t="shared" si="46"/>
        <v>颐20100520a1430b00971</v>
      </c>
      <c r="P1431" t="str">
        <f t="shared" si="45"/>
        <v>销20100520b00971a1430</v>
      </c>
      <c r="Q1431" t="s">
        <v>74</v>
      </c>
      <c r="R1431" t="s">
        <v>49</v>
      </c>
      <c r="S1431" s="5" t="s">
        <v>75</v>
      </c>
      <c r="T1431" s="5" t="s">
        <v>4463</v>
      </c>
      <c r="U1431" s="5" t="s">
        <v>113</v>
      </c>
      <c r="V1431" s="5" t="s">
        <v>78</v>
      </c>
      <c r="W1431" s="5" t="s">
        <v>92</v>
      </c>
    </row>
    <row r="1432" customHeight="1" spans="1:23">
      <c r="A1432" s="2">
        <v>2002</v>
      </c>
      <c r="B1432" s="3" t="s">
        <v>93</v>
      </c>
      <c r="C1432" s="3" t="s">
        <v>204</v>
      </c>
      <c r="D1432" t="s">
        <v>4464</v>
      </c>
      <c r="E1432" t="s">
        <v>4465</v>
      </c>
      <c r="F1432" t="s">
        <v>207</v>
      </c>
      <c r="G1432" t="s">
        <v>59</v>
      </c>
      <c r="H1432">
        <v>1</v>
      </c>
      <c r="I1432" t="s">
        <v>29</v>
      </c>
      <c r="J1432" t="s">
        <v>208</v>
      </c>
      <c r="K1432" s="4">
        <v>13.7333333333333</v>
      </c>
      <c r="L1432" t="s">
        <v>86</v>
      </c>
      <c r="M1432" t="s">
        <v>87</v>
      </c>
      <c r="N1432" t="s">
        <v>33</v>
      </c>
      <c r="O1432" t="str">
        <f t="shared" si="46"/>
        <v>颐20020621a1431b00970</v>
      </c>
      <c r="P1432" t="str">
        <f t="shared" si="45"/>
        <v>销20020621b00970a1431</v>
      </c>
      <c r="Q1432" t="s">
        <v>48</v>
      </c>
      <c r="R1432" t="s">
        <v>35</v>
      </c>
      <c r="S1432" s="5" t="s">
        <v>88</v>
      </c>
      <c r="T1432" s="5" t="s">
        <v>4466</v>
      </c>
      <c r="U1432" s="5" t="s">
        <v>122</v>
      </c>
      <c r="V1432" s="5" t="s">
        <v>53</v>
      </c>
      <c r="W1432" s="5" t="s">
        <v>104</v>
      </c>
    </row>
    <row r="1433" customHeight="1" spans="1:23">
      <c r="A1433" s="2">
        <v>2013</v>
      </c>
      <c r="B1433" s="3">
        <v>11</v>
      </c>
      <c r="C1433" s="3" t="s">
        <v>210</v>
      </c>
      <c r="D1433" t="s">
        <v>4467</v>
      </c>
      <c r="E1433" t="s">
        <v>4468</v>
      </c>
      <c r="F1433" t="s">
        <v>213</v>
      </c>
      <c r="G1433" t="s">
        <v>70</v>
      </c>
      <c r="H1433">
        <v>1</v>
      </c>
      <c r="I1433" t="s">
        <v>29</v>
      </c>
      <c r="J1433" t="s">
        <v>214</v>
      </c>
      <c r="K1433" s="4">
        <v>14.3833333333333</v>
      </c>
      <c r="L1433" t="s">
        <v>99</v>
      </c>
      <c r="M1433" t="s">
        <v>73</v>
      </c>
      <c r="N1433" t="s">
        <v>33</v>
      </c>
      <c r="O1433" t="str">
        <f t="shared" si="46"/>
        <v>颐20131122a1432b00969</v>
      </c>
      <c r="P1433" t="str">
        <f t="shared" si="45"/>
        <v>销20131122b00969a1432</v>
      </c>
      <c r="Q1433" t="s">
        <v>74</v>
      </c>
      <c r="R1433" t="s">
        <v>49</v>
      </c>
      <c r="S1433" s="5" t="s">
        <v>100</v>
      </c>
      <c r="T1433" s="5" t="s">
        <v>4469</v>
      </c>
      <c r="U1433" s="5" t="s">
        <v>38</v>
      </c>
      <c r="V1433" s="5" t="s">
        <v>64</v>
      </c>
      <c r="W1433" s="5" t="s">
        <v>114</v>
      </c>
    </row>
    <row r="1434" customHeight="1" spans="1:23">
      <c r="A1434" s="2">
        <v>2015</v>
      </c>
      <c r="B1434" s="3">
        <v>12</v>
      </c>
      <c r="C1434" s="3" t="s">
        <v>216</v>
      </c>
      <c r="D1434" t="s">
        <v>4470</v>
      </c>
      <c r="E1434" t="s">
        <v>4471</v>
      </c>
      <c r="F1434" t="s">
        <v>219</v>
      </c>
      <c r="G1434" t="s">
        <v>84</v>
      </c>
      <c r="H1434">
        <v>1</v>
      </c>
      <c r="I1434" t="s">
        <v>29</v>
      </c>
      <c r="J1434" t="s">
        <v>220</v>
      </c>
      <c r="K1434" s="4">
        <v>15.0333333333333</v>
      </c>
      <c r="L1434" t="s">
        <v>110</v>
      </c>
      <c r="M1434" t="s">
        <v>87</v>
      </c>
      <c r="N1434" t="s">
        <v>33</v>
      </c>
      <c r="O1434" t="str">
        <f t="shared" si="46"/>
        <v>颐20151223a1433b00968</v>
      </c>
      <c r="P1434" t="str">
        <f t="shared" si="45"/>
        <v>销20151223b00968a1433</v>
      </c>
      <c r="Q1434" t="s">
        <v>74</v>
      </c>
      <c r="R1434" t="s">
        <v>49</v>
      </c>
      <c r="S1434" s="5" t="s">
        <v>111</v>
      </c>
      <c r="T1434" s="5" t="s">
        <v>4472</v>
      </c>
      <c r="U1434" s="5" t="s">
        <v>52</v>
      </c>
      <c r="V1434" s="5" t="s">
        <v>78</v>
      </c>
      <c r="W1434" s="5" t="s">
        <v>123</v>
      </c>
    </row>
    <row r="1435" customHeight="1" spans="1:23">
      <c r="A1435" s="2">
        <v>2017</v>
      </c>
      <c r="B1435" s="3" t="s">
        <v>66</v>
      </c>
      <c r="C1435" s="3" t="s">
        <v>222</v>
      </c>
      <c r="D1435" t="s">
        <v>4473</v>
      </c>
      <c r="E1435" t="s">
        <v>4474</v>
      </c>
      <c r="F1435" t="s">
        <v>225</v>
      </c>
      <c r="G1435" t="s">
        <v>97</v>
      </c>
      <c r="H1435">
        <v>1</v>
      </c>
      <c r="I1435" t="s">
        <v>29</v>
      </c>
      <c r="J1435" t="s">
        <v>226</v>
      </c>
      <c r="K1435" s="4">
        <v>15.6833333333333</v>
      </c>
      <c r="L1435" t="s">
        <v>31</v>
      </c>
      <c r="M1435" t="s">
        <v>73</v>
      </c>
      <c r="N1435" t="s">
        <v>33</v>
      </c>
      <c r="O1435" t="str">
        <f t="shared" si="46"/>
        <v>颐20170424a1434b00967</v>
      </c>
      <c r="P1435" t="str">
        <f t="shared" si="45"/>
        <v>销20170424b00967a1434</v>
      </c>
      <c r="Q1435" t="s">
        <v>34</v>
      </c>
      <c r="R1435" t="s">
        <v>49</v>
      </c>
      <c r="S1435" s="5" t="s">
        <v>120</v>
      </c>
      <c r="T1435" s="5" t="s">
        <v>4475</v>
      </c>
      <c r="U1435" s="5" t="s">
        <v>63</v>
      </c>
      <c r="V1435" s="5" t="s">
        <v>91</v>
      </c>
      <c r="W1435" s="5" t="s">
        <v>130</v>
      </c>
    </row>
    <row r="1436" customHeight="1" spans="1:23">
      <c r="A1436" s="2">
        <v>2003</v>
      </c>
      <c r="B1436" s="3" t="s">
        <v>80</v>
      </c>
      <c r="C1436" s="3" t="s">
        <v>228</v>
      </c>
      <c r="D1436" t="s">
        <v>4476</v>
      </c>
      <c r="E1436" t="s">
        <v>4477</v>
      </c>
      <c r="F1436" t="s">
        <v>231</v>
      </c>
      <c r="G1436" t="s">
        <v>28</v>
      </c>
      <c r="H1436">
        <v>1</v>
      </c>
      <c r="I1436" t="s">
        <v>29</v>
      </c>
      <c r="J1436" t="s">
        <v>232</v>
      </c>
      <c r="K1436" s="4">
        <v>16.3333333333333</v>
      </c>
      <c r="L1436" t="s">
        <v>31</v>
      </c>
      <c r="M1436" t="s">
        <v>32</v>
      </c>
      <c r="N1436" t="s">
        <v>33</v>
      </c>
      <c r="O1436" t="str">
        <f t="shared" si="46"/>
        <v>颐20030525a1435b00966</v>
      </c>
      <c r="P1436" t="str">
        <f t="shared" si="45"/>
        <v>销20030525b00966a1435</v>
      </c>
      <c r="Q1436" t="s">
        <v>34</v>
      </c>
      <c r="R1436" t="s">
        <v>35</v>
      </c>
      <c r="S1436" s="5" t="s">
        <v>128</v>
      </c>
      <c r="T1436" s="5" t="s">
        <v>4478</v>
      </c>
      <c r="U1436" s="5" t="s">
        <v>77</v>
      </c>
      <c r="V1436" s="5" t="s">
        <v>103</v>
      </c>
      <c r="W1436" s="5" t="s">
        <v>40</v>
      </c>
    </row>
    <row r="1437" customHeight="1" spans="1:23">
      <c r="A1437" s="2">
        <v>2020</v>
      </c>
      <c r="B1437" s="3" t="s">
        <v>93</v>
      </c>
      <c r="C1437" s="3" t="s">
        <v>234</v>
      </c>
      <c r="D1437" t="s">
        <v>4479</v>
      </c>
      <c r="E1437" t="s">
        <v>4480</v>
      </c>
      <c r="F1437" t="s">
        <v>237</v>
      </c>
      <c r="G1437" t="s">
        <v>46</v>
      </c>
      <c r="H1437">
        <v>2</v>
      </c>
      <c r="I1437" t="s">
        <v>29</v>
      </c>
      <c r="J1437" t="s">
        <v>238</v>
      </c>
      <c r="K1437" s="4">
        <v>16.9833333333333</v>
      </c>
      <c r="L1437" t="s">
        <v>31</v>
      </c>
      <c r="M1437" t="s">
        <v>32</v>
      </c>
      <c r="N1437" t="s">
        <v>33</v>
      </c>
      <c r="O1437" t="str">
        <f t="shared" si="46"/>
        <v>颐20200626a1436b00965</v>
      </c>
      <c r="P1437" t="str">
        <f t="shared" si="45"/>
        <v>销20200626b00965a1436</v>
      </c>
      <c r="Q1437" t="s">
        <v>48</v>
      </c>
      <c r="R1437" t="s">
        <v>49</v>
      </c>
      <c r="S1437" s="5" t="s">
        <v>136</v>
      </c>
      <c r="T1437" s="5" t="s">
        <v>4481</v>
      </c>
      <c r="U1437" s="5" t="s">
        <v>90</v>
      </c>
      <c r="V1437" s="5" t="s">
        <v>64</v>
      </c>
      <c r="W1437" s="5" t="s">
        <v>54</v>
      </c>
    </row>
    <row r="1438" customHeight="1" spans="1:23">
      <c r="A1438" s="2">
        <v>2000</v>
      </c>
      <c r="B1438" s="3">
        <v>11</v>
      </c>
      <c r="C1438" s="3" t="s">
        <v>240</v>
      </c>
      <c r="D1438" t="s">
        <v>4482</v>
      </c>
      <c r="E1438" t="s">
        <v>4483</v>
      </c>
      <c r="F1438" t="s">
        <v>243</v>
      </c>
      <c r="G1438" t="s">
        <v>59</v>
      </c>
      <c r="H1438">
        <v>3</v>
      </c>
      <c r="I1438" t="s">
        <v>29</v>
      </c>
      <c r="J1438" t="s">
        <v>244</v>
      </c>
      <c r="K1438" s="4">
        <v>17.6333333333333</v>
      </c>
      <c r="L1438" t="s">
        <v>72</v>
      </c>
      <c r="M1438" t="s">
        <v>87</v>
      </c>
      <c r="N1438" t="s">
        <v>33</v>
      </c>
      <c r="O1438" t="str">
        <f t="shared" si="46"/>
        <v>颐20001127a1437b00964</v>
      </c>
      <c r="P1438" t="str">
        <f t="shared" si="45"/>
        <v>销20001127b00964a1437</v>
      </c>
      <c r="Q1438" t="s">
        <v>34</v>
      </c>
      <c r="R1438" t="s">
        <v>49</v>
      </c>
      <c r="S1438" s="5" t="s">
        <v>143</v>
      </c>
      <c r="T1438" s="5" t="s">
        <v>4484</v>
      </c>
      <c r="U1438" s="5" t="s">
        <v>102</v>
      </c>
      <c r="V1438" s="5" t="s">
        <v>78</v>
      </c>
      <c r="W1438" s="5" t="s">
        <v>65</v>
      </c>
    </row>
    <row r="1439" customHeight="1" spans="1:23">
      <c r="A1439" s="2">
        <v>1997</v>
      </c>
      <c r="B1439" s="3">
        <v>12</v>
      </c>
      <c r="C1439" s="3" t="s">
        <v>246</v>
      </c>
      <c r="D1439" t="s">
        <v>4485</v>
      </c>
      <c r="E1439" t="s">
        <v>4486</v>
      </c>
      <c r="F1439" t="s">
        <v>249</v>
      </c>
      <c r="G1439" t="s">
        <v>70</v>
      </c>
      <c r="H1439">
        <v>4</v>
      </c>
      <c r="I1439" t="s">
        <v>29</v>
      </c>
      <c r="J1439" t="s">
        <v>250</v>
      </c>
      <c r="K1439" s="4">
        <v>18.2833333333333</v>
      </c>
      <c r="L1439" t="s">
        <v>86</v>
      </c>
      <c r="M1439" t="s">
        <v>73</v>
      </c>
      <c r="N1439" t="s">
        <v>33</v>
      </c>
      <c r="O1439" t="str">
        <f t="shared" si="46"/>
        <v>颐19971228a1438b00963</v>
      </c>
      <c r="P1439" t="str">
        <f t="shared" si="45"/>
        <v>销19971228b00963a1438</v>
      </c>
      <c r="Q1439" t="s">
        <v>74</v>
      </c>
      <c r="R1439" t="s">
        <v>49</v>
      </c>
      <c r="S1439" s="5" t="s">
        <v>150</v>
      </c>
      <c r="T1439" s="5" t="s">
        <v>4487</v>
      </c>
      <c r="U1439" s="5" t="s">
        <v>113</v>
      </c>
      <c r="V1439" s="5" t="s">
        <v>91</v>
      </c>
      <c r="W1439" s="5" t="s">
        <v>79</v>
      </c>
    </row>
    <row r="1440" customHeight="1" spans="1:23">
      <c r="A1440" s="2">
        <v>1998</v>
      </c>
      <c r="B1440" s="3" t="s">
        <v>93</v>
      </c>
      <c r="C1440" s="3" t="s">
        <v>252</v>
      </c>
      <c r="D1440" t="s">
        <v>4488</v>
      </c>
      <c r="E1440" t="s">
        <v>4489</v>
      </c>
      <c r="F1440" t="s">
        <v>255</v>
      </c>
      <c r="G1440" t="s">
        <v>84</v>
      </c>
      <c r="H1440">
        <v>1</v>
      </c>
      <c r="I1440" t="s">
        <v>29</v>
      </c>
      <c r="J1440" t="s">
        <v>256</v>
      </c>
      <c r="K1440" s="4">
        <v>18.9333333333333</v>
      </c>
      <c r="L1440" t="s">
        <v>110</v>
      </c>
      <c r="M1440" t="s">
        <v>87</v>
      </c>
      <c r="N1440" t="s">
        <v>33</v>
      </c>
      <c r="O1440" t="str">
        <f t="shared" si="46"/>
        <v>颐19980629a1439b00962</v>
      </c>
      <c r="P1440" t="str">
        <f t="shared" si="45"/>
        <v>销19980629b00962a1439</v>
      </c>
      <c r="Q1440" t="s">
        <v>48</v>
      </c>
      <c r="R1440" t="s">
        <v>49</v>
      </c>
      <c r="S1440" s="5" t="s">
        <v>157</v>
      </c>
      <c r="T1440" s="5" t="s">
        <v>4490</v>
      </c>
      <c r="U1440" s="5" t="s">
        <v>90</v>
      </c>
      <c r="V1440" s="5" t="s">
        <v>103</v>
      </c>
      <c r="W1440" s="5" t="s">
        <v>92</v>
      </c>
    </row>
    <row r="1441" customHeight="1" spans="1:23">
      <c r="A1441" s="2">
        <v>1999</v>
      </c>
      <c r="B1441" s="3" t="s">
        <v>42</v>
      </c>
      <c r="C1441" s="3" t="s">
        <v>258</v>
      </c>
      <c r="D1441" t="s">
        <v>4491</v>
      </c>
      <c r="E1441" t="s">
        <v>4492</v>
      </c>
      <c r="F1441" t="s">
        <v>261</v>
      </c>
      <c r="G1441" t="s">
        <v>97</v>
      </c>
      <c r="H1441">
        <v>1</v>
      </c>
      <c r="I1441" t="s">
        <v>29</v>
      </c>
      <c r="J1441" t="s">
        <v>262</v>
      </c>
      <c r="K1441" s="4">
        <v>19.5833333333333</v>
      </c>
      <c r="L1441" t="s">
        <v>99</v>
      </c>
      <c r="M1441" t="s">
        <v>87</v>
      </c>
      <c r="N1441" t="s">
        <v>33</v>
      </c>
      <c r="O1441" t="str">
        <f t="shared" si="46"/>
        <v>颐19990230a1440b00961</v>
      </c>
      <c r="P1441" t="str">
        <f t="shared" si="45"/>
        <v>销19990230b00961a1440</v>
      </c>
      <c r="Q1441" t="s">
        <v>74</v>
      </c>
      <c r="R1441" t="s">
        <v>49</v>
      </c>
      <c r="S1441" s="5" t="s">
        <v>164</v>
      </c>
      <c r="T1441" s="5" t="s">
        <v>4493</v>
      </c>
      <c r="U1441" s="5" t="s">
        <v>102</v>
      </c>
      <c r="V1441" s="5" t="s">
        <v>39</v>
      </c>
      <c r="W1441" s="5" t="s">
        <v>104</v>
      </c>
    </row>
    <row r="1442" customHeight="1" spans="1:23">
      <c r="A1442" s="2">
        <v>2000</v>
      </c>
      <c r="B1442" s="3" t="s">
        <v>23</v>
      </c>
      <c r="C1442" s="3" t="s">
        <v>24</v>
      </c>
      <c r="D1442" t="s">
        <v>4494</v>
      </c>
      <c r="E1442" t="s">
        <v>4495</v>
      </c>
      <c r="F1442" t="s">
        <v>27</v>
      </c>
      <c r="G1442" t="s">
        <v>28</v>
      </c>
      <c r="H1442">
        <v>1</v>
      </c>
      <c r="I1442" t="s">
        <v>29</v>
      </c>
      <c r="J1442" t="s">
        <v>30</v>
      </c>
      <c r="K1442" s="4">
        <v>1.2</v>
      </c>
      <c r="L1442" t="s">
        <v>31</v>
      </c>
      <c r="M1442" t="s">
        <v>32</v>
      </c>
      <c r="N1442" t="s">
        <v>33</v>
      </c>
      <c r="O1442" t="str">
        <f t="shared" si="46"/>
        <v>颐20000801a1441b00960</v>
      </c>
      <c r="P1442" t="str">
        <f t="shared" si="45"/>
        <v>销20000801b00960a1441</v>
      </c>
      <c r="Q1442" t="s">
        <v>34</v>
      </c>
      <c r="R1442" t="s">
        <v>35</v>
      </c>
      <c r="S1442" s="5" t="s">
        <v>36</v>
      </c>
      <c r="T1442" s="5" t="s">
        <v>4496</v>
      </c>
      <c r="U1442" s="5" t="s">
        <v>38</v>
      </c>
      <c r="V1442" s="5" t="s">
        <v>39</v>
      </c>
      <c r="W1442" s="5" t="s">
        <v>40</v>
      </c>
    </row>
    <row r="1443" customHeight="1" spans="1:23">
      <c r="A1443" s="2">
        <v>1998</v>
      </c>
      <c r="B1443" s="3" t="s">
        <v>41</v>
      </c>
      <c r="C1443" s="3" t="s">
        <v>42</v>
      </c>
      <c r="D1443" t="s">
        <v>4497</v>
      </c>
      <c r="E1443" t="s">
        <v>4498</v>
      </c>
      <c r="F1443" t="s">
        <v>45</v>
      </c>
      <c r="G1443" t="s">
        <v>46</v>
      </c>
      <c r="H1443">
        <v>3</v>
      </c>
      <c r="I1443" t="s">
        <v>29</v>
      </c>
      <c r="J1443" t="s">
        <v>47</v>
      </c>
      <c r="K1443" s="4">
        <v>1.4</v>
      </c>
      <c r="L1443" t="s">
        <v>31</v>
      </c>
      <c r="M1443" t="s">
        <v>32</v>
      </c>
      <c r="N1443" t="s">
        <v>33</v>
      </c>
      <c r="O1443" t="str">
        <f t="shared" si="46"/>
        <v>颐19980902a1442b00959</v>
      </c>
      <c r="P1443" t="str">
        <f t="shared" si="45"/>
        <v>销19980902b00959a1442</v>
      </c>
      <c r="Q1443" t="s">
        <v>48</v>
      </c>
      <c r="R1443" t="s">
        <v>49</v>
      </c>
      <c r="S1443" s="5" t="s">
        <v>50</v>
      </c>
      <c r="T1443" s="5" t="s">
        <v>4499</v>
      </c>
      <c r="U1443" s="5" t="s">
        <v>52</v>
      </c>
      <c r="V1443" s="5" t="s">
        <v>53</v>
      </c>
      <c r="W1443" s="5" t="s">
        <v>54</v>
      </c>
    </row>
    <row r="1444" customHeight="1" spans="1:23">
      <c r="A1444" s="2">
        <v>1997</v>
      </c>
      <c r="B1444" s="3">
        <v>10</v>
      </c>
      <c r="C1444" s="3" t="s">
        <v>55</v>
      </c>
      <c r="D1444" t="s">
        <v>4500</v>
      </c>
      <c r="E1444" t="s">
        <v>4501</v>
      </c>
      <c r="F1444" t="s">
        <v>58</v>
      </c>
      <c r="G1444" t="s">
        <v>59</v>
      </c>
      <c r="H1444">
        <v>2</v>
      </c>
      <c r="I1444" t="s">
        <v>29</v>
      </c>
      <c r="J1444" t="s">
        <v>60</v>
      </c>
      <c r="K1444" s="4">
        <v>2</v>
      </c>
      <c r="L1444" t="s">
        <v>31</v>
      </c>
      <c r="M1444" t="s">
        <v>32</v>
      </c>
      <c r="N1444" t="s">
        <v>33</v>
      </c>
      <c r="O1444" t="str">
        <f t="shared" si="46"/>
        <v>颐19971003a1443b00958</v>
      </c>
      <c r="P1444" t="str">
        <f t="shared" si="45"/>
        <v>销19971003b00958a1443</v>
      </c>
      <c r="Q1444" t="s">
        <v>34</v>
      </c>
      <c r="R1444" t="s">
        <v>49</v>
      </c>
      <c r="S1444" s="5" t="s">
        <v>61</v>
      </c>
      <c r="T1444" s="5" t="s">
        <v>4502</v>
      </c>
      <c r="U1444" s="5" t="s">
        <v>63</v>
      </c>
      <c r="V1444" s="5" t="s">
        <v>64</v>
      </c>
      <c r="W1444" s="5" t="s">
        <v>65</v>
      </c>
    </row>
    <row r="1445" customHeight="1" spans="1:23">
      <c r="A1445" s="2">
        <v>1950</v>
      </c>
      <c r="B1445" s="3">
        <v>11</v>
      </c>
      <c r="C1445" s="3" t="s">
        <v>66</v>
      </c>
      <c r="D1445" t="s">
        <v>4503</v>
      </c>
      <c r="E1445" t="s">
        <v>4504</v>
      </c>
      <c r="F1445" t="s">
        <v>69</v>
      </c>
      <c r="G1445" t="s">
        <v>70</v>
      </c>
      <c r="H1445">
        <v>1</v>
      </c>
      <c r="I1445" t="s">
        <v>29</v>
      </c>
      <c r="J1445" t="s">
        <v>71</v>
      </c>
      <c r="K1445" s="4">
        <v>3</v>
      </c>
      <c r="L1445" t="s">
        <v>72</v>
      </c>
      <c r="M1445" t="s">
        <v>73</v>
      </c>
      <c r="N1445" t="s">
        <v>33</v>
      </c>
      <c r="O1445" t="str">
        <f t="shared" si="46"/>
        <v>颐19501104a1444b00957</v>
      </c>
      <c r="P1445" t="str">
        <f t="shared" si="45"/>
        <v>销19501104b00957a1444</v>
      </c>
      <c r="Q1445" t="s">
        <v>74</v>
      </c>
      <c r="R1445" t="s">
        <v>49</v>
      </c>
      <c r="S1445" s="5" t="s">
        <v>75</v>
      </c>
      <c r="T1445" s="5" t="s">
        <v>4505</v>
      </c>
      <c r="U1445" s="5" t="s">
        <v>77</v>
      </c>
      <c r="V1445" s="5" t="s">
        <v>78</v>
      </c>
      <c r="W1445" s="5" t="s">
        <v>79</v>
      </c>
    </row>
    <row r="1446" customHeight="1" spans="1:23">
      <c r="A1446" s="2">
        <v>1965</v>
      </c>
      <c r="B1446" s="3">
        <v>12</v>
      </c>
      <c r="C1446" s="3" t="s">
        <v>80</v>
      </c>
      <c r="D1446" t="s">
        <v>4506</v>
      </c>
      <c r="E1446" t="s">
        <v>4507</v>
      </c>
      <c r="F1446" t="s">
        <v>83</v>
      </c>
      <c r="G1446" t="s">
        <v>84</v>
      </c>
      <c r="H1446">
        <v>3</v>
      </c>
      <c r="I1446" t="s">
        <v>29</v>
      </c>
      <c r="J1446" t="s">
        <v>85</v>
      </c>
      <c r="K1446" s="4">
        <v>2.4</v>
      </c>
      <c r="L1446" t="s">
        <v>86</v>
      </c>
      <c r="M1446" t="s">
        <v>87</v>
      </c>
      <c r="N1446" t="s">
        <v>33</v>
      </c>
      <c r="O1446" t="str">
        <f t="shared" si="46"/>
        <v>颐19651205a1445b00956</v>
      </c>
      <c r="P1446" t="str">
        <f t="shared" si="45"/>
        <v>销19651205b00956a1445</v>
      </c>
      <c r="Q1446" t="s">
        <v>48</v>
      </c>
      <c r="R1446" t="s">
        <v>35</v>
      </c>
      <c r="S1446" s="5" t="s">
        <v>88</v>
      </c>
      <c r="T1446" s="5" t="s">
        <v>4508</v>
      </c>
      <c r="U1446" s="5" t="s">
        <v>90</v>
      </c>
      <c r="V1446" s="5" t="s">
        <v>91</v>
      </c>
      <c r="W1446" s="5" t="s">
        <v>92</v>
      </c>
    </row>
    <row r="1447" customHeight="1" spans="1:23">
      <c r="A1447" s="2">
        <v>1976</v>
      </c>
      <c r="B1447" s="3" t="s">
        <v>24</v>
      </c>
      <c r="C1447" s="3" t="s">
        <v>93</v>
      </c>
      <c r="D1447" t="s">
        <v>4509</v>
      </c>
      <c r="E1447" t="s">
        <v>4510</v>
      </c>
      <c r="F1447" t="s">
        <v>96</v>
      </c>
      <c r="G1447" t="s">
        <v>97</v>
      </c>
      <c r="H1447">
        <v>2</v>
      </c>
      <c r="I1447" t="s">
        <v>29</v>
      </c>
      <c r="J1447" t="s">
        <v>98</v>
      </c>
      <c r="K1447" s="4">
        <v>5</v>
      </c>
      <c r="L1447" t="s">
        <v>99</v>
      </c>
      <c r="M1447" t="s">
        <v>73</v>
      </c>
      <c r="N1447" t="s">
        <v>33</v>
      </c>
      <c r="O1447" t="str">
        <f t="shared" si="46"/>
        <v>颐19760106a1446b00955</v>
      </c>
      <c r="P1447" t="str">
        <f t="shared" si="45"/>
        <v>销19760106b00955a1446</v>
      </c>
      <c r="Q1447" t="s">
        <v>74</v>
      </c>
      <c r="R1447" t="s">
        <v>49</v>
      </c>
      <c r="S1447" s="5" t="s">
        <v>100</v>
      </c>
      <c r="T1447" s="5" t="s">
        <v>4511</v>
      </c>
      <c r="U1447" s="5" t="s">
        <v>102</v>
      </c>
      <c r="V1447" s="5" t="s">
        <v>103</v>
      </c>
      <c r="W1447" s="5" t="s">
        <v>104</v>
      </c>
    </row>
    <row r="1448" customHeight="1" spans="1:23">
      <c r="A1448" s="2">
        <v>1986</v>
      </c>
      <c r="B1448" s="3" t="s">
        <v>42</v>
      </c>
      <c r="C1448" s="3" t="s">
        <v>105</v>
      </c>
      <c r="D1448" t="s">
        <v>4512</v>
      </c>
      <c r="E1448" t="s">
        <v>4513</v>
      </c>
      <c r="F1448" t="s">
        <v>108</v>
      </c>
      <c r="G1448" t="s">
        <v>28</v>
      </c>
      <c r="H1448">
        <v>1</v>
      </c>
      <c r="I1448" t="s">
        <v>29</v>
      </c>
      <c r="J1448" t="s">
        <v>109</v>
      </c>
      <c r="K1448" s="4">
        <v>3</v>
      </c>
      <c r="L1448" t="s">
        <v>110</v>
      </c>
      <c r="M1448" t="s">
        <v>32</v>
      </c>
      <c r="N1448" t="s">
        <v>33</v>
      </c>
      <c r="O1448" t="str">
        <f t="shared" si="46"/>
        <v>颐19860207a1447b00954</v>
      </c>
      <c r="P1448" t="str">
        <f t="shared" si="45"/>
        <v>销19860207b00954a1447</v>
      </c>
      <c r="Q1448" t="s">
        <v>74</v>
      </c>
      <c r="R1448" t="s">
        <v>35</v>
      </c>
      <c r="S1448" s="5" t="s">
        <v>111</v>
      </c>
      <c r="T1448" s="5" t="s">
        <v>4514</v>
      </c>
      <c r="U1448" s="5" t="s">
        <v>113</v>
      </c>
      <c r="V1448" s="5" t="s">
        <v>39</v>
      </c>
      <c r="W1448" s="5" t="s">
        <v>114</v>
      </c>
    </row>
    <row r="1449" customHeight="1" spans="1:23">
      <c r="A1449" s="2">
        <v>1972</v>
      </c>
      <c r="B1449" s="3" t="s">
        <v>55</v>
      </c>
      <c r="C1449" s="3" t="s">
        <v>23</v>
      </c>
      <c r="D1449" t="s">
        <v>4515</v>
      </c>
      <c r="E1449" t="s">
        <v>4516</v>
      </c>
      <c r="F1449" t="s">
        <v>117</v>
      </c>
      <c r="G1449" t="s">
        <v>46</v>
      </c>
      <c r="H1449">
        <v>3</v>
      </c>
      <c r="I1449" t="s">
        <v>29</v>
      </c>
      <c r="J1449" t="s">
        <v>118</v>
      </c>
      <c r="K1449" s="4">
        <v>4</v>
      </c>
      <c r="L1449" t="s">
        <v>119</v>
      </c>
      <c r="M1449" t="s">
        <v>32</v>
      </c>
      <c r="N1449" t="s">
        <v>33</v>
      </c>
      <c r="O1449" t="str">
        <f t="shared" si="46"/>
        <v>颐19720308a1448b00953</v>
      </c>
      <c r="P1449" t="str">
        <f t="shared" si="45"/>
        <v>销19720308b00953a1448</v>
      </c>
      <c r="Q1449" t="s">
        <v>34</v>
      </c>
      <c r="R1449" t="s">
        <v>49</v>
      </c>
      <c r="S1449" s="5" t="s">
        <v>120</v>
      </c>
      <c r="T1449" s="5" t="s">
        <v>4517</v>
      </c>
      <c r="U1449" s="5" t="s">
        <v>122</v>
      </c>
      <c r="V1449" s="5" t="s">
        <v>53</v>
      </c>
      <c r="W1449" s="5" t="s">
        <v>123</v>
      </c>
    </row>
    <row r="1450" customHeight="1" spans="1:23">
      <c r="A1450" s="2">
        <v>2000</v>
      </c>
      <c r="B1450" s="3" t="s">
        <v>66</v>
      </c>
      <c r="C1450" s="3" t="s">
        <v>41</v>
      </c>
      <c r="D1450" t="s">
        <v>4518</v>
      </c>
      <c r="E1450" t="s">
        <v>4519</v>
      </c>
      <c r="F1450" t="s">
        <v>126</v>
      </c>
      <c r="G1450" t="s">
        <v>59</v>
      </c>
      <c r="H1450">
        <v>4</v>
      </c>
      <c r="I1450" t="s">
        <v>29</v>
      </c>
      <c r="J1450" t="s">
        <v>127</v>
      </c>
      <c r="K1450" s="4">
        <v>8</v>
      </c>
      <c r="L1450" t="s">
        <v>31</v>
      </c>
      <c r="M1450" t="s">
        <v>87</v>
      </c>
      <c r="N1450" t="s">
        <v>33</v>
      </c>
      <c r="O1450" t="str">
        <f t="shared" si="46"/>
        <v>颐20000409a1449b00952</v>
      </c>
      <c r="P1450" t="str">
        <f t="shared" si="45"/>
        <v>销20000409b00952a1449</v>
      </c>
      <c r="Q1450" t="s">
        <v>34</v>
      </c>
      <c r="R1450" t="s">
        <v>49</v>
      </c>
      <c r="S1450" s="5" t="s">
        <v>128</v>
      </c>
      <c r="T1450" s="5" t="s">
        <v>4520</v>
      </c>
      <c r="U1450" s="5" t="s">
        <v>38</v>
      </c>
      <c r="V1450" s="5" t="s">
        <v>64</v>
      </c>
      <c r="W1450" s="5" t="s">
        <v>130</v>
      </c>
    </row>
    <row r="1451" customHeight="1" spans="1:23">
      <c r="A1451" s="2">
        <v>2012</v>
      </c>
      <c r="B1451" s="3" t="s">
        <v>80</v>
      </c>
      <c r="C1451" s="3" t="s">
        <v>131</v>
      </c>
      <c r="D1451" t="s">
        <v>4521</v>
      </c>
      <c r="E1451" t="s">
        <v>4522</v>
      </c>
      <c r="F1451" t="s">
        <v>134</v>
      </c>
      <c r="G1451" t="s">
        <v>70</v>
      </c>
      <c r="H1451">
        <v>1</v>
      </c>
      <c r="I1451" t="s">
        <v>29</v>
      </c>
      <c r="J1451" t="s">
        <v>135</v>
      </c>
      <c r="K1451" s="4">
        <v>6.58333333333333</v>
      </c>
      <c r="L1451" t="s">
        <v>31</v>
      </c>
      <c r="M1451" t="s">
        <v>73</v>
      </c>
      <c r="N1451" t="s">
        <v>33</v>
      </c>
      <c r="O1451" t="str">
        <f t="shared" si="46"/>
        <v>颐20120510a1450b00951</v>
      </c>
      <c r="P1451" t="str">
        <f t="shared" si="45"/>
        <v>销20120510b00951a1450</v>
      </c>
      <c r="Q1451" t="s">
        <v>48</v>
      </c>
      <c r="R1451" t="s">
        <v>35</v>
      </c>
      <c r="S1451" s="5" t="s">
        <v>136</v>
      </c>
      <c r="T1451" s="5" t="s">
        <v>4523</v>
      </c>
      <c r="U1451" s="5" t="s">
        <v>52</v>
      </c>
      <c r="V1451" s="5" t="s">
        <v>78</v>
      </c>
      <c r="W1451" s="5" t="s">
        <v>40</v>
      </c>
    </row>
    <row r="1452" customHeight="1" spans="1:23">
      <c r="A1452" s="2">
        <v>2004</v>
      </c>
      <c r="B1452" s="3" t="s">
        <v>93</v>
      </c>
      <c r="C1452" s="3" t="s">
        <v>138</v>
      </c>
      <c r="D1452" t="s">
        <v>4524</v>
      </c>
      <c r="E1452" t="s">
        <v>4525</v>
      </c>
      <c r="F1452" t="s">
        <v>141</v>
      </c>
      <c r="G1452" t="s">
        <v>84</v>
      </c>
      <c r="H1452">
        <v>3</v>
      </c>
      <c r="I1452" t="s">
        <v>29</v>
      </c>
      <c r="J1452" t="s">
        <v>142</v>
      </c>
      <c r="K1452" s="4">
        <v>7.23333333333333</v>
      </c>
      <c r="L1452" t="s">
        <v>72</v>
      </c>
      <c r="M1452" t="s">
        <v>87</v>
      </c>
      <c r="N1452" t="s">
        <v>33</v>
      </c>
      <c r="O1452" t="str">
        <f t="shared" si="46"/>
        <v>颐20040611a1451b00950</v>
      </c>
      <c r="P1452" t="str">
        <f t="shared" si="45"/>
        <v>销20040611b00950a1451</v>
      </c>
      <c r="Q1452" t="s">
        <v>34</v>
      </c>
      <c r="R1452" t="s">
        <v>49</v>
      </c>
      <c r="S1452" s="5" t="s">
        <v>143</v>
      </c>
      <c r="T1452" s="5" t="s">
        <v>4526</v>
      </c>
      <c r="U1452" s="5" t="s">
        <v>63</v>
      </c>
      <c r="V1452" s="5" t="s">
        <v>91</v>
      </c>
      <c r="W1452" s="5" t="s">
        <v>54</v>
      </c>
    </row>
    <row r="1453" customHeight="1" spans="1:23">
      <c r="A1453" s="2">
        <v>2004</v>
      </c>
      <c r="B1453" s="3">
        <v>11</v>
      </c>
      <c r="C1453" s="3" t="s">
        <v>145</v>
      </c>
      <c r="D1453" t="s">
        <v>4527</v>
      </c>
      <c r="E1453" t="s">
        <v>4528</v>
      </c>
      <c r="F1453" t="s">
        <v>148</v>
      </c>
      <c r="G1453" t="s">
        <v>97</v>
      </c>
      <c r="H1453">
        <v>1</v>
      </c>
      <c r="I1453" t="s">
        <v>29</v>
      </c>
      <c r="J1453" t="s">
        <v>149</v>
      </c>
      <c r="K1453" s="4">
        <v>7.88333333333333</v>
      </c>
      <c r="L1453" t="s">
        <v>86</v>
      </c>
      <c r="M1453" t="s">
        <v>87</v>
      </c>
      <c r="N1453" t="s">
        <v>33</v>
      </c>
      <c r="O1453" t="str">
        <f t="shared" si="46"/>
        <v>颐20041112a1452b00949</v>
      </c>
      <c r="P1453" t="str">
        <f t="shared" si="45"/>
        <v>销20041112b00949a1452</v>
      </c>
      <c r="Q1453" t="s">
        <v>74</v>
      </c>
      <c r="R1453" t="s">
        <v>49</v>
      </c>
      <c r="S1453" s="5" t="s">
        <v>150</v>
      </c>
      <c r="T1453" s="5" t="s">
        <v>4529</v>
      </c>
      <c r="U1453" s="5" t="s">
        <v>77</v>
      </c>
      <c r="V1453" s="5" t="s">
        <v>103</v>
      </c>
      <c r="W1453" s="5" t="s">
        <v>65</v>
      </c>
    </row>
    <row r="1454" customHeight="1" spans="1:23">
      <c r="A1454" s="2">
        <v>2003</v>
      </c>
      <c r="B1454" s="3">
        <v>12</v>
      </c>
      <c r="C1454" s="3" t="s">
        <v>152</v>
      </c>
      <c r="D1454" t="s">
        <v>4530</v>
      </c>
      <c r="E1454" t="s">
        <v>4531</v>
      </c>
      <c r="F1454" t="s">
        <v>155</v>
      </c>
      <c r="G1454" t="s">
        <v>28</v>
      </c>
      <c r="H1454">
        <v>2</v>
      </c>
      <c r="I1454" t="s">
        <v>29</v>
      </c>
      <c r="J1454" t="s">
        <v>156</v>
      </c>
      <c r="K1454" s="4">
        <v>8.53333333333333</v>
      </c>
      <c r="L1454" t="s">
        <v>99</v>
      </c>
      <c r="M1454" t="s">
        <v>32</v>
      </c>
      <c r="N1454" t="s">
        <v>33</v>
      </c>
      <c r="O1454" t="str">
        <f t="shared" si="46"/>
        <v>颐20031213a1453b00948</v>
      </c>
      <c r="P1454" t="str">
        <f t="shared" si="45"/>
        <v>销20031213b00948a1453</v>
      </c>
      <c r="Q1454" t="s">
        <v>48</v>
      </c>
      <c r="R1454" t="s">
        <v>35</v>
      </c>
      <c r="S1454" s="5" t="s">
        <v>157</v>
      </c>
      <c r="T1454" s="5" t="s">
        <v>4532</v>
      </c>
      <c r="U1454" s="5" t="s">
        <v>90</v>
      </c>
      <c r="V1454" s="5" t="s">
        <v>64</v>
      </c>
      <c r="W1454" s="5" t="s">
        <v>79</v>
      </c>
    </row>
    <row r="1455" customHeight="1" spans="1:23">
      <c r="A1455" s="2">
        <v>2000</v>
      </c>
      <c r="B1455" s="3" t="s">
        <v>24</v>
      </c>
      <c r="C1455" s="3" t="s">
        <v>159</v>
      </c>
      <c r="D1455" t="s">
        <v>4533</v>
      </c>
      <c r="E1455" t="s">
        <v>4534</v>
      </c>
      <c r="F1455" t="s">
        <v>162</v>
      </c>
      <c r="G1455" t="s">
        <v>46</v>
      </c>
      <c r="H1455">
        <v>3</v>
      </c>
      <c r="I1455" t="s">
        <v>29</v>
      </c>
      <c r="J1455" t="s">
        <v>163</v>
      </c>
      <c r="K1455" s="4">
        <v>9.18333333333333</v>
      </c>
      <c r="L1455" t="s">
        <v>110</v>
      </c>
      <c r="M1455" t="s">
        <v>32</v>
      </c>
      <c r="N1455" t="s">
        <v>33</v>
      </c>
      <c r="O1455" t="str">
        <f t="shared" si="46"/>
        <v>颐20000114a1454b00947</v>
      </c>
      <c r="P1455" t="str">
        <f t="shared" si="45"/>
        <v>销20000114b00947a1454</v>
      </c>
      <c r="Q1455" t="s">
        <v>74</v>
      </c>
      <c r="R1455" t="s">
        <v>49</v>
      </c>
      <c r="S1455" s="5" t="s">
        <v>164</v>
      </c>
      <c r="T1455" s="5" t="s">
        <v>4535</v>
      </c>
      <c r="U1455" s="5" t="s">
        <v>102</v>
      </c>
      <c r="V1455" s="5" t="s">
        <v>78</v>
      </c>
      <c r="W1455" s="5" t="s">
        <v>92</v>
      </c>
    </row>
    <row r="1456" customHeight="1" spans="1:23">
      <c r="A1456" s="2">
        <v>1998</v>
      </c>
      <c r="B1456" s="3" t="s">
        <v>42</v>
      </c>
      <c r="C1456" s="3" t="s">
        <v>166</v>
      </c>
      <c r="D1456" t="s">
        <v>4536</v>
      </c>
      <c r="E1456" t="s">
        <v>4537</v>
      </c>
      <c r="F1456" t="s">
        <v>169</v>
      </c>
      <c r="G1456" t="s">
        <v>59</v>
      </c>
      <c r="H1456">
        <v>1</v>
      </c>
      <c r="I1456" t="s">
        <v>29</v>
      </c>
      <c r="J1456" t="s">
        <v>170</v>
      </c>
      <c r="K1456" s="4">
        <v>9.83333333333333</v>
      </c>
      <c r="L1456" t="s">
        <v>119</v>
      </c>
      <c r="M1456" t="s">
        <v>87</v>
      </c>
      <c r="N1456" t="s">
        <v>33</v>
      </c>
      <c r="O1456" t="str">
        <f t="shared" si="46"/>
        <v>颐19980215a1455b00946</v>
      </c>
      <c r="P1456" t="str">
        <f t="shared" si="45"/>
        <v>销19980215b00946a1455</v>
      </c>
      <c r="Q1456" t="s">
        <v>74</v>
      </c>
      <c r="R1456" t="s">
        <v>49</v>
      </c>
      <c r="S1456" s="5" t="s">
        <v>171</v>
      </c>
      <c r="T1456" s="5" t="s">
        <v>4538</v>
      </c>
      <c r="U1456" s="5" t="s">
        <v>113</v>
      </c>
      <c r="V1456" s="5" t="s">
        <v>91</v>
      </c>
      <c r="W1456" s="5" t="s">
        <v>104</v>
      </c>
    </row>
    <row r="1457" customHeight="1" spans="1:23">
      <c r="A1457" s="2">
        <v>2004</v>
      </c>
      <c r="B1457" s="3" t="s">
        <v>55</v>
      </c>
      <c r="C1457" s="3" t="s">
        <v>173</v>
      </c>
      <c r="D1457" t="s">
        <v>4539</v>
      </c>
      <c r="E1457" t="s">
        <v>4540</v>
      </c>
      <c r="F1457" t="s">
        <v>176</v>
      </c>
      <c r="G1457" t="s">
        <v>70</v>
      </c>
      <c r="H1457">
        <v>2</v>
      </c>
      <c r="I1457" t="s">
        <v>29</v>
      </c>
      <c r="J1457" t="s">
        <v>177</v>
      </c>
      <c r="K1457" s="4">
        <v>10.4833333333333</v>
      </c>
      <c r="L1457" t="s">
        <v>31</v>
      </c>
      <c r="M1457" t="s">
        <v>32</v>
      </c>
      <c r="N1457" t="s">
        <v>33</v>
      </c>
      <c r="O1457" t="str">
        <f t="shared" si="46"/>
        <v>颐20040316a1456b00945</v>
      </c>
      <c r="P1457" t="str">
        <f t="shared" si="45"/>
        <v>销20040316b00945a1456</v>
      </c>
      <c r="Q1457" t="s">
        <v>34</v>
      </c>
      <c r="R1457" t="s">
        <v>49</v>
      </c>
      <c r="S1457" s="5" t="s">
        <v>178</v>
      </c>
      <c r="T1457" s="5" t="s">
        <v>4541</v>
      </c>
      <c r="U1457" s="5" t="s">
        <v>122</v>
      </c>
      <c r="V1457" s="5" t="s">
        <v>103</v>
      </c>
      <c r="W1457" s="5" t="s">
        <v>114</v>
      </c>
    </row>
    <row r="1458" customHeight="1" spans="1:23">
      <c r="A1458" s="2">
        <v>2005</v>
      </c>
      <c r="B1458" s="3" t="s">
        <v>42</v>
      </c>
      <c r="C1458" s="3" t="s">
        <v>180</v>
      </c>
      <c r="D1458" t="s">
        <v>4542</v>
      </c>
      <c r="E1458" t="s">
        <v>4543</v>
      </c>
      <c r="F1458" t="s">
        <v>183</v>
      </c>
      <c r="G1458" t="s">
        <v>84</v>
      </c>
      <c r="H1458">
        <v>2</v>
      </c>
      <c r="I1458" t="s">
        <v>29</v>
      </c>
      <c r="J1458" t="s">
        <v>184</v>
      </c>
      <c r="K1458" s="4">
        <v>11.1333333333333</v>
      </c>
      <c r="L1458" t="s">
        <v>86</v>
      </c>
      <c r="M1458" t="s">
        <v>32</v>
      </c>
      <c r="N1458" t="s">
        <v>33</v>
      </c>
      <c r="O1458" t="str">
        <f t="shared" si="46"/>
        <v>颐20050217a1457b00944</v>
      </c>
      <c r="P1458" t="str">
        <f t="shared" si="45"/>
        <v>销20050217b00944a1457</v>
      </c>
      <c r="Q1458" t="s">
        <v>34</v>
      </c>
      <c r="R1458" t="s">
        <v>49</v>
      </c>
      <c r="S1458" s="5" t="s">
        <v>36</v>
      </c>
      <c r="T1458" s="5" t="s">
        <v>4544</v>
      </c>
      <c r="U1458" s="5" t="s">
        <v>77</v>
      </c>
      <c r="V1458" s="5" t="s">
        <v>39</v>
      </c>
      <c r="W1458" s="5" t="s">
        <v>123</v>
      </c>
    </row>
    <row r="1459" customHeight="1" spans="1:23">
      <c r="A1459" s="2">
        <v>2007</v>
      </c>
      <c r="B1459" s="3" t="s">
        <v>55</v>
      </c>
      <c r="C1459" s="3" t="s">
        <v>186</v>
      </c>
      <c r="D1459" t="s">
        <v>4545</v>
      </c>
      <c r="E1459" t="s">
        <v>4546</v>
      </c>
      <c r="F1459" t="s">
        <v>189</v>
      </c>
      <c r="G1459" t="s">
        <v>97</v>
      </c>
      <c r="H1459">
        <v>1</v>
      </c>
      <c r="I1459" t="s">
        <v>29</v>
      </c>
      <c r="J1459" t="s">
        <v>190</v>
      </c>
      <c r="K1459" s="4">
        <v>11.7833333333333</v>
      </c>
      <c r="L1459" t="s">
        <v>99</v>
      </c>
      <c r="M1459" t="s">
        <v>32</v>
      </c>
      <c r="N1459" t="s">
        <v>33</v>
      </c>
      <c r="O1459" t="str">
        <f t="shared" si="46"/>
        <v>颐20070318a1458b00943</v>
      </c>
      <c r="P1459" t="str">
        <f t="shared" si="45"/>
        <v>销20070318b00943a1458</v>
      </c>
      <c r="Q1459" t="s">
        <v>48</v>
      </c>
      <c r="R1459" t="s">
        <v>35</v>
      </c>
      <c r="S1459" s="5" t="s">
        <v>50</v>
      </c>
      <c r="T1459" s="5" t="s">
        <v>4547</v>
      </c>
      <c r="U1459" s="5" t="s">
        <v>90</v>
      </c>
      <c r="V1459" s="5" t="s">
        <v>53</v>
      </c>
      <c r="W1459" s="5" t="s">
        <v>130</v>
      </c>
    </row>
    <row r="1460" customHeight="1" spans="1:23">
      <c r="A1460" s="2">
        <v>2009</v>
      </c>
      <c r="B1460" s="3" t="s">
        <v>66</v>
      </c>
      <c r="C1460" s="3" t="s">
        <v>192</v>
      </c>
      <c r="D1460" t="s">
        <v>4548</v>
      </c>
      <c r="E1460" t="s">
        <v>4549</v>
      </c>
      <c r="F1460" t="s">
        <v>195</v>
      </c>
      <c r="G1460" t="s">
        <v>28</v>
      </c>
      <c r="H1460">
        <v>1</v>
      </c>
      <c r="I1460" t="s">
        <v>29</v>
      </c>
      <c r="J1460" t="s">
        <v>196</v>
      </c>
      <c r="K1460" s="4">
        <v>12.4333333333333</v>
      </c>
      <c r="L1460" t="s">
        <v>110</v>
      </c>
      <c r="M1460" t="s">
        <v>32</v>
      </c>
      <c r="N1460" t="s">
        <v>33</v>
      </c>
      <c r="O1460" t="str">
        <f t="shared" si="46"/>
        <v>颐20090419a1459b00942</v>
      </c>
      <c r="P1460" t="str">
        <f t="shared" si="45"/>
        <v>销20090419b00942a1459</v>
      </c>
      <c r="Q1460" t="s">
        <v>34</v>
      </c>
      <c r="R1460" t="s">
        <v>49</v>
      </c>
      <c r="S1460" s="5" t="s">
        <v>61</v>
      </c>
      <c r="T1460" s="5" t="s">
        <v>4550</v>
      </c>
      <c r="U1460" s="5" t="s">
        <v>102</v>
      </c>
      <c r="V1460" s="5" t="s">
        <v>64</v>
      </c>
      <c r="W1460" s="5" t="s">
        <v>79</v>
      </c>
    </row>
    <row r="1461" customHeight="1" spans="1:23">
      <c r="A1461" s="2">
        <v>2010</v>
      </c>
      <c r="B1461" s="3" t="s">
        <v>80</v>
      </c>
      <c r="C1461" s="3" t="s">
        <v>198</v>
      </c>
      <c r="D1461" t="s">
        <v>4551</v>
      </c>
      <c r="E1461" t="s">
        <v>4552</v>
      </c>
      <c r="F1461" t="s">
        <v>201</v>
      </c>
      <c r="G1461" t="s">
        <v>46</v>
      </c>
      <c r="H1461">
        <v>1</v>
      </c>
      <c r="I1461" t="s">
        <v>29</v>
      </c>
      <c r="J1461" t="s">
        <v>202</v>
      </c>
      <c r="K1461" s="4">
        <v>13.0833333333333</v>
      </c>
      <c r="L1461" t="s">
        <v>72</v>
      </c>
      <c r="M1461" t="s">
        <v>87</v>
      </c>
      <c r="N1461" t="s">
        <v>33</v>
      </c>
      <c r="O1461" t="str">
        <f t="shared" si="46"/>
        <v>颐20100520a1460b00941</v>
      </c>
      <c r="P1461" t="str">
        <f t="shared" si="45"/>
        <v>销20100520b00941a1460</v>
      </c>
      <c r="Q1461" t="s">
        <v>74</v>
      </c>
      <c r="R1461" t="s">
        <v>49</v>
      </c>
      <c r="S1461" s="5" t="s">
        <v>75</v>
      </c>
      <c r="T1461" s="5" t="s">
        <v>4553</v>
      </c>
      <c r="U1461" s="5" t="s">
        <v>113</v>
      </c>
      <c r="V1461" s="5" t="s">
        <v>78</v>
      </c>
      <c r="W1461" s="5" t="s">
        <v>92</v>
      </c>
    </row>
    <row r="1462" customHeight="1" spans="1:23">
      <c r="A1462" s="2">
        <v>2002</v>
      </c>
      <c r="B1462" s="3" t="s">
        <v>93</v>
      </c>
      <c r="C1462" s="3" t="s">
        <v>204</v>
      </c>
      <c r="D1462" t="s">
        <v>4554</v>
      </c>
      <c r="E1462" t="s">
        <v>4555</v>
      </c>
      <c r="F1462" t="s">
        <v>207</v>
      </c>
      <c r="G1462" t="s">
        <v>59</v>
      </c>
      <c r="H1462">
        <v>1</v>
      </c>
      <c r="I1462" t="s">
        <v>29</v>
      </c>
      <c r="J1462" t="s">
        <v>208</v>
      </c>
      <c r="K1462" s="4">
        <v>13.7333333333333</v>
      </c>
      <c r="L1462" t="s">
        <v>86</v>
      </c>
      <c r="M1462" t="s">
        <v>87</v>
      </c>
      <c r="N1462" t="s">
        <v>33</v>
      </c>
      <c r="O1462" t="str">
        <f t="shared" si="46"/>
        <v>颐20020621a1461b00940</v>
      </c>
      <c r="P1462" t="str">
        <f t="shared" si="45"/>
        <v>销20020621b00940a1461</v>
      </c>
      <c r="Q1462" t="s">
        <v>48</v>
      </c>
      <c r="R1462" t="s">
        <v>35</v>
      </c>
      <c r="S1462" s="5" t="s">
        <v>88</v>
      </c>
      <c r="T1462" s="5" t="s">
        <v>4556</v>
      </c>
      <c r="U1462" s="5" t="s">
        <v>122</v>
      </c>
      <c r="V1462" s="5" t="s">
        <v>53</v>
      </c>
      <c r="W1462" s="5" t="s">
        <v>104</v>
      </c>
    </row>
    <row r="1463" customHeight="1" spans="1:23">
      <c r="A1463" s="2">
        <v>2013</v>
      </c>
      <c r="B1463" s="3">
        <v>11</v>
      </c>
      <c r="C1463" s="3" t="s">
        <v>210</v>
      </c>
      <c r="D1463" t="s">
        <v>4557</v>
      </c>
      <c r="E1463" t="s">
        <v>4558</v>
      </c>
      <c r="F1463" t="s">
        <v>213</v>
      </c>
      <c r="G1463" t="s">
        <v>70</v>
      </c>
      <c r="H1463">
        <v>1</v>
      </c>
      <c r="I1463" t="s">
        <v>29</v>
      </c>
      <c r="J1463" t="s">
        <v>214</v>
      </c>
      <c r="K1463" s="4">
        <v>14.3833333333333</v>
      </c>
      <c r="L1463" t="s">
        <v>99</v>
      </c>
      <c r="M1463" t="s">
        <v>73</v>
      </c>
      <c r="N1463" t="s">
        <v>33</v>
      </c>
      <c r="O1463" t="str">
        <f t="shared" si="46"/>
        <v>颐20131122a1462b00939</v>
      </c>
      <c r="P1463" t="str">
        <f t="shared" si="45"/>
        <v>销20131122b00939a1462</v>
      </c>
      <c r="Q1463" t="s">
        <v>74</v>
      </c>
      <c r="R1463" t="s">
        <v>49</v>
      </c>
      <c r="S1463" s="5" t="s">
        <v>100</v>
      </c>
      <c r="T1463" s="5" t="s">
        <v>4559</v>
      </c>
      <c r="U1463" s="5" t="s">
        <v>38</v>
      </c>
      <c r="V1463" s="5" t="s">
        <v>64</v>
      </c>
      <c r="W1463" s="5" t="s">
        <v>114</v>
      </c>
    </row>
    <row r="1464" customHeight="1" spans="1:23">
      <c r="A1464" s="2">
        <v>2015</v>
      </c>
      <c r="B1464" s="3">
        <v>12</v>
      </c>
      <c r="C1464" s="3" t="s">
        <v>216</v>
      </c>
      <c r="D1464" t="s">
        <v>4560</v>
      </c>
      <c r="E1464" t="s">
        <v>4561</v>
      </c>
      <c r="F1464" t="s">
        <v>219</v>
      </c>
      <c r="G1464" t="s">
        <v>84</v>
      </c>
      <c r="H1464">
        <v>1</v>
      </c>
      <c r="I1464" t="s">
        <v>29</v>
      </c>
      <c r="J1464" t="s">
        <v>220</v>
      </c>
      <c r="K1464" s="4">
        <v>15.0333333333333</v>
      </c>
      <c r="L1464" t="s">
        <v>110</v>
      </c>
      <c r="M1464" t="s">
        <v>87</v>
      </c>
      <c r="N1464" t="s">
        <v>33</v>
      </c>
      <c r="O1464" t="str">
        <f t="shared" si="46"/>
        <v>颐20151223a1463b00938</v>
      </c>
      <c r="P1464" t="str">
        <f t="shared" si="45"/>
        <v>销20151223b00938a1463</v>
      </c>
      <c r="Q1464" t="s">
        <v>74</v>
      </c>
      <c r="R1464" t="s">
        <v>49</v>
      </c>
      <c r="S1464" s="5" t="s">
        <v>111</v>
      </c>
      <c r="T1464" s="5" t="s">
        <v>4562</v>
      </c>
      <c r="U1464" s="5" t="s">
        <v>52</v>
      </c>
      <c r="V1464" s="5" t="s">
        <v>78</v>
      </c>
      <c r="W1464" s="5" t="s">
        <v>123</v>
      </c>
    </row>
    <row r="1465" customHeight="1" spans="1:23">
      <c r="A1465" s="2">
        <v>2017</v>
      </c>
      <c r="B1465" s="3" t="s">
        <v>66</v>
      </c>
      <c r="C1465" s="3" t="s">
        <v>222</v>
      </c>
      <c r="D1465" t="s">
        <v>4563</v>
      </c>
      <c r="E1465" t="s">
        <v>4564</v>
      </c>
      <c r="F1465" t="s">
        <v>225</v>
      </c>
      <c r="G1465" t="s">
        <v>97</v>
      </c>
      <c r="H1465">
        <v>1</v>
      </c>
      <c r="I1465" t="s">
        <v>29</v>
      </c>
      <c r="J1465" t="s">
        <v>226</v>
      </c>
      <c r="K1465" s="4">
        <v>15.6833333333333</v>
      </c>
      <c r="L1465" t="s">
        <v>31</v>
      </c>
      <c r="M1465" t="s">
        <v>73</v>
      </c>
      <c r="N1465" t="s">
        <v>33</v>
      </c>
      <c r="O1465" t="str">
        <f t="shared" si="46"/>
        <v>颐20170424a1464b00937</v>
      </c>
      <c r="P1465" t="str">
        <f t="shared" si="45"/>
        <v>销20170424b00937a1464</v>
      </c>
      <c r="Q1465" t="s">
        <v>34</v>
      </c>
      <c r="R1465" t="s">
        <v>49</v>
      </c>
      <c r="S1465" s="5" t="s">
        <v>120</v>
      </c>
      <c r="T1465" s="5" t="s">
        <v>4565</v>
      </c>
      <c r="U1465" s="5" t="s">
        <v>63</v>
      </c>
      <c r="V1465" s="5" t="s">
        <v>91</v>
      </c>
      <c r="W1465" s="5" t="s">
        <v>130</v>
      </c>
    </row>
    <row r="1466" customHeight="1" spans="1:23">
      <c r="A1466" s="2">
        <v>2003</v>
      </c>
      <c r="B1466" s="3" t="s">
        <v>80</v>
      </c>
      <c r="C1466" s="3" t="s">
        <v>228</v>
      </c>
      <c r="D1466" t="s">
        <v>4566</v>
      </c>
      <c r="E1466" t="s">
        <v>4567</v>
      </c>
      <c r="F1466" t="s">
        <v>231</v>
      </c>
      <c r="G1466" t="s">
        <v>28</v>
      </c>
      <c r="H1466">
        <v>1</v>
      </c>
      <c r="I1466" t="s">
        <v>29</v>
      </c>
      <c r="J1466" t="s">
        <v>232</v>
      </c>
      <c r="K1466" s="4">
        <v>16.3333333333333</v>
      </c>
      <c r="L1466" t="s">
        <v>31</v>
      </c>
      <c r="M1466" t="s">
        <v>32</v>
      </c>
      <c r="N1466" t="s">
        <v>33</v>
      </c>
      <c r="O1466" t="str">
        <f t="shared" si="46"/>
        <v>颐20030525a1465b00936</v>
      </c>
      <c r="P1466" t="str">
        <f t="shared" si="45"/>
        <v>销20030525b00936a1465</v>
      </c>
      <c r="Q1466" t="s">
        <v>34</v>
      </c>
      <c r="R1466" t="s">
        <v>35</v>
      </c>
      <c r="S1466" s="5" t="s">
        <v>128</v>
      </c>
      <c r="T1466" s="5" t="s">
        <v>4568</v>
      </c>
      <c r="U1466" s="5" t="s">
        <v>77</v>
      </c>
      <c r="V1466" s="5" t="s">
        <v>103</v>
      </c>
      <c r="W1466" s="5" t="s">
        <v>40</v>
      </c>
    </row>
    <row r="1467" customHeight="1" spans="1:23">
      <c r="A1467" s="2">
        <v>2020</v>
      </c>
      <c r="B1467" s="3" t="s">
        <v>93</v>
      </c>
      <c r="C1467" s="3" t="s">
        <v>234</v>
      </c>
      <c r="D1467" t="s">
        <v>4569</v>
      </c>
      <c r="E1467" t="s">
        <v>4570</v>
      </c>
      <c r="F1467" t="s">
        <v>237</v>
      </c>
      <c r="G1467" t="s">
        <v>46</v>
      </c>
      <c r="H1467">
        <v>2</v>
      </c>
      <c r="I1467" t="s">
        <v>29</v>
      </c>
      <c r="J1467" t="s">
        <v>238</v>
      </c>
      <c r="K1467" s="4">
        <v>16.9833333333333</v>
      </c>
      <c r="L1467" t="s">
        <v>31</v>
      </c>
      <c r="M1467" t="s">
        <v>32</v>
      </c>
      <c r="N1467" t="s">
        <v>33</v>
      </c>
      <c r="O1467" t="str">
        <f t="shared" si="46"/>
        <v>颐20200626a1466b00935</v>
      </c>
      <c r="P1467" t="str">
        <f t="shared" si="45"/>
        <v>销20200626b00935a1466</v>
      </c>
      <c r="Q1467" t="s">
        <v>48</v>
      </c>
      <c r="R1467" t="s">
        <v>49</v>
      </c>
      <c r="S1467" s="5" t="s">
        <v>136</v>
      </c>
      <c r="T1467" s="5" t="s">
        <v>4571</v>
      </c>
      <c r="U1467" s="5" t="s">
        <v>90</v>
      </c>
      <c r="V1467" s="5" t="s">
        <v>64</v>
      </c>
      <c r="W1467" s="5" t="s">
        <v>54</v>
      </c>
    </row>
    <row r="1468" customHeight="1" spans="1:23">
      <c r="A1468" s="2">
        <v>2000</v>
      </c>
      <c r="B1468" s="3">
        <v>11</v>
      </c>
      <c r="C1468" s="3" t="s">
        <v>240</v>
      </c>
      <c r="D1468" t="s">
        <v>4572</v>
      </c>
      <c r="E1468" t="s">
        <v>4573</v>
      </c>
      <c r="F1468" t="s">
        <v>243</v>
      </c>
      <c r="G1468" t="s">
        <v>59</v>
      </c>
      <c r="H1468">
        <v>3</v>
      </c>
      <c r="I1468" t="s">
        <v>29</v>
      </c>
      <c r="J1468" t="s">
        <v>244</v>
      </c>
      <c r="K1468" s="4">
        <v>17.6333333333333</v>
      </c>
      <c r="L1468" t="s">
        <v>72</v>
      </c>
      <c r="M1468" t="s">
        <v>87</v>
      </c>
      <c r="N1468" t="s">
        <v>33</v>
      </c>
      <c r="O1468" t="str">
        <f t="shared" si="46"/>
        <v>颐20001127a1467b00934</v>
      </c>
      <c r="P1468" t="str">
        <f t="shared" si="45"/>
        <v>销20001127b00934a1467</v>
      </c>
      <c r="Q1468" t="s">
        <v>34</v>
      </c>
      <c r="R1468" t="s">
        <v>49</v>
      </c>
      <c r="S1468" s="5" t="s">
        <v>143</v>
      </c>
      <c r="T1468" s="5" t="s">
        <v>4574</v>
      </c>
      <c r="U1468" s="5" t="s">
        <v>102</v>
      </c>
      <c r="V1468" s="5" t="s">
        <v>78</v>
      </c>
      <c r="W1468" s="5" t="s">
        <v>65</v>
      </c>
    </row>
    <row r="1469" customHeight="1" spans="1:23">
      <c r="A1469" s="2">
        <v>1997</v>
      </c>
      <c r="B1469" s="3">
        <v>12</v>
      </c>
      <c r="C1469" s="3" t="s">
        <v>246</v>
      </c>
      <c r="D1469" t="s">
        <v>4575</v>
      </c>
      <c r="E1469" t="s">
        <v>4576</v>
      </c>
      <c r="F1469" t="s">
        <v>249</v>
      </c>
      <c r="G1469" t="s">
        <v>70</v>
      </c>
      <c r="H1469">
        <v>4</v>
      </c>
      <c r="I1469" t="s">
        <v>29</v>
      </c>
      <c r="J1469" t="s">
        <v>250</v>
      </c>
      <c r="K1469" s="4">
        <v>18.2833333333333</v>
      </c>
      <c r="L1469" t="s">
        <v>86</v>
      </c>
      <c r="M1469" t="s">
        <v>73</v>
      </c>
      <c r="N1469" t="s">
        <v>33</v>
      </c>
      <c r="O1469" t="str">
        <f t="shared" si="46"/>
        <v>颐19971228a1468b00933</v>
      </c>
      <c r="P1469" t="str">
        <f t="shared" si="45"/>
        <v>销19971228b00933a1468</v>
      </c>
      <c r="Q1469" t="s">
        <v>74</v>
      </c>
      <c r="R1469" t="s">
        <v>49</v>
      </c>
      <c r="S1469" s="5" t="s">
        <v>150</v>
      </c>
      <c r="T1469" s="5" t="s">
        <v>4577</v>
      </c>
      <c r="U1469" s="5" t="s">
        <v>113</v>
      </c>
      <c r="V1469" s="5" t="s">
        <v>91</v>
      </c>
      <c r="W1469" s="5" t="s">
        <v>79</v>
      </c>
    </row>
    <row r="1470" customHeight="1" spans="1:23">
      <c r="A1470" s="2">
        <v>1998</v>
      </c>
      <c r="B1470" s="3" t="s">
        <v>93</v>
      </c>
      <c r="C1470" s="3" t="s">
        <v>252</v>
      </c>
      <c r="D1470" t="s">
        <v>4578</v>
      </c>
      <c r="E1470" t="s">
        <v>4579</v>
      </c>
      <c r="F1470" t="s">
        <v>255</v>
      </c>
      <c r="G1470" t="s">
        <v>84</v>
      </c>
      <c r="H1470">
        <v>1</v>
      </c>
      <c r="I1470" t="s">
        <v>29</v>
      </c>
      <c r="J1470" t="s">
        <v>256</v>
      </c>
      <c r="K1470" s="4">
        <v>18.9333333333333</v>
      </c>
      <c r="L1470" t="s">
        <v>110</v>
      </c>
      <c r="M1470" t="s">
        <v>87</v>
      </c>
      <c r="N1470" t="s">
        <v>33</v>
      </c>
      <c r="O1470" t="str">
        <f t="shared" si="46"/>
        <v>颐19980629a1469b00932</v>
      </c>
      <c r="P1470" t="str">
        <f t="shared" si="45"/>
        <v>销19980629b00932a1469</v>
      </c>
      <c r="Q1470" t="s">
        <v>48</v>
      </c>
      <c r="R1470" t="s">
        <v>49</v>
      </c>
      <c r="S1470" s="5" t="s">
        <v>157</v>
      </c>
      <c r="T1470" s="5" t="s">
        <v>4580</v>
      </c>
      <c r="U1470" s="5" t="s">
        <v>90</v>
      </c>
      <c r="V1470" s="5" t="s">
        <v>103</v>
      </c>
      <c r="W1470" s="5" t="s">
        <v>92</v>
      </c>
    </row>
    <row r="1471" customHeight="1" spans="1:23">
      <c r="A1471" s="2">
        <v>1999</v>
      </c>
      <c r="B1471" s="3" t="s">
        <v>42</v>
      </c>
      <c r="C1471" s="3" t="s">
        <v>258</v>
      </c>
      <c r="D1471" t="s">
        <v>4581</v>
      </c>
      <c r="E1471" t="s">
        <v>4582</v>
      </c>
      <c r="F1471" t="s">
        <v>261</v>
      </c>
      <c r="G1471" t="s">
        <v>97</v>
      </c>
      <c r="H1471">
        <v>1</v>
      </c>
      <c r="I1471" t="s">
        <v>29</v>
      </c>
      <c r="J1471" t="s">
        <v>262</v>
      </c>
      <c r="K1471" s="4">
        <v>19.5833333333333</v>
      </c>
      <c r="L1471" t="s">
        <v>99</v>
      </c>
      <c r="M1471" t="s">
        <v>87</v>
      </c>
      <c r="N1471" t="s">
        <v>33</v>
      </c>
      <c r="O1471" t="str">
        <f t="shared" si="46"/>
        <v>颐19990230a1470b00931</v>
      </c>
      <c r="P1471" t="str">
        <f t="shared" si="45"/>
        <v>销19990230b00931a1470</v>
      </c>
      <c r="Q1471" t="s">
        <v>74</v>
      </c>
      <c r="R1471" t="s">
        <v>49</v>
      </c>
      <c r="S1471" s="5" t="s">
        <v>164</v>
      </c>
      <c r="T1471" s="5" t="s">
        <v>4583</v>
      </c>
      <c r="U1471" s="5" t="s">
        <v>102</v>
      </c>
      <c r="V1471" s="5" t="s">
        <v>39</v>
      </c>
      <c r="W1471" s="5" t="s">
        <v>104</v>
      </c>
    </row>
    <row r="1472" customHeight="1" spans="1:23">
      <c r="A1472" s="2">
        <v>2000</v>
      </c>
      <c r="B1472" s="3" t="s">
        <v>23</v>
      </c>
      <c r="C1472" s="3" t="s">
        <v>24</v>
      </c>
      <c r="D1472" t="s">
        <v>4584</v>
      </c>
      <c r="E1472" t="s">
        <v>4585</v>
      </c>
      <c r="F1472" t="s">
        <v>27</v>
      </c>
      <c r="G1472" t="s">
        <v>28</v>
      </c>
      <c r="H1472">
        <v>1</v>
      </c>
      <c r="I1472" t="s">
        <v>29</v>
      </c>
      <c r="J1472" t="s">
        <v>30</v>
      </c>
      <c r="K1472" s="4">
        <v>1.2</v>
      </c>
      <c r="L1472" t="s">
        <v>31</v>
      </c>
      <c r="M1472" t="s">
        <v>32</v>
      </c>
      <c r="N1472" t="s">
        <v>33</v>
      </c>
      <c r="O1472" t="str">
        <f t="shared" si="46"/>
        <v>颐20000801a1471b00930</v>
      </c>
      <c r="P1472" t="str">
        <f t="shared" si="45"/>
        <v>销20000801b00930a1471</v>
      </c>
      <c r="Q1472" t="s">
        <v>34</v>
      </c>
      <c r="R1472" t="s">
        <v>35</v>
      </c>
      <c r="S1472" s="5" t="s">
        <v>36</v>
      </c>
      <c r="T1472" s="5" t="s">
        <v>4586</v>
      </c>
      <c r="U1472" s="5" t="s">
        <v>38</v>
      </c>
      <c r="V1472" s="5" t="s">
        <v>39</v>
      </c>
      <c r="W1472" s="5" t="s">
        <v>40</v>
      </c>
    </row>
    <row r="1473" customHeight="1" spans="1:23">
      <c r="A1473" s="2">
        <v>1998</v>
      </c>
      <c r="B1473" s="3" t="s">
        <v>41</v>
      </c>
      <c r="C1473" s="3" t="s">
        <v>42</v>
      </c>
      <c r="D1473" t="s">
        <v>4587</v>
      </c>
      <c r="E1473" t="s">
        <v>4588</v>
      </c>
      <c r="F1473" t="s">
        <v>45</v>
      </c>
      <c r="G1473" t="s">
        <v>46</v>
      </c>
      <c r="H1473">
        <v>3</v>
      </c>
      <c r="I1473" t="s">
        <v>29</v>
      </c>
      <c r="J1473" t="s">
        <v>47</v>
      </c>
      <c r="K1473" s="4">
        <v>1.4</v>
      </c>
      <c r="L1473" t="s">
        <v>31</v>
      </c>
      <c r="M1473" t="s">
        <v>32</v>
      </c>
      <c r="N1473" t="s">
        <v>33</v>
      </c>
      <c r="O1473" t="str">
        <f t="shared" si="46"/>
        <v>颐19980902a1472b00929</v>
      </c>
      <c r="P1473" t="str">
        <f t="shared" si="45"/>
        <v>销19980902b00929a1472</v>
      </c>
      <c r="Q1473" t="s">
        <v>48</v>
      </c>
      <c r="R1473" t="s">
        <v>49</v>
      </c>
      <c r="S1473" s="5" t="s">
        <v>50</v>
      </c>
      <c r="T1473" s="5" t="s">
        <v>4589</v>
      </c>
      <c r="U1473" s="5" t="s">
        <v>52</v>
      </c>
      <c r="V1473" s="5" t="s">
        <v>53</v>
      </c>
      <c r="W1473" s="5" t="s">
        <v>54</v>
      </c>
    </row>
    <row r="1474" customHeight="1" spans="1:23">
      <c r="A1474" s="2">
        <v>1997</v>
      </c>
      <c r="B1474" s="3">
        <v>10</v>
      </c>
      <c r="C1474" s="3" t="s">
        <v>55</v>
      </c>
      <c r="D1474" t="s">
        <v>4590</v>
      </c>
      <c r="E1474" t="s">
        <v>4591</v>
      </c>
      <c r="F1474" t="s">
        <v>58</v>
      </c>
      <c r="G1474" t="s">
        <v>59</v>
      </c>
      <c r="H1474">
        <v>2</v>
      </c>
      <c r="I1474" t="s">
        <v>29</v>
      </c>
      <c r="J1474" t="s">
        <v>60</v>
      </c>
      <c r="K1474" s="4">
        <v>2</v>
      </c>
      <c r="L1474" t="s">
        <v>31</v>
      </c>
      <c r="M1474" t="s">
        <v>32</v>
      </c>
      <c r="N1474" t="s">
        <v>33</v>
      </c>
      <c r="O1474" t="str">
        <f t="shared" si="46"/>
        <v>颐19971003a1473b00928</v>
      </c>
      <c r="P1474" t="str">
        <f t="shared" si="45"/>
        <v>销19971003b00928a1473</v>
      </c>
      <c r="Q1474" t="s">
        <v>34</v>
      </c>
      <c r="R1474" t="s">
        <v>49</v>
      </c>
      <c r="S1474" s="5" t="s">
        <v>61</v>
      </c>
      <c r="T1474" s="5" t="s">
        <v>4592</v>
      </c>
      <c r="U1474" s="5" t="s">
        <v>63</v>
      </c>
      <c r="V1474" s="5" t="s">
        <v>64</v>
      </c>
      <c r="W1474" s="5" t="s">
        <v>65</v>
      </c>
    </row>
    <row r="1475" customHeight="1" spans="1:23">
      <c r="A1475" s="2">
        <v>1950</v>
      </c>
      <c r="B1475" s="3">
        <v>11</v>
      </c>
      <c r="C1475" s="3" t="s">
        <v>66</v>
      </c>
      <c r="D1475" t="s">
        <v>4593</v>
      </c>
      <c r="E1475" t="s">
        <v>4594</v>
      </c>
      <c r="F1475" t="s">
        <v>69</v>
      </c>
      <c r="G1475" t="s">
        <v>70</v>
      </c>
      <c r="H1475">
        <v>1</v>
      </c>
      <c r="I1475" t="s">
        <v>29</v>
      </c>
      <c r="J1475" t="s">
        <v>71</v>
      </c>
      <c r="K1475" s="4">
        <v>3</v>
      </c>
      <c r="L1475" t="s">
        <v>72</v>
      </c>
      <c r="M1475" t="s">
        <v>73</v>
      </c>
      <c r="N1475" t="s">
        <v>33</v>
      </c>
      <c r="O1475" t="str">
        <f t="shared" si="46"/>
        <v>颐19501104a1474b00927</v>
      </c>
      <c r="P1475" t="str">
        <f t="shared" ref="P1475:P1538" si="47">_xlfn.CONCAT("销",A1475,B1475,C1475,E1475,D1475)</f>
        <v>销19501104b00927a1474</v>
      </c>
      <c r="Q1475" t="s">
        <v>74</v>
      </c>
      <c r="R1475" t="s">
        <v>49</v>
      </c>
      <c r="S1475" s="5" t="s">
        <v>75</v>
      </c>
      <c r="T1475" s="5" t="s">
        <v>4595</v>
      </c>
      <c r="U1475" s="5" t="s">
        <v>77</v>
      </c>
      <c r="V1475" s="5" t="s">
        <v>78</v>
      </c>
      <c r="W1475" s="5" t="s">
        <v>79</v>
      </c>
    </row>
    <row r="1476" customHeight="1" spans="1:23">
      <c r="A1476" s="2">
        <v>1965</v>
      </c>
      <c r="B1476" s="3">
        <v>12</v>
      </c>
      <c r="C1476" s="3" t="s">
        <v>80</v>
      </c>
      <c r="D1476" t="s">
        <v>4596</v>
      </c>
      <c r="E1476" t="s">
        <v>4597</v>
      </c>
      <c r="F1476" t="s">
        <v>83</v>
      </c>
      <c r="G1476" t="s">
        <v>84</v>
      </c>
      <c r="H1476">
        <v>3</v>
      </c>
      <c r="I1476" t="s">
        <v>29</v>
      </c>
      <c r="J1476" t="s">
        <v>85</v>
      </c>
      <c r="K1476" s="4">
        <v>2.4</v>
      </c>
      <c r="L1476" t="s">
        <v>86</v>
      </c>
      <c r="M1476" t="s">
        <v>87</v>
      </c>
      <c r="N1476" t="s">
        <v>33</v>
      </c>
      <c r="O1476" t="str">
        <f t="shared" si="46"/>
        <v>颐19651205a1475b00926</v>
      </c>
      <c r="P1476" t="str">
        <f t="shared" si="47"/>
        <v>销19651205b00926a1475</v>
      </c>
      <c r="Q1476" t="s">
        <v>48</v>
      </c>
      <c r="R1476" t="s">
        <v>35</v>
      </c>
      <c r="S1476" s="5" t="s">
        <v>88</v>
      </c>
      <c r="T1476" s="5" t="s">
        <v>4598</v>
      </c>
      <c r="U1476" s="5" t="s">
        <v>90</v>
      </c>
      <c r="V1476" s="5" t="s">
        <v>91</v>
      </c>
      <c r="W1476" s="5" t="s">
        <v>92</v>
      </c>
    </row>
    <row r="1477" customHeight="1" spans="1:23">
      <c r="A1477" s="2">
        <v>1976</v>
      </c>
      <c r="B1477" s="3" t="s">
        <v>24</v>
      </c>
      <c r="C1477" s="3" t="s">
        <v>93</v>
      </c>
      <c r="D1477" t="s">
        <v>4599</v>
      </c>
      <c r="E1477" t="s">
        <v>4600</v>
      </c>
      <c r="F1477" t="s">
        <v>96</v>
      </c>
      <c r="G1477" t="s">
        <v>97</v>
      </c>
      <c r="H1477">
        <v>2</v>
      </c>
      <c r="I1477" t="s">
        <v>29</v>
      </c>
      <c r="J1477" t="s">
        <v>98</v>
      </c>
      <c r="K1477" s="4">
        <v>5</v>
      </c>
      <c r="L1477" t="s">
        <v>99</v>
      </c>
      <c r="M1477" t="s">
        <v>73</v>
      </c>
      <c r="N1477" t="s">
        <v>33</v>
      </c>
      <c r="O1477" t="str">
        <f t="shared" si="46"/>
        <v>颐19760106a1476b00925</v>
      </c>
      <c r="P1477" t="str">
        <f t="shared" si="47"/>
        <v>销19760106b00925a1476</v>
      </c>
      <c r="Q1477" t="s">
        <v>74</v>
      </c>
      <c r="R1477" t="s">
        <v>49</v>
      </c>
      <c r="S1477" s="5" t="s">
        <v>100</v>
      </c>
      <c r="T1477" s="5" t="s">
        <v>4601</v>
      </c>
      <c r="U1477" s="5" t="s">
        <v>102</v>
      </c>
      <c r="V1477" s="5" t="s">
        <v>103</v>
      </c>
      <c r="W1477" s="5" t="s">
        <v>104</v>
      </c>
    </row>
    <row r="1478" customHeight="1" spans="1:23">
      <c r="A1478" s="2">
        <v>1986</v>
      </c>
      <c r="B1478" s="3" t="s">
        <v>42</v>
      </c>
      <c r="C1478" s="3" t="s">
        <v>105</v>
      </c>
      <c r="D1478" t="s">
        <v>4602</v>
      </c>
      <c r="E1478" t="s">
        <v>4603</v>
      </c>
      <c r="F1478" t="s">
        <v>108</v>
      </c>
      <c r="G1478" t="s">
        <v>28</v>
      </c>
      <c r="H1478">
        <v>1</v>
      </c>
      <c r="I1478" t="s">
        <v>29</v>
      </c>
      <c r="J1478" t="s">
        <v>109</v>
      </c>
      <c r="K1478" s="4">
        <v>3</v>
      </c>
      <c r="L1478" t="s">
        <v>110</v>
      </c>
      <c r="M1478" t="s">
        <v>32</v>
      </c>
      <c r="N1478" t="s">
        <v>33</v>
      </c>
      <c r="O1478" t="str">
        <f t="shared" si="46"/>
        <v>颐19860207a1477b00924</v>
      </c>
      <c r="P1478" t="str">
        <f t="shared" si="47"/>
        <v>销19860207b00924a1477</v>
      </c>
      <c r="Q1478" t="s">
        <v>74</v>
      </c>
      <c r="R1478" t="s">
        <v>35</v>
      </c>
      <c r="S1478" s="5" t="s">
        <v>111</v>
      </c>
      <c r="T1478" s="5" t="s">
        <v>4604</v>
      </c>
      <c r="U1478" s="5" t="s">
        <v>113</v>
      </c>
      <c r="V1478" s="5" t="s">
        <v>39</v>
      </c>
      <c r="W1478" s="5" t="s">
        <v>114</v>
      </c>
    </row>
    <row r="1479" customHeight="1" spans="1:23">
      <c r="A1479" s="2">
        <v>1972</v>
      </c>
      <c r="B1479" s="3" t="s">
        <v>55</v>
      </c>
      <c r="C1479" s="3" t="s">
        <v>23</v>
      </c>
      <c r="D1479" t="s">
        <v>4605</v>
      </c>
      <c r="E1479" t="s">
        <v>4606</v>
      </c>
      <c r="F1479" t="s">
        <v>117</v>
      </c>
      <c r="G1479" t="s">
        <v>46</v>
      </c>
      <c r="H1479">
        <v>3</v>
      </c>
      <c r="I1479" t="s">
        <v>29</v>
      </c>
      <c r="J1479" t="s">
        <v>118</v>
      </c>
      <c r="K1479" s="4">
        <v>4</v>
      </c>
      <c r="L1479" t="s">
        <v>119</v>
      </c>
      <c r="M1479" t="s">
        <v>32</v>
      </c>
      <c r="N1479" t="s">
        <v>33</v>
      </c>
      <c r="O1479" t="str">
        <f t="shared" si="46"/>
        <v>颐19720308a1478b00923</v>
      </c>
      <c r="P1479" t="str">
        <f t="shared" si="47"/>
        <v>销19720308b00923a1478</v>
      </c>
      <c r="Q1479" t="s">
        <v>34</v>
      </c>
      <c r="R1479" t="s">
        <v>49</v>
      </c>
      <c r="S1479" s="5" t="s">
        <v>120</v>
      </c>
      <c r="T1479" s="5" t="s">
        <v>4607</v>
      </c>
      <c r="U1479" s="5" t="s">
        <v>122</v>
      </c>
      <c r="V1479" s="5" t="s">
        <v>53</v>
      </c>
      <c r="W1479" s="5" t="s">
        <v>123</v>
      </c>
    </row>
    <row r="1480" customHeight="1" spans="1:23">
      <c r="A1480" s="2">
        <v>2000</v>
      </c>
      <c r="B1480" s="3" t="s">
        <v>66</v>
      </c>
      <c r="C1480" s="3" t="s">
        <v>41</v>
      </c>
      <c r="D1480" t="s">
        <v>4608</v>
      </c>
      <c r="E1480" t="s">
        <v>4609</v>
      </c>
      <c r="F1480" t="s">
        <v>126</v>
      </c>
      <c r="G1480" t="s">
        <v>59</v>
      </c>
      <c r="H1480">
        <v>4</v>
      </c>
      <c r="I1480" t="s">
        <v>29</v>
      </c>
      <c r="J1480" t="s">
        <v>127</v>
      </c>
      <c r="K1480" s="4">
        <v>8</v>
      </c>
      <c r="L1480" t="s">
        <v>31</v>
      </c>
      <c r="M1480" t="s">
        <v>87</v>
      </c>
      <c r="N1480" t="s">
        <v>33</v>
      </c>
      <c r="O1480" t="str">
        <f t="shared" si="46"/>
        <v>颐20000409a1479b00922</v>
      </c>
      <c r="P1480" t="str">
        <f t="shared" si="47"/>
        <v>销20000409b00922a1479</v>
      </c>
      <c r="Q1480" t="s">
        <v>34</v>
      </c>
      <c r="R1480" t="s">
        <v>49</v>
      </c>
      <c r="S1480" s="5" t="s">
        <v>128</v>
      </c>
      <c r="T1480" s="5" t="s">
        <v>4610</v>
      </c>
      <c r="U1480" s="5" t="s">
        <v>38</v>
      </c>
      <c r="V1480" s="5" t="s">
        <v>64</v>
      </c>
      <c r="W1480" s="5" t="s">
        <v>130</v>
      </c>
    </row>
    <row r="1481" customHeight="1" spans="1:23">
      <c r="A1481" s="2">
        <v>2012</v>
      </c>
      <c r="B1481" s="3" t="s">
        <v>80</v>
      </c>
      <c r="C1481" s="3" t="s">
        <v>131</v>
      </c>
      <c r="D1481" t="s">
        <v>4611</v>
      </c>
      <c r="E1481" t="s">
        <v>4612</v>
      </c>
      <c r="F1481" t="s">
        <v>134</v>
      </c>
      <c r="G1481" t="s">
        <v>70</v>
      </c>
      <c r="H1481">
        <v>1</v>
      </c>
      <c r="I1481" t="s">
        <v>29</v>
      </c>
      <c r="J1481" t="s">
        <v>135</v>
      </c>
      <c r="K1481" s="4">
        <v>6.58333333333333</v>
      </c>
      <c r="L1481" t="s">
        <v>31</v>
      </c>
      <c r="M1481" t="s">
        <v>73</v>
      </c>
      <c r="N1481" t="s">
        <v>33</v>
      </c>
      <c r="O1481" t="str">
        <f t="shared" ref="O1481:O1544" si="48">_xlfn.CONCAT("颐",A1481,B1481,C1481,D1481,E1481)</f>
        <v>颐20120510a1480b00921</v>
      </c>
      <c r="P1481" t="str">
        <f t="shared" si="47"/>
        <v>销20120510b00921a1480</v>
      </c>
      <c r="Q1481" t="s">
        <v>48</v>
      </c>
      <c r="R1481" t="s">
        <v>35</v>
      </c>
      <c r="S1481" s="5" t="s">
        <v>136</v>
      </c>
      <c r="T1481" s="5" t="s">
        <v>4613</v>
      </c>
      <c r="U1481" s="5" t="s">
        <v>52</v>
      </c>
      <c r="V1481" s="5" t="s">
        <v>78</v>
      </c>
      <c r="W1481" s="5" t="s">
        <v>40</v>
      </c>
    </row>
    <row r="1482" customHeight="1" spans="1:23">
      <c r="A1482" s="2">
        <v>2004</v>
      </c>
      <c r="B1482" s="3" t="s">
        <v>93</v>
      </c>
      <c r="C1482" s="3" t="s">
        <v>138</v>
      </c>
      <c r="D1482" t="s">
        <v>4614</v>
      </c>
      <c r="E1482" t="s">
        <v>4615</v>
      </c>
      <c r="F1482" t="s">
        <v>141</v>
      </c>
      <c r="G1482" t="s">
        <v>84</v>
      </c>
      <c r="H1482">
        <v>3</v>
      </c>
      <c r="I1482" t="s">
        <v>29</v>
      </c>
      <c r="J1482" t="s">
        <v>142</v>
      </c>
      <c r="K1482" s="4">
        <v>7.23333333333333</v>
      </c>
      <c r="L1482" t="s">
        <v>72</v>
      </c>
      <c r="M1482" t="s">
        <v>87</v>
      </c>
      <c r="N1482" t="s">
        <v>33</v>
      </c>
      <c r="O1482" t="str">
        <f t="shared" si="48"/>
        <v>颐20040611a1481b00920</v>
      </c>
      <c r="P1482" t="str">
        <f t="shared" si="47"/>
        <v>销20040611b00920a1481</v>
      </c>
      <c r="Q1482" t="s">
        <v>34</v>
      </c>
      <c r="R1482" t="s">
        <v>49</v>
      </c>
      <c r="S1482" s="5" t="s">
        <v>143</v>
      </c>
      <c r="T1482" s="5" t="s">
        <v>4616</v>
      </c>
      <c r="U1482" s="5" t="s">
        <v>63</v>
      </c>
      <c r="V1482" s="5" t="s">
        <v>91</v>
      </c>
      <c r="W1482" s="5" t="s">
        <v>54</v>
      </c>
    </row>
    <row r="1483" customHeight="1" spans="1:23">
      <c r="A1483" s="2">
        <v>2004</v>
      </c>
      <c r="B1483" s="3">
        <v>11</v>
      </c>
      <c r="C1483" s="3" t="s">
        <v>145</v>
      </c>
      <c r="D1483" t="s">
        <v>4617</v>
      </c>
      <c r="E1483" t="s">
        <v>4618</v>
      </c>
      <c r="F1483" t="s">
        <v>148</v>
      </c>
      <c r="G1483" t="s">
        <v>97</v>
      </c>
      <c r="H1483">
        <v>1</v>
      </c>
      <c r="I1483" t="s">
        <v>29</v>
      </c>
      <c r="J1483" t="s">
        <v>149</v>
      </c>
      <c r="K1483" s="4">
        <v>7.88333333333333</v>
      </c>
      <c r="L1483" t="s">
        <v>86</v>
      </c>
      <c r="M1483" t="s">
        <v>87</v>
      </c>
      <c r="N1483" t="s">
        <v>33</v>
      </c>
      <c r="O1483" t="str">
        <f t="shared" si="48"/>
        <v>颐20041112a1482b00919</v>
      </c>
      <c r="P1483" t="str">
        <f t="shared" si="47"/>
        <v>销20041112b00919a1482</v>
      </c>
      <c r="Q1483" t="s">
        <v>74</v>
      </c>
      <c r="R1483" t="s">
        <v>49</v>
      </c>
      <c r="S1483" s="5" t="s">
        <v>150</v>
      </c>
      <c r="T1483" s="5" t="s">
        <v>4619</v>
      </c>
      <c r="U1483" s="5" t="s">
        <v>77</v>
      </c>
      <c r="V1483" s="5" t="s">
        <v>103</v>
      </c>
      <c r="W1483" s="5" t="s">
        <v>65</v>
      </c>
    </row>
    <row r="1484" customHeight="1" spans="1:23">
      <c r="A1484" s="2">
        <v>2003</v>
      </c>
      <c r="B1484" s="3">
        <v>12</v>
      </c>
      <c r="C1484" s="3" t="s">
        <v>152</v>
      </c>
      <c r="D1484" t="s">
        <v>4620</v>
      </c>
      <c r="E1484" t="s">
        <v>4621</v>
      </c>
      <c r="F1484" t="s">
        <v>155</v>
      </c>
      <c r="G1484" t="s">
        <v>28</v>
      </c>
      <c r="H1484">
        <v>2</v>
      </c>
      <c r="I1484" t="s">
        <v>29</v>
      </c>
      <c r="J1484" t="s">
        <v>156</v>
      </c>
      <c r="K1484" s="4">
        <v>8.53333333333333</v>
      </c>
      <c r="L1484" t="s">
        <v>99</v>
      </c>
      <c r="M1484" t="s">
        <v>32</v>
      </c>
      <c r="N1484" t="s">
        <v>33</v>
      </c>
      <c r="O1484" t="str">
        <f t="shared" si="48"/>
        <v>颐20031213a1483b00918</v>
      </c>
      <c r="P1484" t="str">
        <f t="shared" si="47"/>
        <v>销20031213b00918a1483</v>
      </c>
      <c r="Q1484" t="s">
        <v>48</v>
      </c>
      <c r="R1484" t="s">
        <v>35</v>
      </c>
      <c r="S1484" s="5" t="s">
        <v>157</v>
      </c>
      <c r="T1484" s="5" t="s">
        <v>4622</v>
      </c>
      <c r="U1484" s="5" t="s">
        <v>90</v>
      </c>
      <c r="V1484" s="5" t="s">
        <v>64</v>
      </c>
      <c r="W1484" s="5" t="s">
        <v>79</v>
      </c>
    </row>
    <row r="1485" customHeight="1" spans="1:23">
      <c r="A1485" s="2">
        <v>2000</v>
      </c>
      <c r="B1485" s="3" t="s">
        <v>24</v>
      </c>
      <c r="C1485" s="3" t="s">
        <v>159</v>
      </c>
      <c r="D1485" t="s">
        <v>4623</v>
      </c>
      <c r="E1485" t="s">
        <v>4624</v>
      </c>
      <c r="F1485" t="s">
        <v>162</v>
      </c>
      <c r="G1485" t="s">
        <v>46</v>
      </c>
      <c r="H1485">
        <v>3</v>
      </c>
      <c r="I1485" t="s">
        <v>29</v>
      </c>
      <c r="J1485" t="s">
        <v>163</v>
      </c>
      <c r="K1485" s="4">
        <v>9.18333333333333</v>
      </c>
      <c r="L1485" t="s">
        <v>110</v>
      </c>
      <c r="M1485" t="s">
        <v>32</v>
      </c>
      <c r="N1485" t="s">
        <v>33</v>
      </c>
      <c r="O1485" t="str">
        <f t="shared" si="48"/>
        <v>颐20000114a1484b00917</v>
      </c>
      <c r="P1485" t="str">
        <f t="shared" si="47"/>
        <v>销20000114b00917a1484</v>
      </c>
      <c r="Q1485" t="s">
        <v>74</v>
      </c>
      <c r="R1485" t="s">
        <v>49</v>
      </c>
      <c r="S1485" s="5" t="s">
        <v>164</v>
      </c>
      <c r="T1485" s="5" t="s">
        <v>4625</v>
      </c>
      <c r="U1485" s="5" t="s">
        <v>102</v>
      </c>
      <c r="V1485" s="5" t="s">
        <v>78</v>
      </c>
      <c r="W1485" s="5" t="s">
        <v>92</v>
      </c>
    </row>
    <row r="1486" customHeight="1" spans="1:23">
      <c r="A1486" s="2">
        <v>1998</v>
      </c>
      <c r="B1486" s="3" t="s">
        <v>42</v>
      </c>
      <c r="C1486" s="3" t="s">
        <v>166</v>
      </c>
      <c r="D1486" t="s">
        <v>4626</v>
      </c>
      <c r="E1486" t="s">
        <v>4627</v>
      </c>
      <c r="F1486" t="s">
        <v>169</v>
      </c>
      <c r="G1486" t="s">
        <v>59</v>
      </c>
      <c r="H1486">
        <v>1</v>
      </c>
      <c r="I1486" t="s">
        <v>29</v>
      </c>
      <c r="J1486" t="s">
        <v>170</v>
      </c>
      <c r="K1486" s="4">
        <v>9.83333333333333</v>
      </c>
      <c r="L1486" t="s">
        <v>119</v>
      </c>
      <c r="M1486" t="s">
        <v>87</v>
      </c>
      <c r="N1486" t="s">
        <v>33</v>
      </c>
      <c r="O1486" t="str">
        <f t="shared" si="48"/>
        <v>颐19980215a1485b00916</v>
      </c>
      <c r="P1486" t="str">
        <f t="shared" si="47"/>
        <v>销19980215b00916a1485</v>
      </c>
      <c r="Q1486" t="s">
        <v>74</v>
      </c>
      <c r="R1486" t="s">
        <v>49</v>
      </c>
      <c r="S1486" s="5" t="s">
        <v>171</v>
      </c>
      <c r="T1486" s="5" t="s">
        <v>4628</v>
      </c>
      <c r="U1486" s="5" t="s">
        <v>113</v>
      </c>
      <c r="V1486" s="5" t="s">
        <v>91</v>
      </c>
      <c r="W1486" s="5" t="s">
        <v>104</v>
      </c>
    </row>
    <row r="1487" customHeight="1" spans="1:23">
      <c r="A1487" s="2">
        <v>2004</v>
      </c>
      <c r="B1487" s="3" t="s">
        <v>55</v>
      </c>
      <c r="C1487" s="3" t="s">
        <v>173</v>
      </c>
      <c r="D1487" t="s">
        <v>4629</v>
      </c>
      <c r="E1487" t="s">
        <v>4630</v>
      </c>
      <c r="F1487" t="s">
        <v>176</v>
      </c>
      <c r="G1487" t="s">
        <v>70</v>
      </c>
      <c r="H1487">
        <v>2</v>
      </c>
      <c r="I1487" t="s">
        <v>29</v>
      </c>
      <c r="J1487" t="s">
        <v>177</v>
      </c>
      <c r="K1487" s="4">
        <v>10.4833333333333</v>
      </c>
      <c r="L1487" t="s">
        <v>31</v>
      </c>
      <c r="M1487" t="s">
        <v>32</v>
      </c>
      <c r="N1487" t="s">
        <v>33</v>
      </c>
      <c r="O1487" t="str">
        <f t="shared" si="48"/>
        <v>颐20040316a1486b00915</v>
      </c>
      <c r="P1487" t="str">
        <f t="shared" si="47"/>
        <v>销20040316b00915a1486</v>
      </c>
      <c r="Q1487" t="s">
        <v>34</v>
      </c>
      <c r="R1487" t="s">
        <v>49</v>
      </c>
      <c r="S1487" s="5" t="s">
        <v>178</v>
      </c>
      <c r="T1487" s="5" t="s">
        <v>4631</v>
      </c>
      <c r="U1487" s="5" t="s">
        <v>122</v>
      </c>
      <c r="V1487" s="5" t="s">
        <v>103</v>
      </c>
      <c r="W1487" s="5" t="s">
        <v>114</v>
      </c>
    </row>
    <row r="1488" customHeight="1" spans="1:23">
      <c r="A1488" s="2">
        <v>2005</v>
      </c>
      <c r="B1488" s="3" t="s">
        <v>42</v>
      </c>
      <c r="C1488" s="3" t="s">
        <v>180</v>
      </c>
      <c r="D1488" t="s">
        <v>4632</v>
      </c>
      <c r="E1488" t="s">
        <v>4633</v>
      </c>
      <c r="F1488" t="s">
        <v>183</v>
      </c>
      <c r="G1488" t="s">
        <v>84</v>
      </c>
      <c r="H1488">
        <v>2</v>
      </c>
      <c r="I1488" t="s">
        <v>29</v>
      </c>
      <c r="J1488" t="s">
        <v>184</v>
      </c>
      <c r="K1488" s="4">
        <v>11.1333333333333</v>
      </c>
      <c r="L1488" t="s">
        <v>86</v>
      </c>
      <c r="M1488" t="s">
        <v>32</v>
      </c>
      <c r="N1488" t="s">
        <v>33</v>
      </c>
      <c r="O1488" t="str">
        <f t="shared" si="48"/>
        <v>颐20050217a1487b00914</v>
      </c>
      <c r="P1488" t="str">
        <f t="shared" si="47"/>
        <v>销20050217b00914a1487</v>
      </c>
      <c r="Q1488" t="s">
        <v>34</v>
      </c>
      <c r="R1488" t="s">
        <v>49</v>
      </c>
      <c r="S1488" s="5" t="s">
        <v>36</v>
      </c>
      <c r="T1488" s="5" t="s">
        <v>4634</v>
      </c>
      <c r="U1488" s="5" t="s">
        <v>77</v>
      </c>
      <c r="V1488" s="5" t="s">
        <v>39</v>
      </c>
      <c r="W1488" s="5" t="s">
        <v>123</v>
      </c>
    </row>
    <row r="1489" customHeight="1" spans="1:23">
      <c r="A1489" s="2">
        <v>2007</v>
      </c>
      <c r="B1489" s="3" t="s">
        <v>55</v>
      </c>
      <c r="C1489" s="3" t="s">
        <v>186</v>
      </c>
      <c r="D1489" t="s">
        <v>4635</v>
      </c>
      <c r="E1489" t="s">
        <v>4636</v>
      </c>
      <c r="F1489" t="s">
        <v>189</v>
      </c>
      <c r="G1489" t="s">
        <v>97</v>
      </c>
      <c r="H1489">
        <v>1</v>
      </c>
      <c r="I1489" t="s">
        <v>29</v>
      </c>
      <c r="J1489" t="s">
        <v>190</v>
      </c>
      <c r="K1489" s="4">
        <v>11.7833333333333</v>
      </c>
      <c r="L1489" t="s">
        <v>99</v>
      </c>
      <c r="M1489" t="s">
        <v>32</v>
      </c>
      <c r="N1489" t="s">
        <v>33</v>
      </c>
      <c r="O1489" t="str">
        <f t="shared" si="48"/>
        <v>颐20070318a1488b00913</v>
      </c>
      <c r="P1489" t="str">
        <f t="shared" si="47"/>
        <v>销20070318b00913a1488</v>
      </c>
      <c r="Q1489" t="s">
        <v>48</v>
      </c>
      <c r="R1489" t="s">
        <v>35</v>
      </c>
      <c r="S1489" s="5" t="s">
        <v>50</v>
      </c>
      <c r="T1489" s="5" t="s">
        <v>4637</v>
      </c>
      <c r="U1489" s="5" t="s">
        <v>90</v>
      </c>
      <c r="V1489" s="5" t="s">
        <v>53</v>
      </c>
      <c r="W1489" s="5" t="s">
        <v>130</v>
      </c>
    </row>
    <row r="1490" customHeight="1" spans="1:23">
      <c r="A1490" s="2">
        <v>2009</v>
      </c>
      <c r="B1490" s="3" t="s">
        <v>66</v>
      </c>
      <c r="C1490" s="3" t="s">
        <v>192</v>
      </c>
      <c r="D1490" t="s">
        <v>4638</v>
      </c>
      <c r="E1490" t="s">
        <v>4639</v>
      </c>
      <c r="F1490" t="s">
        <v>195</v>
      </c>
      <c r="G1490" t="s">
        <v>28</v>
      </c>
      <c r="H1490">
        <v>1</v>
      </c>
      <c r="I1490" t="s">
        <v>29</v>
      </c>
      <c r="J1490" t="s">
        <v>196</v>
      </c>
      <c r="K1490" s="4">
        <v>12.4333333333333</v>
      </c>
      <c r="L1490" t="s">
        <v>110</v>
      </c>
      <c r="M1490" t="s">
        <v>32</v>
      </c>
      <c r="N1490" t="s">
        <v>33</v>
      </c>
      <c r="O1490" t="str">
        <f t="shared" si="48"/>
        <v>颐20090419a1489b00912</v>
      </c>
      <c r="P1490" t="str">
        <f t="shared" si="47"/>
        <v>销20090419b00912a1489</v>
      </c>
      <c r="Q1490" t="s">
        <v>34</v>
      </c>
      <c r="R1490" t="s">
        <v>49</v>
      </c>
      <c r="S1490" s="5" t="s">
        <v>61</v>
      </c>
      <c r="T1490" s="5" t="s">
        <v>4640</v>
      </c>
      <c r="U1490" s="5" t="s">
        <v>102</v>
      </c>
      <c r="V1490" s="5" t="s">
        <v>64</v>
      </c>
      <c r="W1490" s="5" t="s">
        <v>79</v>
      </c>
    </row>
    <row r="1491" customHeight="1" spans="1:23">
      <c r="A1491" s="2">
        <v>2010</v>
      </c>
      <c r="B1491" s="3" t="s">
        <v>80</v>
      </c>
      <c r="C1491" s="3" t="s">
        <v>198</v>
      </c>
      <c r="D1491" t="s">
        <v>4641</v>
      </c>
      <c r="E1491" t="s">
        <v>4642</v>
      </c>
      <c r="F1491" t="s">
        <v>201</v>
      </c>
      <c r="G1491" t="s">
        <v>46</v>
      </c>
      <c r="H1491">
        <v>1</v>
      </c>
      <c r="I1491" t="s">
        <v>29</v>
      </c>
      <c r="J1491" t="s">
        <v>202</v>
      </c>
      <c r="K1491" s="4">
        <v>13.0833333333333</v>
      </c>
      <c r="L1491" t="s">
        <v>72</v>
      </c>
      <c r="M1491" t="s">
        <v>87</v>
      </c>
      <c r="N1491" t="s">
        <v>33</v>
      </c>
      <c r="O1491" t="str">
        <f t="shared" si="48"/>
        <v>颐20100520a1490b00911</v>
      </c>
      <c r="P1491" t="str">
        <f t="shared" si="47"/>
        <v>销20100520b00911a1490</v>
      </c>
      <c r="Q1491" t="s">
        <v>74</v>
      </c>
      <c r="R1491" t="s">
        <v>49</v>
      </c>
      <c r="S1491" s="5" t="s">
        <v>75</v>
      </c>
      <c r="T1491" s="5" t="s">
        <v>4643</v>
      </c>
      <c r="U1491" s="5" t="s">
        <v>113</v>
      </c>
      <c r="V1491" s="5" t="s">
        <v>78</v>
      </c>
      <c r="W1491" s="5" t="s">
        <v>92</v>
      </c>
    </row>
    <row r="1492" customHeight="1" spans="1:23">
      <c r="A1492" s="2">
        <v>2002</v>
      </c>
      <c r="B1492" s="3" t="s">
        <v>93</v>
      </c>
      <c r="C1492" s="3" t="s">
        <v>204</v>
      </c>
      <c r="D1492" t="s">
        <v>4644</v>
      </c>
      <c r="E1492" t="s">
        <v>4645</v>
      </c>
      <c r="F1492" t="s">
        <v>207</v>
      </c>
      <c r="G1492" t="s">
        <v>59</v>
      </c>
      <c r="H1492">
        <v>1</v>
      </c>
      <c r="I1492" t="s">
        <v>29</v>
      </c>
      <c r="J1492" t="s">
        <v>208</v>
      </c>
      <c r="K1492" s="4">
        <v>13.7333333333333</v>
      </c>
      <c r="L1492" t="s">
        <v>86</v>
      </c>
      <c r="M1492" t="s">
        <v>87</v>
      </c>
      <c r="N1492" t="s">
        <v>33</v>
      </c>
      <c r="O1492" t="str">
        <f t="shared" si="48"/>
        <v>颐20020621a1491b00910</v>
      </c>
      <c r="P1492" t="str">
        <f t="shared" si="47"/>
        <v>销20020621b00910a1491</v>
      </c>
      <c r="Q1492" t="s">
        <v>48</v>
      </c>
      <c r="R1492" t="s">
        <v>35</v>
      </c>
      <c r="S1492" s="5" t="s">
        <v>88</v>
      </c>
      <c r="T1492" s="5" t="s">
        <v>4646</v>
      </c>
      <c r="U1492" s="5" t="s">
        <v>122</v>
      </c>
      <c r="V1492" s="5" t="s">
        <v>53</v>
      </c>
      <c r="W1492" s="5" t="s">
        <v>104</v>
      </c>
    </row>
    <row r="1493" customHeight="1" spans="1:23">
      <c r="A1493" s="2">
        <v>2013</v>
      </c>
      <c r="B1493" s="3">
        <v>11</v>
      </c>
      <c r="C1493" s="3" t="s">
        <v>210</v>
      </c>
      <c r="D1493" t="s">
        <v>4647</v>
      </c>
      <c r="E1493" t="s">
        <v>4648</v>
      </c>
      <c r="F1493" t="s">
        <v>213</v>
      </c>
      <c r="G1493" t="s">
        <v>70</v>
      </c>
      <c r="H1493">
        <v>1</v>
      </c>
      <c r="I1493" t="s">
        <v>29</v>
      </c>
      <c r="J1493" t="s">
        <v>214</v>
      </c>
      <c r="K1493" s="4">
        <v>14.3833333333333</v>
      </c>
      <c r="L1493" t="s">
        <v>99</v>
      </c>
      <c r="M1493" t="s">
        <v>73</v>
      </c>
      <c r="N1493" t="s">
        <v>33</v>
      </c>
      <c r="O1493" t="str">
        <f t="shared" si="48"/>
        <v>颐20131122a1492b00909</v>
      </c>
      <c r="P1493" t="str">
        <f t="shared" si="47"/>
        <v>销20131122b00909a1492</v>
      </c>
      <c r="Q1493" t="s">
        <v>74</v>
      </c>
      <c r="R1493" t="s">
        <v>49</v>
      </c>
      <c r="S1493" s="5" t="s">
        <v>100</v>
      </c>
      <c r="T1493" s="5" t="s">
        <v>4649</v>
      </c>
      <c r="U1493" s="5" t="s">
        <v>38</v>
      </c>
      <c r="V1493" s="5" t="s">
        <v>64</v>
      </c>
      <c r="W1493" s="5" t="s">
        <v>114</v>
      </c>
    </row>
    <row r="1494" customHeight="1" spans="1:23">
      <c r="A1494" s="2">
        <v>2015</v>
      </c>
      <c r="B1494" s="3">
        <v>12</v>
      </c>
      <c r="C1494" s="3" t="s">
        <v>216</v>
      </c>
      <c r="D1494" t="s">
        <v>4650</v>
      </c>
      <c r="E1494" t="s">
        <v>4651</v>
      </c>
      <c r="F1494" t="s">
        <v>219</v>
      </c>
      <c r="G1494" t="s">
        <v>84</v>
      </c>
      <c r="H1494">
        <v>1</v>
      </c>
      <c r="I1494" t="s">
        <v>29</v>
      </c>
      <c r="J1494" t="s">
        <v>220</v>
      </c>
      <c r="K1494" s="4">
        <v>15.0333333333333</v>
      </c>
      <c r="L1494" t="s">
        <v>110</v>
      </c>
      <c r="M1494" t="s">
        <v>87</v>
      </c>
      <c r="N1494" t="s">
        <v>33</v>
      </c>
      <c r="O1494" t="str">
        <f t="shared" si="48"/>
        <v>颐20151223a1493b00908</v>
      </c>
      <c r="P1494" t="str">
        <f t="shared" si="47"/>
        <v>销20151223b00908a1493</v>
      </c>
      <c r="Q1494" t="s">
        <v>74</v>
      </c>
      <c r="R1494" t="s">
        <v>49</v>
      </c>
      <c r="S1494" s="5" t="s">
        <v>111</v>
      </c>
      <c r="T1494" s="5" t="s">
        <v>4652</v>
      </c>
      <c r="U1494" s="5" t="s">
        <v>52</v>
      </c>
      <c r="V1494" s="5" t="s">
        <v>78</v>
      </c>
      <c r="W1494" s="5" t="s">
        <v>123</v>
      </c>
    </row>
    <row r="1495" customHeight="1" spans="1:23">
      <c r="A1495" s="2">
        <v>2017</v>
      </c>
      <c r="B1495" s="3" t="s">
        <v>66</v>
      </c>
      <c r="C1495" s="3" t="s">
        <v>222</v>
      </c>
      <c r="D1495" t="s">
        <v>4653</v>
      </c>
      <c r="E1495" t="s">
        <v>4654</v>
      </c>
      <c r="F1495" t="s">
        <v>225</v>
      </c>
      <c r="G1495" t="s">
        <v>97</v>
      </c>
      <c r="H1495">
        <v>1</v>
      </c>
      <c r="I1495" t="s">
        <v>29</v>
      </c>
      <c r="J1495" t="s">
        <v>226</v>
      </c>
      <c r="K1495" s="4">
        <v>15.6833333333333</v>
      </c>
      <c r="L1495" t="s">
        <v>31</v>
      </c>
      <c r="M1495" t="s">
        <v>73</v>
      </c>
      <c r="N1495" t="s">
        <v>33</v>
      </c>
      <c r="O1495" t="str">
        <f t="shared" si="48"/>
        <v>颐20170424a1494b00907</v>
      </c>
      <c r="P1495" t="str">
        <f t="shared" si="47"/>
        <v>销20170424b00907a1494</v>
      </c>
      <c r="Q1495" t="s">
        <v>34</v>
      </c>
      <c r="R1495" t="s">
        <v>49</v>
      </c>
      <c r="S1495" s="5" t="s">
        <v>120</v>
      </c>
      <c r="T1495" s="5" t="s">
        <v>4655</v>
      </c>
      <c r="U1495" s="5" t="s">
        <v>63</v>
      </c>
      <c r="V1495" s="5" t="s">
        <v>91</v>
      </c>
      <c r="W1495" s="5" t="s">
        <v>130</v>
      </c>
    </row>
    <row r="1496" customHeight="1" spans="1:23">
      <c r="A1496" s="2">
        <v>2003</v>
      </c>
      <c r="B1496" s="3" t="s">
        <v>80</v>
      </c>
      <c r="C1496" s="3" t="s">
        <v>228</v>
      </c>
      <c r="D1496" t="s">
        <v>4656</v>
      </c>
      <c r="E1496" t="s">
        <v>4657</v>
      </c>
      <c r="F1496" t="s">
        <v>231</v>
      </c>
      <c r="G1496" t="s">
        <v>28</v>
      </c>
      <c r="H1496">
        <v>1</v>
      </c>
      <c r="I1496" t="s">
        <v>29</v>
      </c>
      <c r="J1496" t="s">
        <v>232</v>
      </c>
      <c r="K1496" s="4">
        <v>16.3333333333333</v>
      </c>
      <c r="L1496" t="s">
        <v>31</v>
      </c>
      <c r="M1496" t="s">
        <v>32</v>
      </c>
      <c r="N1496" t="s">
        <v>33</v>
      </c>
      <c r="O1496" t="str">
        <f t="shared" si="48"/>
        <v>颐20030525a1495b00906</v>
      </c>
      <c r="P1496" t="str">
        <f t="shared" si="47"/>
        <v>销20030525b00906a1495</v>
      </c>
      <c r="Q1496" t="s">
        <v>34</v>
      </c>
      <c r="R1496" t="s">
        <v>35</v>
      </c>
      <c r="S1496" s="5" t="s">
        <v>128</v>
      </c>
      <c r="T1496" s="5" t="s">
        <v>4658</v>
      </c>
      <c r="U1496" s="5" t="s">
        <v>77</v>
      </c>
      <c r="V1496" s="5" t="s">
        <v>103</v>
      </c>
      <c r="W1496" s="5" t="s">
        <v>40</v>
      </c>
    </row>
    <row r="1497" customHeight="1" spans="1:23">
      <c r="A1497" s="2">
        <v>2020</v>
      </c>
      <c r="B1497" s="3" t="s">
        <v>93</v>
      </c>
      <c r="C1497" s="3" t="s">
        <v>234</v>
      </c>
      <c r="D1497" t="s">
        <v>4659</v>
      </c>
      <c r="E1497" t="s">
        <v>4660</v>
      </c>
      <c r="F1497" t="s">
        <v>237</v>
      </c>
      <c r="G1497" t="s">
        <v>46</v>
      </c>
      <c r="H1497">
        <v>2</v>
      </c>
      <c r="I1497" t="s">
        <v>29</v>
      </c>
      <c r="J1497" t="s">
        <v>238</v>
      </c>
      <c r="K1497" s="4">
        <v>16.9833333333333</v>
      </c>
      <c r="L1497" t="s">
        <v>31</v>
      </c>
      <c r="M1497" t="s">
        <v>32</v>
      </c>
      <c r="N1497" t="s">
        <v>33</v>
      </c>
      <c r="O1497" t="str">
        <f t="shared" si="48"/>
        <v>颐20200626a1496b00905</v>
      </c>
      <c r="P1497" t="str">
        <f t="shared" si="47"/>
        <v>销20200626b00905a1496</v>
      </c>
      <c r="Q1497" t="s">
        <v>48</v>
      </c>
      <c r="R1497" t="s">
        <v>49</v>
      </c>
      <c r="S1497" s="5" t="s">
        <v>136</v>
      </c>
      <c r="T1497" s="5" t="s">
        <v>4661</v>
      </c>
      <c r="U1497" s="5" t="s">
        <v>90</v>
      </c>
      <c r="V1497" s="5" t="s">
        <v>64</v>
      </c>
      <c r="W1497" s="5" t="s">
        <v>54</v>
      </c>
    </row>
    <row r="1498" customHeight="1" spans="1:23">
      <c r="A1498" s="2">
        <v>2000</v>
      </c>
      <c r="B1498" s="3">
        <v>11</v>
      </c>
      <c r="C1498" s="3" t="s">
        <v>240</v>
      </c>
      <c r="D1498" t="s">
        <v>4662</v>
      </c>
      <c r="E1498" t="s">
        <v>4663</v>
      </c>
      <c r="F1498" t="s">
        <v>243</v>
      </c>
      <c r="G1498" t="s">
        <v>59</v>
      </c>
      <c r="H1498">
        <v>3</v>
      </c>
      <c r="I1498" t="s">
        <v>29</v>
      </c>
      <c r="J1498" t="s">
        <v>244</v>
      </c>
      <c r="K1498" s="4">
        <v>17.6333333333333</v>
      </c>
      <c r="L1498" t="s">
        <v>72</v>
      </c>
      <c r="M1498" t="s">
        <v>87</v>
      </c>
      <c r="N1498" t="s">
        <v>33</v>
      </c>
      <c r="O1498" t="str">
        <f t="shared" si="48"/>
        <v>颐20001127a1497b00904</v>
      </c>
      <c r="P1498" t="str">
        <f t="shared" si="47"/>
        <v>销20001127b00904a1497</v>
      </c>
      <c r="Q1498" t="s">
        <v>34</v>
      </c>
      <c r="R1498" t="s">
        <v>49</v>
      </c>
      <c r="S1498" s="5" t="s">
        <v>143</v>
      </c>
      <c r="T1498" s="5" t="s">
        <v>4664</v>
      </c>
      <c r="U1498" s="5" t="s">
        <v>102</v>
      </c>
      <c r="V1498" s="5" t="s">
        <v>78</v>
      </c>
      <c r="W1498" s="5" t="s">
        <v>65</v>
      </c>
    </row>
    <row r="1499" customHeight="1" spans="1:23">
      <c r="A1499" s="2">
        <v>1997</v>
      </c>
      <c r="B1499" s="3">
        <v>12</v>
      </c>
      <c r="C1499" s="3" t="s">
        <v>246</v>
      </c>
      <c r="D1499" t="s">
        <v>4665</v>
      </c>
      <c r="E1499" t="s">
        <v>4666</v>
      </c>
      <c r="F1499" t="s">
        <v>249</v>
      </c>
      <c r="G1499" t="s">
        <v>70</v>
      </c>
      <c r="H1499">
        <v>4</v>
      </c>
      <c r="I1499" t="s">
        <v>29</v>
      </c>
      <c r="J1499" t="s">
        <v>250</v>
      </c>
      <c r="K1499" s="4">
        <v>18.2833333333333</v>
      </c>
      <c r="L1499" t="s">
        <v>86</v>
      </c>
      <c r="M1499" t="s">
        <v>73</v>
      </c>
      <c r="N1499" t="s">
        <v>33</v>
      </c>
      <c r="O1499" t="str">
        <f t="shared" si="48"/>
        <v>颐19971228a1498b00903</v>
      </c>
      <c r="P1499" t="str">
        <f t="shared" si="47"/>
        <v>销19971228b00903a1498</v>
      </c>
      <c r="Q1499" t="s">
        <v>74</v>
      </c>
      <c r="R1499" t="s">
        <v>49</v>
      </c>
      <c r="S1499" s="5" t="s">
        <v>150</v>
      </c>
      <c r="T1499" s="5" t="s">
        <v>4667</v>
      </c>
      <c r="U1499" s="5" t="s">
        <v>113</v>
      </c>
      <c r="V1499" s="5" t="s">
        <v>91</v>
      </c>
      <c r="W1499" s="5" t="s">
        <v>79</v>
      </c>
    </row>
    <row r="1500" customHeight="1" spans="1:23">
      <c r="A1500" s="2">
        <v>1998</v>
      </c>
      <c r="B1500" s="3" t="s">
        <v>93</v>
      </c>
      <c r="C1500" s="3" t="s">
        <v>252</v>
      </c>
      <c r="D1500" t="s">
        <v>4668</v>
      </c>
      <c r="E1500" t="s">
        <v>4669</v>
      </c>
      <c r="F1500" t="s">
        <v>255</v>
      </c>
      <c r="G1500" t="s">
        <v>84</v>
      </c>
      <c r="H1500">
        <v>1</v>
      </c>
      <c r="I1500" t="s">
        <v>29</v>
      </c>
      <c r="J1500" t="s">
        <v>256</v>
      </c>
      <c r="K1500" s="4">
        <v>18.9333333333333</v>
      </c>
      <c r="L1500" t="s">
        <v>110</v>
      </c>
      <c r="M1500" t="s">
        <v>87</v>
      </c>
      <c r="N1500" t="s">
        <v>33</v>
      </c>
      <c r="O1500" t="str">
        <f t="shared" si="48"/>
        <v>颐19980629a1499b00902</v>
      </c>
      <c r="P1500" t="str">
        <f t="shared" si="47"/>
        <v>销19980629b00902a1499</v>
      </c>
      <c r="Q1500" t="s">
        <v>48</v>
      </c>
      <c r="R1500" t="s">
        <v>49</v>
      </c>
      <c r="S1500" s="5" t="s">
        <v>157</v>
      </c>
      <c r="T1500" s="5" t="s">
        <v>4670</v>
      </c>
      <c r="U1500" s="5" t="s">
        <v>90</v>
      </c>
      <c r="V1500" s="5" t="s">
        <v>103</v>
      </c>
      <c r="W1500" s="5" t="s">
        <v>92</v>
      </c>
    </row>
    <row r="1501" customHeight="1" spans="1:23">
      <c r="A1501" s="2">
        <v>1999</v>
      </c>
      <c r="B1501" s="3" t="s">
        <v>42</v>
      </c>
      <c r="C1501" s="3" t="s">
        <v>258</v>
      </c>
      <c r="D1501" t="s">
        <v>4671</v>
      </c>
      <c r="E1501" t="s">
        <v>4672</v>
      </c>
      <c r="F1501" t="s">
        <v>261</v>
      </c>
      <c r="G1501" t="s">
        <v>97</v>
      </c>
      <c r="H1501">
        <v>1</v>
      </c>
      <c r="I1501" t="s">
        <v>29</v>
      </c>
      <c r="J1501" t="s">
        <v>262</v>
      </c>
      <c r="K1501" s="4">
        <v>19.5833333333333</v>
      </c>
      <c r="L1501" t="s">
        <v>99</v>
      </c>
      <c r="M1501" t="s">
        <v>87</v>
      </c>
      <c r="N1501" t="s">
        <v>33</v>
      </c>
      <c r="O1501" t="str">
        <f t="shared" si="48"/>
        <v>颐19990230a1500b00901</v>
      </c>
      <c r="P1501" t="str">
        <f t="shared" si="47"/>
        <v>销19990230b00901a1500</v>
      </c>
      <c r="Q1501" t="s">
        <v>74</v>
      </c>
      <c r="R1501" t="s">
        <v>49</v>
      </c>
      <c r="S1501" s="5" t="s">
        <v>164</v>
      </c>
      <c r="T1501" s="5" t="s">
        <v>4673</v>
      </c>
      <c r="U1501" s="5" t="s">
        <v>102</v>
      </c>
      <c r="V1501" s="5" t="s">
        <v>39</v>
      </c>
      <c r="W1501" s="5" t="s">
        <v>104</v>
      </c>
    </row>
    <row r="1502" customHeight="1" spans="1:23">
      <c r="A1502" s="2">
        <v>2000</v>
      </c>
      <c r="B1502" s="3" t="s">
        <v>23</v>
      </c>
      <c r="C1502" s="3" t="s">
        <v>24</v>
      </c>
      <c r="D1502" t="s">
        <v>4674</v>
      </c>
      <c r="E1502" t="s">
        <v>4675</v>
      </c>
      <c r="F1502" t="s">
        <v>27</v>
      </c>
      <c r="G1502" t="s">
        <v>28</v>
      </c>
      <c r="H1502">
        <v>1</v>
      </c>
      <c r="I1502" t="s">
        <v>29</v>
      </c>
      <c r="J1502" t="s">
        <v>30</v>
      </c>
      <c r="K1502" s="4">
        <v>1.2</v>
      </c>
      <c r="L1502" t="s">
        <v>31</v>
      </c>
      <c r="M1502" t="s">
        <v>32</v>
      </c>
      <c r="N1502" t="s">
        <v>33</v>
      </c>
      <c r="O1502" t="str">
        <f t="shared" si="48"/>
        <v>颐20000801a1501b00900</v>
      </c>
      <c r="P1502" t="str">
        <f t="shared" si="47"/>
        <v>销20000801b00900a1501</v>
      </c>
      <c r="Q1502" t="s">
        <v>34</v>
      </c>
      <c r="R1502" t="s">
        <v>35</v>
      </c>
      <c r="S1502" s="5" t="s">
        <v>36</v>
      </c>
      <c r="T1502" s="5" t="s">
        <v>4676</v>
      </c>
      <c r="U1502" s="5" t="s">
        <v>38</v>
      </c>
      <c r="V1502" s="5" t="s">
        <v>39</v>
      </c>
      <c r="W1502" s="5" t="s">
        <v>40</v>
      </c>
    </row>
    <row r="1503" customHeight="1" spans="1:23">
      <c r="A1503" s="2">
        <v>1998</v>
      </c>
      <c r="B1503" s="3" t="s">
        <v>41</v>
      </c>
      <c r="C1503" s="3" t="s">
        <v>42</v>
      </c>
      <c r="D1503" t="s">
        <v>4677</v>
      </c>
      <c r="E1503" t="s">
        <v>4678</v>
      </c>
      <c r="F1503" t="s">
        <v>45</v>
      </c>
      <c r="G1503" t="s">
        <v>46</v>
      </c>
      <c r="H1503">
        <v>3</v>
      </c>
      <c r="I1503" t="s">
        <v>29</v>
      </c>
      <c r="J1503" t="s">
        <v>47</v>
      </c>
      <c r="K1503" s="4">
        <v>1.4</v>
      </c>
      <c r="L1503" t="s">
        <v>31</v>
      </c>
      <c r="M1503" t="s">
        <v>32</v>
      </c>
      <c r="N1503" t="s">
        <v>33</v>
      </c>
      <c r="O1503" t="str">
        <f t="shared" si="48"/>
        <v>颐19980902a1502b00899</v>
      </c>
      <c r="P1503" t="str">
        <f t="shared" si="47"/>
        <v>销19980902b00899a1502</v>
      </c>
      <c r="Q1503" t="s">
        <v>48</v>
      </c>
      <c r="R1503" t="s">
        <v>49</v>
      </c>
      <c r="S1503" s="5" t="s">
        <v>50</v>
      </c>
      <c r="T1503" s="5" t="s">
        <v>4679</v>
      </c>
      <c r="U1503" s="5" t="s">
        <v>52</v>
      </c>
      <c r="V1503" s="5" t="s">
        <v>53</v>
      </c>
      <c r="W1503" s="5" t="s">
        <v>54</v>
      </c>
    </row>
    <row r="1504" customHeight="1" spans="1:23">
      <c r="A1504" s="2">
        <v>1997</v>
      </c>
      <c r="B1504" s="3">
        <v>10</v>
      </c>
      <c r="C1504" s="3" t="s">
        <v>55</v>
      </c>
      <c r="D1504" t="s">
        <v>4680</v>
      </c>
      <c r="E1504" t="s">
        <v>4681</v>
      </c>
      <c r="F1504" t="s">
        <v>58</v>
      </c>
      <c r="G1504" t="s">
        <v>59</v>
      </c>
      <c r="H1504">
        <v>2</v>
      </c>
      <c r="I1504" t="s">
        <v>29</v>
      </c>
      <c r="J1504" t="s">
        <v>60</v>
      </c>
      <c r="K1504" s="4">
        <v>2</v>
      </c>
      <c r="L1504" t="s">
        <v>31</v>
      </c>
      <c r="M1504" t="s">
        <v>32</v>
      </c>
      <c r="N1504" t="s">
        <v>33</v>
      </c>
      <c r="O1504" t="str">
        <f t="shared" si="48"/>
        <v>颐19971003a1503b00898</v>
      </c>
      <c r="P1504" t="str">
        <f t="shared" si="47"/>
        <v>销19971003b00898a1503</v>
      </c>
      <c r="Q1504" t="s">
        <v>34</v>
      </c>
      <c r="R1504" t="s">
        <v>49</v>
      </c>
      <c r="S1504" s="5" t="s">
        <v>61</v>
      </c>
      <c r="T1504" s="5" t="s">
        <v>4682</v>
      </c>
      <c r="U1504" s="5" t="s">
        <v>63</v>
      </c>
      <c r="V1504" s="5" t="s">
        <v>64</v>
      </c>
      <c r="W1504" s="5" t="s">
        <v>65</v>
      </c>
    </row>
    <row r="1505" customHeight="1" spans="1:23">
      <c r="A1505" s="2">
        <v>1950</v>
      </c>
      <c r="B1505" s="3">
        <v>11</v>
      </c>
      <c r="C1505" s="3" t="s">
        <v>66</v>
      </c>
      <c r="D1505" t="s">
        <v>4683</v>
      </c>
      <c r="E1505" t="s">
        <v>4684</v>
      </c>
      <c r="F1505" t="s">
        <v>69</v>
      </c>
      <c r="G1505" t="s">
        <v>70</v>
      </c>
      <c r="H1505">
        <v>1</v>
      </c>
      <c r="I1505" t="s">
        <v>29</v>
      </c>
      <c r="J1505" t="s">
        <v>71</v>
      </c>
      <c r="K1505" s="4">
        <v>3</v>
      </c>
      <c r="L1505" t="s">
        <v>72</v>
      </c>
      <c r="M1505" t="s">
        <v>73</v>
      </c>
      <c r="N1505" t="s">
        <v>33</v>
      </c>
      <c r="O1505" t="str">
        <f t="shared" si="48"/>
        <v>颐19501104a1504b00897</v>
      </c>
      <c r="P1505" t="str">
        <f t="shared" si="47"/>
        <v>销19501104b00897a1504</v>
      </c>
      <c r="Q1505" t="s">
        <v>74</v>
      </c>
      <c r="R1505" t="s">
        <v>49</v>
      </c>
      <c r="S1505" s="5" t="s">
        <v>75</v>
      </c>
      <c r="T1505" s="5" t="s">
        <v>4685</v>
      </c>
      <c r="U1505" s="5" t="s">
        <v>77</v>
      </c>
      <c r="V1505" s="5" t="s">
        <v>78</v>
      </c>
      <c r="W1505" s="5" t="s">
        <v>79</v>
      </c>
    </row>
    <row r="1506" customHeight="1" spans="1:23">
      <c r="A1506" s="2">
        <v>1965</v>
      </c>
      <c r="B1506" s="3">
        <v>12</v>
      </c>
      <c r="C1506" s="3" t="s">
        <v>80</v>
      </c>
      <c r="D1506" t="s">
        <v>4686</v>
      </c>
      <c r="E1506" t="s">
        <v>4687</v>
      </c>
      <c r="F1506" t="s">
        <v>83</v>
      </c>
      <c r="G1506" t="s">
        <v>84</v>
      </c>
      <c r="H1506">
        <v>3</v>
      </c>
      <c r="I1506" t="s">
        <v>29</v>
      </c>
      <c r="J1506" t="s">
        <v>85</v>
      </c>
      <c r="K1506" s="4">
        <v>2.4</v>
      </c>
      <c r="L1506" t="s">
        <v>86</v>
      </c>
      <c r="M1506" t="s">
        <v>87</v>
      </c>
      <c r="N1506" t="s">
        <v>33</v>
      </c>
      <c r="O1506" t="str">
        <f t="shared" si="48"/>
        <v>颐19651205a1505b00896</v>
      </c>
      <c r="P1506" t="str">
        <f t="shared" si="47"/>
        <v>销19651205b00896a1505</v>
      </c>
      <c r="Q1506" t="s">
        <v>48</v>
      </c>
      <c r="R1506" t="s">
        <v>35</v>
      </c>
      <c r="S1506" s="5" t="s">
        <v>88</v>
      </c>
      <c r="T1506" s="5" t="s">
        <v>4688</v>
      </c>
      <c r="U1506" s="5" t="s">
        <v>90</v>
      </c>
      <c r="V1506" s="5" t="s">
        <v>91</v>
      </c>
      <c r="W1506" s="5" t="s">
        <v>92</v>
      </c>
    </row>
    <row r="1507" customHeight="1" spans="1:23">
      <c r="A1507" s="2">
        <v>1976</v>
      </c>
      <c r="B1507" s="3" t="s">
        <v>24</v>
      </c>
      <c r="C1507" s="3" t="s">
        <v>93</v>
      </c>
      <c r="D1507" t="s">
        <v>4689</v>
      </c>
      <c r="E1507" t="s">
        <v>4690</v>
      </c>
      <c r="F1507" t="s">
        <v>96</v>
      </c>
      <c r="G1507" t="s">
        <v>97</v>
      </c>
      <c r="H1507">
        <v>2</v>
      </c>
      <c r="I1507" t="s">
        <v>29</v>
      </c>
      <c r="J1507" t="s">
        <v>98</v>
      </c>
      <c r="K1507" s="4">
        <v>5</v>
      </c>
      <c r="L1507" t="s">
        <v>99</v>
      </c>
      <c r="M1507" t="s">
        <v>73</v>
      </c>
      <c r="N1507" t="s">
        <v>33</v>
      </c>
      <c r="O1507" t="str">
        <f t="shared" si="48"/>
        <v>颐19760106a1506b00895</v>
      </c>
      <c r="P1507" t="str">
        <f t="shared" si="47"/>
        <v>销19760106b00895a1506</v>
      </c>
      <c r="Q1507" t="s">
        <v>74</v>
      </c>
      <c r="R1507" t="s">
        <v>49</v>
      </c>
      <c r="S1507" s="5" t="s">
        <v>100</v>
      </c>
      <c r="T1507" s="5" t="s">
        <v>4691</v>
      </c>
      <c r="U1507" s="5" t="s">
        <v>102</v>
      </c>
      <c r="V1507" s="5" t="s">
        <v>103</v>
      </c>
      <c r="W1507" s="5" t="s">
        <v>104</v>
      </c>
    </row>
    <row r="1508" customHeight="1" spans="1:23">
      <c r="A1508" s="2">
        <v>1986</v>
      </c>
      <c r="B1508" s="3" t="s">
        <v>42</v>
      </c>
      <c r="C1508" s="3" t="s">
        <v>105</v>
      </c>
      <c r="D1508" t="s">
        <v>4692</v>
      </c>
      <c r="E1508" t="s">
        <v>4693</v>
      </c>
      <c r="F1508" t="s">
        <v>108</v>
      </c>
      <c r="G1508" t="s">
        <v>28</v>
      </c>
      <c r="H1508">
        <v>1</v>
      </c>
      <c r="I1508" t="s">
        <v>29</v>
      </c>
      <c r="J1508" t="s">
        <v>109</v>
      </c>
      <c r="K1508" s="4">
        <v>3</v>
      </c>
      <c r="L1508" t="s">
        <v>110</v>
      </c>
      <c r="M1508" t="s">
        <v>32</v>
      </c>
      <c r="N1508" t="s">
        <v>33</v>
      </c>
      <c r="O1508" t="str">
        <f t="shared" si="48"/>
        <v>颐19860207a1507b00894</v>
      </c>
      <c r="P1508" t="str">
        <f t="shared" si="47"/>
        <v>销19860207b00894a1507</v>
      </c>
      <c r="Q1508" t="s">
        <v>74</v>
      </c>
      <c r="R1508" t="s">
        <v>35</v>
      </c>
      <c r="S1508" s="5" t="s">
        <v>111</v>
      </c>
      <c r="T1508" s="5" t="s">
        <v>4694</v>
      </c>
      <c r="U1508" s="5" t="s">
        <v>113</v>
      </c>
      <c r="V1508" s="5" t="s">
        <v>39</v>
      </c>
      <c r="W1508" s="5" t="s">
        <v>114</v>
      </c>
    </row>
    <row r="1509" customHeight="1" spans="1:23">
      <c r="A1509" s="2">
        <v>1972</v>
      </c>
      <c r="B1509" s="3" t="s">
        <v>55</v>
      </c>
      <c r="C1509" s="3" t="s">
        <v>23</v>
      </c>
      <c r="D1509" t="s">
        <v>4695</v>
      </c>
      <c r="E1509" t="s">
        <v>4696</v>
      </c>
      <c r="F1509" t="s">
        <v>117</v>
      </c>
      <c r="G1509" t="s">
        <v>46</v>
      </c>
      <c r="H1509">
        <v>3</v>
      </c>
      <c r="I1509" t="s">
        <v>29</v>
      </c>
      <c r="J1509" t="s">
        <v>118</v>
      </c>
      <c r="K1509" s="4">
        <v>4</v>
      </c>
      <c r="L1509" t="s">
        <v>119</v>
      </c>
      <c r="M1509" t="s">
        <v>32</v>
      </c>
      <c r="N1509" t="s">
        <v>33</v>
      </c>
      <c r="O1509" t="str">
        <f t="shared" si="48"/>
        <v>颐19720308a1508b00893</v>
      </c>
      <c r="P1509" t="str">
        <f t="shared" si="47"/>
        <v>销19720308b00893a1508</v>
      </c>
      <c r="Q1509" t="s">
        <v>34</v>
      </c>
      <c r="R1509" t="s">
        <v>49</v>
      </c>
      <c r="S1509" s="5" t="s">
        <v>120</v>
      </c>
      <c r="T1509" s="5" t="s">
        <v>4697</v>
      </c>
      <c r="U1509" s="5" t="s">
        <v>122</v>
      </c>
      <c r="V1509" s="5" t="s">
        <v>53</v>
      </c>
      <c r="W1509" s="5" t="s">
        <v>123</v>
      </c>
    </row>
    <row r="1510" customHeight="1" spans="1:23">
      <c r="A1510" s="2">
        <v>2000</v>
      </c>
      <c r="B1510" s="3" t="s">
        <v>66</v>
      </c>
      <c r="C1510" s="3" t="s">
        <v>41</v>
      </c>
      <c r="D1510" t="s">
        <v>4698</v>
      </c>
      <c r="E1510" t="s">
        <v>4699</v>
      </c>
      <c r="F1510" t="s">
        <v>126</v>
      </c>
      <c r="G1510" t="s">
        <v>59</v>
      </c>
      <c r="H1510">
        <v>4</v>
      </c>
      <c r="I1510" t="s">
        <v>29</v>
      </c>
      <c r="J1510" t="s">
        <v>127</v>
      </c>
      <c r="K1510" s="4">
        <v>8</v>
      </c>
      <c r="L1510" t="s">
        <v>31</v>
      </c>
      <c r="M1510" t="s">
        <v>87</v>
      </c>
      <c r="N1510" t="s">
        <v>33</v>
      </c>
      <c r="O1510" t="str">
        <f t="shared" si="48"/>
        <v>颐20000409a1509b00892</v>
      </c>
      <c r="P1510" t="str">
        <f t="shared" si="47"/>
        <v>销20000409b00892a1509</v>
      </c>
      <c r="Q1510" t="s">
        <v>34</v>
      </c>
      <c r="R1510" t="s">
        <v>49</v>
      </c>
      <c r="S1510" s="5" t="s">
        <v>128</v>
      </c>
      <c r="T1510" s="5" t="s">
        <v>4700</v>
      </c>
      <c r="U1510" s="5" t="s">
        <v>38</v>
      </c>
      <c r="V1510" s="5" t="s">
        <v>64</v>
      </c>
      <c r="W1510" s="5" t="s">
        <v>130</v>
      </c>
    </row>
    <row r="1511" customHeight="1" spans="1:23">
      <c r="A1511" s="2">
        <v>2012</v>
      </c>
      <c r="B1511" s="3" t="s">
        <v>80</v>
      </c>
      <c r="C1511" s="3" t="s">
        <v>131</v>
      </c>
      <c r="D1511" t="s">
        <v>4701</v>
      </c>
      <c r="E1511" t="s">
        <v>4702</v>
      </c>
      <c r="F1511" t="s">
        <v>134</v>
      </c>
      <c r="G1511" t="s">
        <v>70</v>
      </c>
      <c r="H1511">
        <v>1</v>
      </c>
      <c r="I1511" t="s">
        <v>29</v>
      </c>
      <c r="J1511" t="s">
        <v>135</v>
      </c>
      <c r="K1511" s="4">
        <v>6.58333333333333</v>
      </c>
      <c r="L1511" t="s">
        <v>31</v>
      </c>
      <c r="M1511" t="s">
        <v>73</v>
      </c>
      <c r="N1511" t="s">
        <v>33</v>
      </c>
      <c r="O1511" t="str">
        <f t="shared" si="48"/>
        <v>颐20120510a1510b00891</v>
      </c>
      <c r="P1511" t="str">
        <f t="shared" si="47"/>
        <v>销20120510b00891a1510</v>
      </c>
      <c r="Q1511" t="s">
        <v>48</v>
      </c>
      <c r="R1511" t="s">
        <v>35</v>
      </c>
      <c r="S1511" s="5" t="s">
        <v>136</v>
      </c>
      <c r="T1511" s="5" t="s">
        <v>4703</v>
      </c>
      <c r="U1511" s="5" t="s">
        <v>52</v>
      </c>
      <c r="V1511" s="5" t="s">
        <v>78</v>
      </c>
      <c r="W1511" s="5" t="s">
        <v>40</v>
      </c>
    </row>
    <row r="1512" customHeight="1" spans="1:23">
      <c r="A1512" s="2">
        <v>2004</v>
      </c>
      <c r="B1512" s="3" t="s">
        <v>93</v>
      </c>
      <c r="C1512" s="3" t="s">
        <v>138</v>
      </c>
      <c r="D1512" t="s">
        <v>4704</v>
      </c>
      <c r="E1512" t="s">
        <v>4705</v>
      </c>
      <c r="F1512" t="s">
        <v>141</v>
      </c>
      <c r="G1512" t="s">
        <v>84</v>
      </c>
      <c r="H1512">
        <v>3</v>
      </c>
      <c r="I1512" t="s">
        <v>29</v>
      </c>
      <c r="J1512" t="s">
        <v>142</v>
      </c>
      <c r="K1512" s="4">
        <v>7.23333333333333</v>
      </c>
      <c r="L1512" t="s">
        <v>72</v>
      </c>
      <c r="M1512" t="s">
        <v>87</v>
      </c>
      <c r="N1512" t="s">
        <v>33</v>
      </c>
      <c r="O1512" t="str">
        <f t="shared" si="48"/>
        <v>颐20040611a1511b00890</v>
      </c>
      <c r="P1512" t="str">
        <f t="shared" si="47"/>
        <v>销20040611b00890a1511</v>
      </c>
      <c r="Q1512" t="s">
        <v>34</v>
      </c>
      <c r="R1512" t="s">
        <v>49</v>
      </c>
      <c r="S1512" s="5" t="s">
        <v>143</v>
      </c>
      <c r="T1512" s="5" t="s">
        <v>4706</v>
      </c>
      <c r="U1512" s="5" t="s">
        <v>63</v>
      </c>
      <c r="V1512" s="5" t="s">
        <v>91</v>
      </c>
      <c r="W1512" s="5" t="s">
        <v>54</v>
      </c>
    </row>
    <row r="1513" customHeight="1" spans="1:23">
      <c r="A1513" s="2">
        <v>2004</v>
      </c>
      <c r="B1513" s="3">
        <v>11</v>
      </c>
      <c r="C1513" s="3" t="s">
        <v>145</v>
      </c>
      <c r="D1513" t="s">
        <v>4707</v>
      </c>
      <c r="E1513" t="s">
        <v>4708</v>
      </c>
      <c r="F1513" t="s">
        <v>148</v>
      </c>
      <c r="G1513" t="s">
        <v>97</v>
      </c>
      <c r="H1513">
        <v>1</v>
      </c>
      <c r="I1513" t="s">
        <v>29</v>
      </c>
      <c r="J1513" t="s">
        <v>149</v>
      </c>
      <c r="K1513" s="4">
        <v>7.88333333333333</v>
      </c>
      <c r="L1513" t="s">
        <v>86</v>
      </c>
      <c r="M1513" t="s">
        <v>87</v>
      </c>
      <c r="N1513" t="s">
        <v>33</v>
      </c>
      <c r="O1513" t="str">
        <f t="shared" si="48"/>
        <v>颐20041112a1512b00889</v>
      </c>
      <c r="P1513" t="str">
        <f t="shared" si="47"/>
        <v>销20041112b00889a1512</v>
      </c>
      <c r="Q1513" t="s">
        <v>74</v>
      </c>
      <c r="R1513" t="s">
        <v>49</v>
      </c>
      <c r="S1513" s="5" t="s">
        <v>150</v>
      </c>
      <c r="T1513" s="5" t="s">
        <v>4709</v>
      </c>
      <c r="U1513" s="5" t="s">
        <v>77</v>
      </c>
      <c r="V1513" s="5" t="s">
        <v>103</v>
      </c>
      <c r="W1513" s="5" t="s">
        <v>65</v>
      </c>
    </row>
    <row r="1514" customHeight="1" spans="1:23">
      <c r="A1514" s="2">
        <v>2003</v>
      </c>
      <c r="B1514" s="3">
        <v>12</v>
      </c>
      <c r="C1514" s="3" t="s">
        <v>152</v>
      </c>
      <c r="D1514" t="s">
        <v>4710</v>
      </c>
      <c r="E1514" t="s">
        <v>4711</v>
      </c>
      <c r="F1514" t="s">
        <v>155</v>
      </c>
      <c r="G1514" t="s">
        <v>28</v>
      </c>
      <c r="H1514">
        <v>2</v>
      </c>
      <c r="I1514" t="s">
        <v>29</v>
      </c>
      <c r="J1514" t="s">
        <v>156</v>
      </c>
      <c r="K1514" s="4">
        <v>8.53333333333333</v>
      </c>
      <c r="L1514" t="s">
        <v>99</v>
      </c>
      <c r="M1514" t="s">
        <v>32</v>
      </c>
      <c r="N1514" t="s">
        <v>33</v>
      </c>
      <c r="O1514" t="str">
        <f t="shared" si="48"/>
        <v>颐20031213a1513b00888</v>
      </c>
      <c r="P1514" t="str">
        <f t="shared" si="47"/>
        <v>销20031213b00888a1513</v>
      </c>
      <c r="Q1514" t="s">
        <v>48</v>
      </c>
      <c r="R1514" t="s">
        <v>35</v>
      </c>
      <c r="S1514" s="5" t="s">
        <v>157</v>
      </c>
      <c r="T1514" s="5" t="s">
        <v>4712</v>
      </c>
      <c r="U1514" s="5" t="s">
        <v>90</v>
      </c>
      <c r="V1514" s="5" t="s">
        <v>64</v>
      </c>
      <c r="W1514" s="5" t="s">
        <v>79</v>
      </c>
    </row>
    <row r="1515" customHeight="1" spans="1:23">
      <c r="A1515" s="2">
        <v>2000</v>
      </c>
      <c r="B1515" s="3" t="s">
        <v>24</v>
      </c>
      <c r="C1515" s="3" t="s">
        <v>159</v>
      </c>
      <c r="D1515" t="s">
        <v>4713</v>
      </c>
      <c r="E1515" t="s">
        <v>4714</v>
      </c>
      <c r="F1515" t="s">
        <v>162</v>
      </c>
      <c r="G1515" t="s">
        <v>46</v>
      </c>
      <c r="H1515">
        <v>3</v>
      </c>
      <c r="I1515" t="s">
        <v>29</v>
      </c>
      <c r="J1515" t="s">
        <v>163</v>
      </c>
      <c r="K1515" s="4">
        <v>9.18333333333333</v>
      </c>
      <c r="L1515" t="s">
        <v>110</v>
      </c>
      <c r="M1515" t="s">
        <v>32</v>
      </c>
      <c r="N1515" t="s">
        <v>33</v>
      </c>
      <c r="O1515" t="str">
        <f t="shared" si="48"/>
        <v>颐20000114a1514b00887</v>
      </c>
      <c r="P1515" t="str">
        <f t="shared" si="47"/>
        <v>销20000114b00887a1514</v>
      </c>
      <c r="Q1515" t="s">
        <v>74</v>
      </c>
      <c r="R1515" t="s">
        <v>49</v>
      </c>
      <c r="S1515" s="5" t="s">
        <v>164</v>
      </c>
      <c r="T1515" s="5" t="s">
        <v>4715</v>
      </c>
      <c r="U1515" s="5" t="s">
        <v>102</v>
      </c>
      <c r="V1515" s="5" t="s">
        <v>78</v>
      </c>
      <c r="W1515" s="5" t="s">
        <v>92</v>
      </c>
    </row>
    <row r="1516" customHeight="1" spans="1:23">
      <c r="A1516" s="2">
        <v>1998</v>
      </c>
      <c r="B1516" s="3" t="s">
        <v>42</v>
      </c>
      <c r="C1516" s="3" t="s">
        <v>166</v>
      </c>
      <c r="D1516" t="s">
        <v>4716</v>
      </c>
      <c r="E1516" t="s">
        <v>4717</v>
      </c>
      <c r="F1516" t="s">
        <v>169</v>
      </c>
      <c r="G1516" t="s">
        <v>59</v>
      </c>
      <c r="H1516">
        <v>1</v>
      </c>
      <c r="I1516" t="s">
        <v>29</v>
      </c>
      <c r="J1516" t="s">
        <v>170</v>
      </c>
      <c r="K1516" s="4">
        <v>9.83333333333333</v>
      </c>
      <c r="L1516" t="s">
        <v>119</v>
      </c>
      <c r="M1516" t="s">
        <v>87</v>
      </c>
      <c r="N1516" t="s">
        <v>33</v>
      </c>
      <c r="O1516" t="str">
        <f t="shared" si="48"/>
        <v>颐19980215a1515b00886</v>
      </c>
      <c r="P1516" t="str">
        <f t="shared" si="47"/>
        <v>销19980215b00886a1515</v>
      </c>
      <c r="Q1516" t="s">
        <v>74</v>
      </c>
      <c r="R1516" t="s">
        <v>49</v>
      </c>
      <c r="S1516" s="5" t="s">
        <v>171</v>
      </c>
      <c r="T1516" s="5" t="s">
        <v>4718</v>
      </c>
      <c r="U1516" s="5" t="s">
        <v>113</v>
      </c>
      <c r="V1516" s="5" t="s">
        <v>91</v>
      </c>
      <c r="W1516" s="5" t="s">
        <v>104</v>
      </c>
    </row>
    <row r="1517" customHeight="1" spans="1:23">
      <c r="A1517" s="2">
        <v>2004</v>
      </c>
      <c r="B1517" s="3" t="s">
        <v>55</v>
      </c>
      <c r="C1517" s="3" t="s">
        <v>173</v>
      </c>
      <c r="D1517" t="s">
        <v>4719</v>
      </c>
      <c r="E1517" t="s">
        <v>4720</v>
      </c>
      <c r="F1517" t="s">
        <v>176</v>
      </c>
      <c r="G1517" t="s">
        <v>70</v>
      </c>
      <c r="H1517">
        <v>2</v>
      </c>
      <c r="I1517" t="s">
        <v>29</v>
      </c>
      <c r="J1517" t="s">
        <v>177</v>
      </c>
      <c r="K1517" s="4">
        <v>10.4833333333333</v>
      </c>
      <c r="L1517" t="s">
        <v>31</v>
      </c>
      <c r="M1517" t="s">
        <v>32</v>
      </c>
      <c r="N1517" t="s">
        <v>33</v>
      </c>
      <c r="O1517" t="str">
        <f t="shared" si="48"/>
        <v>颐20040316a1516b00885</v>
      </c>
      <c r="P1517" t="str">
        <f t="shared" si="47"/>
        <v>销20040316b00885a1516</v>
      </c>
      <c r="Q1517" t="s">
        <v>34</v>
      </c>
      <c r="R1517" t="s">
        <v>49</v>
      </c>
      <c r="S1517" s="5" t="s">
        <v>178</v>
      </c>
      <c r="T1517" s="5" t="s">
        <v>4721</v>
      </c>
      <c r="U1517" s="5" t="s">
        <v>122</v>
      </c>
      <c r="V1517" s="5" t="s">
        <v>103</v>
      </c>
      <c r="W1517" s="5" t="s">
        <v>114</v>
      </c>
    </row>
    <row r="1518" customHeight="1" spans="1:23">
      <c r="A1518" s="2">
        <v>2005</v>
      </c>
      <c r="B1518" s="3" t="s">
        <v>42</v>
      </c>
      <c r="C1518" s="3" t="s">
        <v>180</v>
      </c>
      <c r="D1518" t="s">
        <v>4722</v>
      </c>
      <c r="E1518" t="s">
        <v>4723</v>
      </c>
      <c r="F1518" t="s">
        <v>183</v>
      </c>
      <c r="G1518" t="s">
        <v>84</v>
      </c>
      <c r="H1518">
        <v>2</v>
      </c>
      <c r="I1518" t="s">
        <v>29</v>
      </c>
      <c r="J1518" t="s">
        <v>184</v>
      </c>
      <c r="K1518" s="4">
        <v>11.1333333333333</v>
      </c>
      <c r="L1518" t="s">
        <v>86</v>
      </c>
      <c r="M1518" t="s">
        <v>32</v>
      </c>
      <c r="N1518" t="s">
        <v>33</v>
      </c>
      <c r="O1518" t="str">
        <f t="shared" si="48"/>
        <v>颐20050217a1517b00884</v>
      </c>
      <c r="P1518" t="str">
        <f t="shared" si="47"/>
        <v>销20050217b00884a1517</v>
      </c>
      <c r="Q1518" t="s">
        <v>34</v>
      </c>
      <c r="R1518" t="s">
        <v>49</v>
      </c>
      <c r="S1518" s="5" t="s">
        <v>36</v>
      </c>
      <c r="T1518" s="5" t="s">
        <v>4724</v>
      </c>
      <c r="U1518" s="5" t="s">
        <v>77</v>
      </c>
      <c r="V1518" s="5" t="s">
        <v>39</v>
      </c>
      <c r="W1518" s="5" t="s">
        <v>123</v>
      </c>
    </row>
    <row r="1519" customHeight="1" spans="1:23">
      <c r="A1519" s="2">
        <v>2007</v>
      </c>
      <c r="B1519" s="3" t="s">
        <v>55</v>
      </c>
      <c r="C1519" s="3" t="s">
        <v>186</v>
      </c>
      <c r="D1519" t="s">
        <v>4725</v>
      </c>
      <c r="E1519" t="s">
        <v>4726</v>
      </c>
      <c r="F1519" t="s">
        <v>189</v>
      </c>
      <c r="G1519" t="s">
        <v>97</v>
      </c>
      <c r="H1519">
        <v>1</v>
      </c>
      <c r="I1519" t="s">
        <v>29</v>
      </c>
      <c r="J1519" t="s">
        <v>190</v>
      </c>
      <c r="K1519" s="4">
        <v>11.7833333333333</v>
      </c>
      <c r="L1519" t="s">
        <v>99</v>
      </c>
      <c r="M1519" t="s">
        <v>32</v>
      </c>
      <c r="N1519" t="s">
        <v>33</v>
      </c>
      <c r="O1519" t="str">
        <f t="shared" si="48"/>
        <v>颐20070318a1518b00883</v>
      </c>
      <c r="P1519" t="str">
        <f t="shared" si="47"/>
        <v>销20070318b00883a1518</v>
      </c>
      <c r="Q1519" t="s">
        <v>48</v>
      </c>
      <c r="R1519" t="s">
        <v>35</v>
      </c>
      <c r="S1519" s="5" t="s">
        <v>50</v>
      </c>
      <c r="T1519" s="5" t="s">
        <v>4727</v>
      </c>
      <c r="U1519" s="5" t="s">
        <v>90</v>
      </c>
      <c r="V1519" s="5" t="s">
        <v>53</v>
      </c>
      <c r="W1519" s="5" t="s">
        <v>130</v>
      </c>
    </row>
    <row r="1520" customHeight="1" spans="1:23">
      <c r="A1520" s="2">
        <v>2009</v>
      </c>
      <c r="B1520" s="3" t="s">
        <v>66</v>
      </c>
      <c r="C1520" s="3" t="s">
        <v>192</v>
      </c>
      <c r="D1520" t="s">
        <v>4728</v>
      </c>
      <c r="E1520" t="s">
        <v>4729</v>
      </c>
      <c r="F1520" t="s">
        <v>195</v>
      </c>
      <c r="G1520" t="s">
        <v>28</v>
      </c>
      <c r="H1520">
        <v>1</v>
      </c>
      <c r="I1520" t="s">
        <v>29</v>
      </c>
      <c r="J1520" t="s">
        <v>196</v>
      </c>
      <c r="K1520" s="4">
        <v>12.4333333333333</v>
      </c>
      <c r="L1520" t="s">
        <v>110</v>
      </c>
      <c r="M1520" t="s">
        <v>32</v>
      </c>
      <c r="N1520" t="s">
        <v>33</v>
      </c>
      <c r="O1520" t="str">
        <f t="shared" si="48"/>
        <v>颐20090419a1519b00882</v>
      </c>
      <c r="P1520" t="str">
        <f t="shared" si="47"/>
        <v>销20090419b00882a1519</v>
      </c>
      <c r="Q1520" t="s">
        <v>34</v>
      </c>
      <c r="R1520" t="s">
        <v>49</v>
      </c>
      <c r="S1520" s="5" t="s">
        <v>61</v>
      </c>
      <c r="T1520" s="5" t="s">
        <v>4730</v>
      </c>
      <c r="U1520" s="5" t="s">
        <v>102</v>
      </c>
      <c r="V1520" s="5" t="s">
        <v>64</v>
      </c>
      <c r="W1520" s="5" t="s">
        <v>79</v>
      </c>
    </row>
    <row r="1521" customHeight="1" spans="1:23">
      <c r="A1521" s="2">
        <v>2010</v>
      </c>
      <c r="B1521" s="3" t="s">
        <v>80</v>
      </c>
      <c r="C1521" s="3" t="s">
        <v>198</v>
      </c>
      <c r="D1521" t="s">
        <v>4731</v>
      </c>
      <c r="E1521" t="s">
        <v>4732</v>
      </c>
      <c r="F1521" t="s">
        <v>201</v>
      </c>
      <c r="G1521" t="s">
        <v>46</v>
      </c>
      <c r="H1521">
        <v>1</v>
      </c>
      <c r="I1521" t="s">
        <v>29</v>
      </c>
      <c r="J1521" t="s">
        <v>202</v>
      </c>
      <c r="K1521" s="4">
        <v>13.0833333333333</v>
      </c>
      <c r="L1521" t="s">
        <v>72</v>
      </c>
      <c r="M1521" t="s">
        <v>87</v>
      </c>
      <c r="N1521" t="s">
        <v>33</v>
      </c>
      <c r="O1521" t="str">
        <f t="shared" si="48"/>
        <v>颐20100520a1520b00881</v>
      </c>
      <c r="P1521" t="str">
        <f t="shared" si="47"/>
        <v>销20100520b00881a1520</v>
      </c>
      <c r="Q1521" t="s">
        <v>74</v>
      </c>
      <c r="R1521" t="s">
        <v>49</v>
      </c>
      <c r="S1521" s="5" t="s">
        <v>75</v>
      </c>
      <c r="T1521" s="5" t="s">
        <v>4733</v>
      </c>
      <c r="U1521" s="5" t="s">
        <v>113</v>
      </c>
      <c r="V1521" s="5" t="s">
        <v>78</v>
      </c>
      <c r="W1521" s="5" t="s">
        <v>92</v>
      </c>
    </row>
    <row r="1522" customHeight="1" spans="1:23">
      <c r="A1522" s="2">
        <v>2002</v>
      </c>
      <c r="B1522" s="3" t="s">
        <v>93</v>
      </c>
      <c r="C1522" s="3" t="s">
        <v>204</v>
      </c>
      <c r="D1522" t="s">
        <v>4734</v>
      </c>
      <c r="E1522" t="s">
        <v>4735</v>
      </c>
      <c r="F1522" t="s">
        <v>207</v>
      </c>
      <c r="G1522" t="s">
        <v>59</v>
      </c>
      <c r="H1522">
        <v>1</v>
      </c>
      <c r="I1522" t="s">
        <v>29</v>
      </c>
      <c r="J1522" t="s">
        <v>208</v>
      </c>
      <c r="K1522" s="4">
        <v>13.7333333333333</v>
      </c>
      <c r="L1522" t="s">
        <v>86</v>
      </c>
      <c r="M1522" t="s">
        <v>87</v>
      </c>
      <c r="N1522" t="s">
        <v>33</v>
      </c>
      <c r="O1522" t="str">
        <f t="shared" si="48"/>
        <v>颐20020621a1521b00880</v>
      </c>
      <c r="P1522" t="str">
        <f t="shared" si="47"/>
        <v>销20020621b00880a1521</v>
      </c>
      <c r="Q1522" t="s">
        <v>48</v>
      </c>
      <c r="R1522" t="s">
        <v>35</v>
      </c>
      <c r="S1522" s="5" t="s">
        <v>88</v>
      </c>
      <c r="T1522" s="5" t="s">
        <v>4736</v>
      </c>
      <c r="U1522" s="5" t="s">
        <v>122</v>
      </c>
      <c r="V1522" s="5" t="s">
        <v>53</v>
      </c>
      <c r="W1522" s="5" t="s">
        <v>104</v>
      </c>
    </row>
    <row r="1523" customHeight="1" spans="1:23">
      <c r="A1523" s="2">
        <v>2013</v>
      </c>
      <c r="B1523" s="3">
        <v>11</v>
      </c>
      <c r="C1523" s="3" t="s">
        <v>210</v>
      </c>
      <c r="D1523" t="s">
        <v>4737</v>
      </c>
      <c r="E1523" t="s">
        <v>4738</v>
      </c>
      <c r="F1523" t="s">
        <v>213</v>
      </c>
      <c r="G1523" t="s">
        <v>70</v>
      </c>
      <c r="H1523">
        <v>1</v>
      </c>
      <c r="I1523" t="s">
        <v>29</v>
      </c>
      <c r="J1523" t="s">
        <v>214</v>
      </c>
      <c r="K1523" s="4">
        <v>14.3833333333333</v>
      </c>
      <c r="L1523" t="s">
        <v>99</v>
      </c>
      <c r="M1523" t="s">
        <v>73</v>
      </c>
      <c r="N1523" t="s">
        <v>33</v>
      </c>
      <c r="O1523" t="str">
        <f t="shared" si="48"/>
        <v>颐20131122a1522b00879</v>
      </c>
      <c r="P1523" t="str">
        <f t="shared" si="47"/>
        <v>销20131122b00879a1522</v>
      </c>
      <c r="Q1523" t="s">
        <v>74</v>
      </c>
      <c r="R1523" t="s">
        <v>49</v>
      </c>
      <c r="S1523" s="5" t="s">
        <v>100</v>
      </c>
      <c r="T1523" s="5" t="s">
        <v>4739</v>
      </c>
      <c r="U1523" s="5" t="s">
        <v>38</v>
      </c>
      <c r="V1523" s="5" t="s">
        <v>64</v>
      </c>
      <c r="W1523" s="5" t="s">
        <v>114</v>
      </c>
    </row>
    <row r="1524" customHeight="1" spans="1:23">
      <c r="A1524" s="2">
        <v>2015</v>
      </c>
      <c r="B1524" s="3">
        <v>12</v>
      </c>
      <c r="C1524" s="3" t="s">
        <v>216</v>
      </c>
      <c r="D1524" t="s">
        <v>4740</v>
      </c>
      <c r="E1524" t="s">
        <v>4741</v>
      </c>
      <c r="F1524" t="s">
        <v>219</v>
      </c>
      <c r="G1524" t="s">
        <v>84</v>
      </c>
      <c r="H1524">
        <v>1</v>
      </c>
      <c r="I1524" t="s">
        <v>29</v>
      </c>
      <c r="J1524" t="s">
        <v>220</v>
      </c>
      <c r="K1524" s="4">
        <v>15.0333333333333</v>
      </c>
      <c r="L1524" t="s">
        <v>110</v>
      </c>
      <c r="M1524" t="s">
        <v>87</v>
      </c>
      <c r="N1524" t="s">
        <v>33</v>
      </c>
      <c r="O1524" t="str">
        <f t="shared" si="48"/>
        <v>颐20151223a1523b00878</v>
      </c>
      <c r="P1524" t="str">
        <f t="shared" si="47"/>
        <v>销20151223b00878a1523</v>
      </c>
      <c r="Q1524" t="s">
        <v>74</v>
      </c>
      <c r="R1524" t="s">
        <v>49</v>
      </c>
      <c r="S1524" s="5" t="s">
        <v>111</v>
      </c>
      <c r="T1524" s="5" t="s">
        <v>4742</v>
      </c>
      <c r="U1524" s="5" t="s">
        <v>52</v>
      </c>
      <c r="V1524" s="5" t="s">
        <v>78</v>
      </c>
      <c r="W1524" s="5" t="s">
        <v>123</v>
      </c>
    </row>
    <row r="1525" customHeight="1" spans="1:23">
      <c r="A1525" s="2">
        <v>2017</v>
      </c>
      <c r="B1525" s="3" t="s">
        <v>66</v>
      </c>
      <c r="C1525" s="3" t="s">
        <v>222</v>
      </c>
      <c r="D1525" t="s">
        <v>4743</v>
      </c>
      <c r="E1525" t="s">
        <v>4744</v>
      </c>
      <c r="F1525" t="s">
        <v>225</v>
      </c>
      <c r="G1525" t="s">
        <v>97</v>
      </c>
      <c r="H1525">
        <v>1</v>
      </c>
      <c r="I1525" t="s">
        <v>29</v>
      </c>
      <c r="J1525" t="s">
        <v>226</v>
      </c>
      <c r="K1525" s="4">
        <v>15.6833333333333</v>
      </c>
      <c r="L1525" t="s">
        <v>31</v>
      </c>
      <c r="M1525" t="s">
        <v>73</v>
      </c>
      <c r="N1525" t="s">
        <v>33</v>
      </c>
      <c r="O1525" t="str">
        <f t="shared" si="48"/>
        <v>颐20170424a1524b00877</v>
      </c>
      <c r="P1525" t="str">
        <f t="shared" si="47"/>
        <v>销20170424b00877a1524</v>
      </c>
      <c r="Q1525" t="s">
        <v>34</v>
      </c>
      <c r="R1525" t="s">
        <v>49</v>
      </c>
      <c r="S1525" s="5" t="s">
        <v>120</v>
      </c>
      <c r="T1525" s="5" t="s">
        <v>4745</v>
      </c>
      <c r="U1525" s="5" t="s">
        <v>63</v>
      </c>
      <c r="V1525" s="5" t="s">
        <v>91</v>
      </c>
      <c r="W1525" s="5" t="s">
        <v>130</v>
      </c>
    </row>
    <row r="1526" customHeight="1" spans="1:23">
      <c r="A1526" s="2">
        <v>2003</v>
      </c>
      <c r="B1526" s="3" t="s">
        <v>80</v>
      </c>
      <c r="C1526" s="3" t="s">
        <v>228</v>
      </c>
      <c r="D1526" t="s">
        <v>4746</v>
      </c>
      <c r="E1526" t="s">
        <v>4747</v>
      </c>
      <c r="F1526" t="s">
        <v>231</v>
      </c>
      <c r="G1526" t="s">
        <v>28</v>
      </c>
      <c r="H1526">
        <v>1</v>
      </c>
      <c r="I1526" t="s">
        <v>29</v>
      </c>
      <c r="J1526" t="s">
        <v>232</v>
      </c>
      <c r="K1526" s="4">
        <v>16.3333333333333</v>
      </c>
      <c r="L1526" t="s">
        <v>31</v>
      </c>
      <c r="M1526" t="s">
        <v>32</v>
      </c>
      <c r="N1526" t="s">
        <v>33</v>
      </c>
      <c r="O1526" t="str">
        <f t="shared" si="48"/>
        <v>颐20030525a1525b00876</v>
      </c>
      <c r="P1526" t="str">
        <f t="shared" si="47"/>
        <v>销20030525b00876a1525</v>
      </c>
      <c r="Q1526" t="s">
        <v>34</v>
      </c>
      <c r="R1526" t="s">
        <v>35</v>
      </c>
      <c r="S1526" s="5" t="s">
        <v>128</v>
      </c>
      <c r="T1526" s="5" t="s">
        <v>4748</v>
      </c>
      <c r="U1526" s="5" t="s">
        <v>77</v>
      </c>
      <c r="V1526" s="5" t="s">
        <v>103</v>
      </c>
      <c r="W1526" s="5" t="s">
        <v>40</v>
      </c>
    </row>
    <row r="1527" customHeight="1" spans="1:23">
      <c r="A1527" s="2">
        <v>2020</v>
      </c>
      <c r="B1527" s="3" t="s">
        <v>93</v>
      </c>
      <c r="C1527" s="3" t="s">
        <v>234</v>
      </c>
      <c r="D1527" t="s">
        <v>4749</v>
      </c>
      <c r="E1527" t="s">
        <v>4750</v>
      </c>
      <c r="F1527" t="s">
        <v>237</v>
      </c>
      <c r="G1527" t="s">
        <v>46</v>
      </c>
      <c r="H1527">
        <v>2</v>
      </c>
      <c r="I1527" t="s">
        <v>29</v>
      </c>
      <c r="J1527" t="s">
        <v>238</v>
      </c>
      <c r="K1527" s="4">
        <v>16.9833333333333</v>
      </c>
      <c r="L1527" t="s">
        <v>31</v>
      </c>
      <c r="M1527" t="s">
        <v>32</v>
      </c>
      <c r="N1527" t="s">
        <v>33</v>
      </c>
      <c r="O1527" t="str">
        <f t="shared" si="48"/>
        <v>颐20200626a1526b00875</v>
      </c>
      <c r="P1527" t="str">
        <f t="shared" si="47"/>
        <v>销20200626b00875a1526</v>
      </c>
      <c r="Q1527" t="s">
        <v>48</v>
      </c>
      <c r="R1527" t="s">
        <v>49</v>
      </c>
      <c r="S1527" s="5" t="s">
        <v>136</v>
      </c>
      <c r="T1527" s="5" t="s">
        <v>4751</v>
      </c>
      <c r="U1527" s="5" t="s">
        <v>90</v>
      </c>
      <c r="V1527" s="5" t="s">
        <v>64</v>
      </c>
      <c r="W1527" s="5" t="s">
        <v>54</v>
      </c>
    </row>
    <row r="1528" customHeight="1" spans="1:23">
      <c r="A1528" s="2">
        <v>2000</v>
      </c>
      <c r="B1528" s="3">
        <v>11</v>
      </c>
      <c r="C1528" s="3" t="s">
        <v>240</v>
      </c>
      <c r="D1528" t="s">
        <v>4752</v>
      </c>
      <c r="E1528" t="s">
        <v>4753</v>
      </c>
      <c r="F1528" t="s">
        <v>243</v>
      </c>
      <c r="G1528" t="s">
        <v>59</v>
      </c>
      <c r="H1528">
        <v>3</v>
      </c>
      <c r="I1528" t="s">
        <v>29</v>
      </c>
      <c r="J1528" t="s">
        <v>244</v>
      </c>
      <c r="K1528" s="4">
        <v>17.6333333333333</v>
      </c>
      <c r="L1528" t="s">
        <v>72</v>
      </c>
      <c r="M1528" t="s">
        <v>87</v>
      </c>
      <c r="N1528" t="s">
        <v>33</v>
      </c>
      <c r="O1528" t="str">
        <f t="shared" si="48"/>
        <v>颐20001127a1527b00874</v>
      </c>
      <c r="P1528" t="str">
        <f t="shared" si="47"/>
        <v>销20001127b00874a1527</v>
      </c>
      <c r="Q1528" t="s">
        <v>34</v>
      </c>
      <c r="R1528" t="s">
        <v>49</v>
      </c>
      <c r="S1528" s="5" t="s">
        <v>143</v>
      </c>
      <c r="T1528" s="5" t="s">
        <v>4754</v>
      </c>
      <c r="U1528" s="5" t="s">
        <v>102</v>
      </c>
      <c r="V1528" s="5" t="s">
        <v>78</v>
      </c>
      <c r="W1528" s="5" t="s">
        <v>65</v>
      </c>
    </row>
    <row r="1529" customHeight="1" spans="1:23">
      <c r="A1529" s="2">
        <v>1997</v>
      </c>
      <c r="B1529" s="3">
        <v>12</v>
      </c>
      <c r="C1529" s="3" t="s">
        <v>246</v>
      </c>
      <c r="D1529" t="s">
        <v>4755</v>
      </c>
      <c r="E1529" t="s">
        <v>4756</v>
      </c>
      <c r="F1529" t="s">
        <v>249</v>
      </c>
      <c r="G1529" t="s">
        <v>70</v>
      </c>
      <c r="H1529">
        <v>4</v>
      </c>
      <c r="I1529" t="s">
        <v>29</v>
      </c>
      <c r="J1529" t="s">
        <v>250</v>
      </c>
      <c r="K1529" s="4">
        <v>18.2833333333333</v>
      </c>
      <c r="L1529" t="s">
        <v>86</v>
      </c>
      <c r="M1529" t="s">
        <v>73</v>
      </c>
      <c r="N1529" t="s">
        <v>33</v>
      </c>
      <c r="O1529" t="str">
        <f t="shared" si="48"/>
        <v>颐19971228a1528b00873</v>
      </c>
      <c r="P1529" t="str">
        <f t="shared" si="47"/>
        <v>销19971228b00873a1528</v>
      </c>
      <c r="Q1529" t="s">
        <v>74</v>
      </c>
      <c r="R1529" t="s">
        <v>49</v>
      </c>
      <c r="S1529" s="5" t="s">
        <v>150</v>
      </c>
      <c r="T1529" s="5" t="s">
        <v>4757</v>
      </c>
      <c r="U1529" s="5" t="s">
        <v>113</v>
      </c>
      <c r="V1529" s="5" t="s">
        <v>91</v>
      </c>
      <c r="W1529" s="5" t="s">
        <v>79</v>
      </c>
    </row>
    <row r="1530" customHeight="1" spans="1:23">
      <c r="A1530" s="2">
        <v>1998</v>
      </c>
      <c r="B1530" s="3" t="s">
        <v>93</v>
      </c>
      <c r="C1530" s="3" t="s">
        <v>252</v>
      </c>
      <c r="D1530" t="s">
        <v>4758</v>
      </c>
      <c r="E1530" t="s">
        <v>4759</v>
      </c>
      <c r="F1530" t="s">
        <v>255</v>
      </c>
      <c r="G1530" t="s">
        <v>84</v>
      </c>
      <c r="H1530">
        <v>1</v>
      </c>
      <c r="I1530" t="s">
        <v>29</v>
      </c>
      <c r="J1530" t="s">
        <v>256</v>
      </c>
      <c r="K1530" s="4">
        <v>18.9333333333333</v>
      </c>
      <c r="L1530" t="s">
        <v>110</v>
      </c>
      <c r="M1530" t="s">
        <v>87</v>
      </c>
      <c r="N1530" t="s">
        <v>33</v>
      </c>
      <c r="O1530" t="str">
        <f t="shared" si="48"/>
        <v>颐19980629a1529b00872</v>
      </c>
      <c r="P1530" t="str">
        <f t="shared" si="47"/>
        <v>销19980629b00872a1529</v>
      </c>
      <c r="Q1530" t="s">
        <v>48</v>
      </c>
      <c r="R1530" t="s">
        <v>49</v>
      </c>
      <c r="S1530" s="5" t="s">
        <v>157</v>
      </c>
      <c r="T1530" s="5" t="s">
        <v>4760</v>
      </c>
      <c r="U1530" s="5" t="s">
        <v>90</v>
      </c>
      <c r="V1530" s="5" t="s">
        <v>103</v>
      </c>
      <c r="W1530" s="5" t="s">
        <v>92</v>
      </c>
    </row>
    <row r="1531" customHeight="1" spans="1:23">
      <c r="A1531" s="2">
        <v>1999</v>
      </c>
      <c r="B1531" s="3" t="s">
        <v>42</v>
      </c>
      <c r="C1531" s="3" t="s">
        <v>258</v>
      </c>
      <c r="D1531" t="s">
        <v>4761</v>
      </c>
      <c r="E1531" t="s">
        <v>4762</v>
      </c>
      <c r="F1531" t="s">
        <v>261</v>
      </c>
      <c r="G1531" t="s">
        <v>97</v>
      </c>
      <c r="H1531">
        <v>1</v>
      </c>
      <c r="I1531" t="s">
        <v>29</v>
      </c>
      <c r="J1531" t="s">
        <v>262</v>
      </c>
      <c r="K1531" s="4">
        <v>19.5833333333333</v>
      </c>
      <c r="L1531" t="s">
        <v>99</v>
      </c>
      <c r="M1531" t="s">
        <v>87</v>
      </c>
      <c r="N1531" t="s">
        <v>33</v>
      </c>
      <c r="O1531" t="str">
        <f t="shared" si="48"/>
        <v>颐19990230a1530b00871</v>
      </c>
      <c r="P1531" t="str">
        <f t="shared" si="47"/>
        <v>销19990230b00871a1530</v>
      </c>
      <c r="Q1531" t="s">
        <v>74</v>
      </c>
      <c r="R1531" t="s">
        <v>49</v>
      </c>
      <c r="S1531" s="5" t="s">
        <v>164</v>
      </c>
      <c r="T1531" s="5" t="s">
        <v>4763</v>
      </c>
      <c r="U1531" s="5" t="s">
        <v>102</v>
      </c>
      <c r="V1531" s="5" t="s">
        <v>39</v>
      </c>
      <c r="W1531" s="5" t="s">
        <v>104</v>
      </c>
    </row>
    <row r="1532" customHeight="1" spans="1:23">
      <c r="A1532" s="2">
        <v>2000</v>
      </c>
      <c r="B1532" s="3" t="s">
        <v>23</v>
      </c>
      <c r="C1532" s="3" t="s">
        <v>24</v>
      </c>
      <c r="D1532" t="s">
        <v>4764</v>
      </c>
      <c r="E1532" t="s">
        <v>4765</v>
      </c>
      <c r="F1532" t="s">
        <v>27</v>
      </c>
      <c r="G1532" t="s">
        <v>28</v>
      </c>
      <c r="H1532">
        <v>1</v>
      </c>
      <c r="I1532" t="s">
        <v>29</v>
      </c>
      <c r="J1532" t="s">
        <v>30</v>
      </c>
      <c r="K1532" s="4">
        <v>1.2</v>
      </c>
      <c r="L1532" t="s">
        <v>31</v>
      </c>
      <c r="M1532" t="s">
        <v>32</v>
      </c>
      <c r="N1532" t="s">
        <v>33</v>
      </c>
      <c r="O1532" t="str">
        <f t="shared" si="48"/>
        <v>颐20000801a1531b00870</v>
      </c>
      <c r="P1532" t="str">
        <f t="shared" si="47"/>
        <v>销20000801b00870a1531</v>
      </c>
      <c r="Q1532" t="s">
        <v>34</v>
      </c>
      <c r="R1532" t="s">
        <v>35</v>
      </c>
      <c r="S1532" s="5" t="s">
        <v>36</v>
      </c>
      <c r="T1532" s="5" t="s">
        <v>4766</v>
      </c>
      <c r="U1532" s="5" t="s">
        <v>38</v>
      </c>
      <c r="V1532" s="5" t="s">
        <v>39</v>
      </c>
      <c r="W1532" s="5" t="s">
        <v>40</v>
      </c>
    </row>
    <row r="1533" customHeight="1" spans="1:23">
      <c r="A1533" s="2">
        <v>1998</v>
      </c>
      <c r="B1533" s="3" t="s">
        <v>41</v>
      </c>
      <c r="C1533" s="3" t="s">
        <v>42</v>
      </c>
      <c r="D1533" t="s">
        <v>4767</v>
      </c>
      <c r="E1533" t="s">
        <v>4768</v>
      </c>
      <c r="F1533" t="s">
        <v>45</v>
      </c>
      <c r="G1533" t="s">
        <v>46</v>
      </c>
      <c r="H1533">
        <v>3</v>
      </c>
      <c r="I1533" t="s">
        <v>29</v>
      </c>
      <c r="J1533" t="s">
        <v>47</v>
      </c>
      <c r="K1533" s="4">
        <v>1.4</v>
      </c>
      <c r="L1533" t="s">
        <v>31</v>
      </c>
      <c r="M1533" t="s">
        <v>32</v>
      </c>
      <c r="N1533" t="s">
        <v>33</v>
      </c>
      <c r="O1533" t="str">
        <f t="shared" si="48"/>
        <v>颐19980902a1532b00869</v>
      </c>
      <c r="P1533" t="str">
        <f t="shared" si="47"/>
        <v>销19980902b00869a1532</v>
      </c>
      <c r="Q1533" t="s">
        <v>48</v>
      </c>
      <c r="R1533" t="s">
        <v>49</v>
      </c>
      <c r="S1533" s="5" t="s">
        <v>50</v>
      </c>
      <c r="T1533" s="5" t="s">
        <v>4769</v>
      </c>
      <c r="U1533" s="5" t="s">
        <v>52</v>
      </c>
      <c r="V1533" s="5" t="s">
        <v>53</v>
      </c>
      <c r="W1533" s="5" t="s">
        <v>54</v>
      </c>
    </row>
    <row r="1534" customHeight="1" spans="1:23">
      <c r="A1534" s="2">
        <v>1997</v>
      </c>
      <c r="B1534" s="3">
        <v>10</v>
      </c>
      <c r="C1534" s="3" t="s">
        <v>55</v>
      </c>
      <c r="D1534" t="s">
        <v>4770</v>
      </c>
      <c r="E1534" t="s">
        <v>4771</v>
      </c>
      <c r="F1534" t="s">
        <v>58</v>
      </c>
      <c r="G1534" t="s">
        <v>59</v>
      </c>
      <c r="H1534">
        <v>2</v>
      </c>
      <c r="I1534" t="s">
        <v>29</v>
      </c>
      <c r="J1534" t="s">
        <v>60</v>
      </c>
      <c r="K1534" s="4">
        <v>2</v>
      </c>
      <c r="L1534" t="s">
        <v>31</v>
      </c>
      <c r="M1534" t="s">
        <v>32</v>
      </c>
      <c r="N1534" t="s">
        <v>33</v>
      </c>
      <c r="O1534" t="str">
        <f t="shared" si="48"/>
        <v>颐19971003a1533b00868</v>
      </c>
      <c r="P1534" t="str">
        <f t="shared" si="47"/>
        <v>销19971003b00868a1533</v>
      </c>
      <c r="Q1534" t="s">
        <v>34</v>
      </c>
      <c r="R1534" t="s">
        <v>49</v>
      </c>
      <c r="S1534" s="5" t="s">
        <v>61</v>
      </c>
      <c r="T1534" s="5" t="s">
        <v>4772</v>
      </c>
      <c r="U1534" s="5" t="s">
        <v>63</v>
      </c>
      <c r="V1534" s="5" t="s">
        <v>64</v>
      </c>
      <c r="W1534" s="5" t="s">
        <v>65</v>
      </c>
    </row>
    <row r="1535" customHeight="1" spans="1:23">
      <c r="A1535" s="2">
        <v>1950</v>
      </c>
      <c r="B1535" s="3">
        <v>11</v>
      </c>
      <c r="C1535" s="3" t="s">
        <v>66</v>
      </c>
      <c r="D1535" t="s">
        <v>4773</v>
      </c>
      <c r="E1535" t="s">
        <v>4774</v>
      </c>
      <c r="F1535" t="s">
        <v>69</v>
      </c>
      <c r="G1535" t="s">
        <v>70</v>
      </c>
      <c r="H1535">
        <v>1</v>
      </c>
      <c r="I1535" t="s">
        <v>29</v>
      </c>
      <c r="J1535" t="s">
        <v>71</v>
      </c>
      <c r="K1535" s="4">
        <v>3</v>
      </c>
      <c r="L1535" t="s">
        <v>72</v>
      </c>
      <c r="M1535" t="s">
        <v>73</v>
      </c>
      <c r="N1535" t="s">
        <v>33</v>
      </c>
      <c r="O1535" t="str">
        <f t="shared" si="48"/>
        <v>颐19501104a1534b00867</v>
      </c>
      <c r="P1535" t="str">
        <f t="shared" si="47"/>
        <v>销19501104b00867a1534</v>
      </c>
      <c r="Q1535" t="s">
        <v>74</v>
      </c>
      <c r="R1535" t="s">
        <v>49</v>
      </c>
      <c r="S1535" s="5" t="s">
        <v>75</v>
      </c>
      <c r="T1535" s="5" t="s">
        <v>4775</v>
      </c>
      <c r="U1535" s="5" t="s">
        <v>77</v>
      </c>
      <c r="V1535" s="5" t="s">
        <v>78</v>
      </c>
      <c r="W1535" s="5" t="s">
        <v>79</v>
      </c>
    </row>
    <row r="1536" customHeight="1" spans="1:23">
      <c r="A1536" s="2">
        <v>1965</v>
      </c>
      <c r="B1536" s="3">
        <v>12</v>
      </c>
      <c r="C1536" s="3" t="s">
        <v>80</v>
      </c>
      <c r="D1536" t="s">
        <v>4776</v>
      </c>
      <c r="E1536" t="s">
        <v>4777</v>
      </c>
      <c r="F1536" t="s">
        <v>83</v>
      </c>
      <c r="G1536" t="s">
        <v>84</v>
      </c>
      <c r="H1536">
        <v>3</v>
      </c>
      <c r="I1536" t="s">
        <v>29</v>
      </c>
      <c r="J1536" t="s">
        <v>85</v>
      </c>
      <c r="K1536" s="4">
        <v>2.4</v>
      </c>
      <c r="L1536" t="s">
        <v>86</v>
      </c>
      <c r="M1536" t="s">
        <v>87</v>
      </c>
      <c r="N1536" t="s">
        <v>33</v>
      </c>
      <c r="O1536" t="str">
        <f t="shared" si="48"/>
        <v>颐19651205a1535b00866</v>
      </c>
      <c r="P1536" t="str">
        <f t="shared" si="47"/>
        <v>销19651205b00866a1535</v>
      </c>
      <c r="Q1536" t="s">
        <v>48</v>
      </c>
      <c r="R1536" t="s">
        <v>35</v>
      </c>
      <c r="S1536" s="5" t="s">
        <v>88</v>
      </c>
      <c r="T1536" s="5" t="s">
        <v>4778</v>
      </c>
      <c r="U1536" s="5" t="s">
        <v>90</v>
      </c>
      <c r="V1536" s="5" t="s">
        <v>91</v>
      </c>
      <c r="W1536" s="5" t="s">
        <v>92</v>
      </c>
    </row>
    <row r="1537" customHeight="1" spans="1:23">
      <c r="A1537" s="2">
        <v>1976</v>
      </c>
      <c r="B1537" s="3" t="s">
        <v>24</v>
      </c>
      <c r="C1537" s="3" t="s">
        <v>93</v>
      </c>
      <c r="D1537" t="s">
        <v>4779</v>
      </c>
      <c r="E1537" t="s">
        <v>4780</v>
      </c>
      <c r="F1537" t="s">
        <v>96</v>
      </c>
      <c r="G1537" t="s">
        <v>97</v>
      </c>
      <c r="H1537">
        <v>2</v>
      </c>
      <c r="I1537" t="s">
        <v>29</v>
      </c>
      <c r="J1537" t="s">
        <v>98</v>
      </c>
      <c r="K1537" s="4">
        <v>5</v>
      </c>
      <c r="L1537" t="s">
        <v>99</v>
      </c>
      <c r="M1537" t="s">
        <v>73</v>
      </c>
      <c r="N1537" t="s">
        <v>33</v>
      </c>
      <c r="O1537" t="str">
        <f t="shared" si="48"/>
        <v>颐19760106a1536b00865</v>
      </c>
      <c r="P1537" t="str">
        <f t="shared" si="47"/>
        <v>销19760106b00865a1536</v>
      </c>
      <c r="Q1537" t="s">
        <v>74</v>
      </c>
      <c r="R1537" t="s">
        <v>49</v>
      </c>
      <c r="S1537" s="5" t="s">
        <v>100</v>
      </c>
      <c r="T1537" s="5" t="s">
        <v>4781</v>
      </c>
      <c r="U1537" s="5" t="s">
        <v>102</v>
      </c>
      <c r="V1537" s="5" t="s">
        <v>103</v>
      </c>
      <c r="W1537" s="5" t="s">
        <v>104</v>
      </c>
    </row>
    <row r="1538" customHeight="1" spans="1:23">
      <c r="A1538" s="2">
        <v>1986</v>
      </c>
      <c r="B1538" s="3" t="s">
        <v>42</v>
      </c>
      <c r="C1538" s="3" t="s">
        <v>105</v>
      </c>
      <c r="D1538" t="s">
        <v>4782</v>
      </c>
      <c r="E1538" t="s">
        <v>4783</v>
      </c>
      <c r="F1538" t="s">
        <v>108</v>
      </c>
      <c r="G1538" t="s">
        <v>28</v>
      </c>
      <c r="H1538">
        <v>1</v>
      </c>
      <c r="I1538" t="s">
        <v>29</v>
      </c>
      <c r="J1538" t="s">
        <v>109</v>
      </c>
      <c r="K1538" s="4">
        <v>3</v>
      </c>
      <c r="L1538" t="s">
        <v>110</v>
      </c>
      <c r="M1538" t="s">
        <v>32</v>
      </c>
      <c r="N1538" t="s">
        <v>33</v>
      </c>
      <c r="O1538" t="str">
        <f t="shared" si="48"/>
        <v>颐19860207a1537b00864</v>
      </c>
      <c r="P1538" t="str">
        <f t="shared" si="47"/>
        <v>销19860207b00864a1537</v>
      </c>
      <c r="Q1538" t="s">
        <v>74</v>
      </c>
      <c r="R1538" t="s">
        <v>35</v>
      </c>
      <c r="S1538" s="5" t="s">
        <v>111</v>
      </c>
      <c r="T1538" s="5" t="s">
        <v>4784</v>
      </c>
      <c r="U1538" s="5" t="s">
        <v>113</v>
      </c>
      <c r="V1538" s="5" t="s">
        <v>39</v>
      </c>
      <c r="W1538" s="5" t="s">
        <v>114</v>
      </c>
    </row>
    <row r="1539" customHeight="1" spans="1:23">
      <c r="A1539" s="2">
        <v>1972</v>
      </c>
      <c r="B1539" s="3" t="s">
        <v>55</v>
      </c>
      <c r="C1539" s="3" t="s">
        <v>23</v>
      </c>
      <c r="D1539" t="s">
        <v>4785</v>
      </c>
      <c r="E1539" t="s">
        <v>4786</v>
      </c>
      <c r="F1539" t="s">
        <v>117</v>
      </c>
      <c r="G1539" t="s">
        <v>46</v>
      </c>
      <c r="H1539">
        <v>3</v>
      </c>
      <c r="I1539" t="s">
        <v>29</v>
      </c>
      <c r="J1539" t="s">
        <v>118</v>
      </c>
      <c r="K1539" s="4">
        <v>4</v>
      </c>
      <c r="L1539" t="s">
        <v>119</v>
      </c>
      <c r="M1539" t="s">
        <v>32</v>
      </c>
      <c r="N1539" t="s">
        <v>33</v>
      </c>
      <c r="O1539" t="str">
        <f t="shared" si="48"/>
        <v>颐19720308a1538b00863</v>
      </c>
      <c r="P1539" t="str">
        <f t="shared" ref="P1539:P1602" si="49">_xlfn.CONCAT("销",A1539,B1539,C1539,E1539,D1539)</f>
        <v>销19720308b00863a1538</v>
      </c>
      <c r="Q1539" t="s">
        <v>34</v>
      </c>
      <c r="R1539" t="s">
        <v>49</v>
      </c>
      <c r="S1539" s="5" t="s">
        <v>120</v>
      </c>
      <c r="T1539" s="5" t="s">
        <v>4787</v>
      </c>
      <c r="U1539" s="5" t="s">
        <v>122</v>
      </c>
      <c r="V1539" s="5" t="s">
        <v>53</v>
      </c>
      <c r="W1539" s="5" t="s">
        <v>123</v>
      </c>
    </row>
    <row r="1540" customHeight="1" spans="1:23">
      <c r="A1540" s="2">
        <v>2000</v>
      </c>
      <c r="B1540" s="3" t="s">
        <v>66</v>
      </c>
      <c r="C1540" s="3" t="s">
        <v>41</v>
      </c>
      <c r="D1540" t="s">
        <v>4788</v>
      </c>
      <c r="E1540" t="s">
        <v>4789</v>
      </c>
      <c r="F1540" t="s">
        <v>126</v>
      </c>
      <c r="G1540" t="s">
        <v>59</v>
      </c>
      <c r="H1540">
        <v>4</v>
      </c>
      <c r="I1540" t="s">
        <v>29</v>
      </c>
      <c r="J1540" t="s">
        <v>127</v>
      </c>
      <c r="K1540" s="4">
        <v>8</v>
      </c>
      <c r="L1540" t="s">
        <v>31</v>
      </c>
      <c r="M1540" t="s">
        <v>87</v>
      </c>
      <c r="N1540" t="s">
        <v>33</v>
      </c>
      <c r="O1540" t="str">
        <f t="shared" si="48"/>
        <v>颐20000409a1539b00862</v>
      </c>
      <c r="P1540" t="str">
        <f t="shared" si="49"/>
        <v>销20000409b00862a1539</v>
      </c>
      <c r="Q1540" t="s">
        <v>34</v>
      </c>
      <c r="R1540" t="s">
        <v>49</v>
      </c>
      <c r="S1540" s="5" t="s">
        <v>128</v>
      </c>
      <c r="T1540" s="5" t="s">
        <v>4790</v>
      </c>
      <c r="U1540" s="5" t="s">
        <v>38</v>
      </c>
      <c r="V1540" s="5" t="s">
        <v>64</v>
      </c>
      <c r="W1540" s="5" t="s">
        <v>130</v>
      </c>
    </row>
    <row r="1541" customHeight="1" spans="1:23">
      <c r="A1541" s="2">
        <v>2012</v>
      </c>
      <c r="B1541" s="3" t="s">
        <v>80</v>
      </c>
      <c r="C1541" s="3" t="s">
        <v>131</v>
      </c>
      <c r="D1541" t="s">
        <v>4791</v>
      </c>
      <c r="E1541" t="s">
        <v>4792</v>
      </c>
      <c r="F1541" t="s">
        <v>134</v>
      </c>
      <c r="G1541" t="s">
        <v>70</v>
      </c>
      <c r="H1541">
        <v>1</v>
      </c>
      <c r="I1541" t="s">
        <v>29</v>
      </c>
      <c r="J1541" t="s">
        <v>135</v>
      </c>
      <c r="K1541" s="4">
        <v>6.58333333333333</v>
      </c>
      <c r="L1541" t="s">
        <v>31</v>
      </c>
      <c r="M1541" t="s">
        <v>73</v>
      </c>
      <c r="N1541" t="s">
        <v>33</v>
      </c>
      <c r="O1541" t="str">
        <f t="shared" si="48"/>
        <v>颐20120510a1540b00861</v>
      </c>
      <c r="P1541" t="str">
        <f t="shared" si="49"/>
        <v>销20120510b00861a1540</v>
      </c>
      <c r="Q1541" t="s">
        <v>48</v>
      </c>
      <c r="R1541" t="s">
        <v>35</v>
      </c>
      <c r="S1541" s="5" t="s">
        <v>136</v>
      </c>
      <c r="T1541" s="5" t="s">
        <v>4793</v>
      </c>
      <c r="U1541" s="5" t="s">
        <v>52</v>
      </c>
      <c r="V1541" s="5" t="s">
        <v>78</v>
      </c>
      <c r="W1541" s="5" t="s">
        <v>40</v>
      </c>
    </row>
    <row r="1542" customHeight="1" spans="1:23">
      <c r="A1542" s="2">
        <v>2004</v>
      </c>
      <c r="B1542" s="3" t="s">
        <v>93</v>
      </c>
      <c r="C1542" s="3" t="s">
        <v>138</v>
      </c>
      <c r="D1542" t="s">
        <v>4794</v>
      </c>
      <c r="E1542" t="s">
        <v>4795</v>
      </c>
      <c r="F1542" t="s">
        <v>141</v>
      </c>
      <c r="G1542" t="s">
        <v>84</v>
      </c>
      <c r="H1542">
        <v>3</v>
      </c>
      <c r="I1542" t="s">
        <v>29</v>
      </c>
      <c r="J1542" t="s">
        <v>142</v>
      </c>
      <c r="K1542" s="4">
        <v>7.23333333333333</v>
      </c>
      <c r="L1542" t="s">
        <v>72</v>
      </c>
      <c r="M1542" t="s">
        <v>87</v>
      </c>
      <c r="N1542" t="s">
        <v>33</v>
      </c>
      <c r="O1542" t="str">
        <f t="shared" si="48"/>
        <v>颐20040611a1541b00860</v>
      </c>
      <c r="P1542" t="str">
        <f t="shared" si="49"/>
        <v>销20040611b00860a1541</v>
      </c>
      <c r="Q1542" t="s">
        <v>34</v>
      </c>
      <c r="R1542" t="s">
        <v>49</v>
      </c>
      <c r="S1542" s="5" t="s">
        <v>143</v>
      </c>
      <c r="T1542" s="5" t="s">
        <v>4796</v>
      </c>
      <c r="U1542" s="5" t="s">
        <v>63</v>
      </c>
      <c r="V1542" s="5" t="s">
        <v>91</v>
      </c>
      <c r="W1542" s="5" t="s">
        <v>54</v>
      </c>
    </row>
    <row r="1543" customHeight="1" spans="1:23">
      <c r="A1543" s="2">
        <v>2004</v>
      </c>
      <c r="B1543" s="3">
        <v>11</v>
      </c>
      <c r="C1543" s="3" t="s">
        <v>145</v>
      </c>
      <c r="D1543" t="s">
        <v>4797</v>
      </c>
      <c r="E1543" t="s">
        <v>4798</v>
      </c>
      <c r="F1543" t="s">
        <v>148</v>
      </c>
      <c r="G1543" t="s">
        <v>97</v>
      </c>
      <c r="H1543">
        <v>1</v>
      </c>
      <c r="I1543" t="s">
        <v>29</v>
      </c>
      <c r="J1543" t="s">
        <v>149</v>
      </c>
      <c r="K1543" s="4">
        <v>7.88333333333333</v>
      </c>
      <c r="L1543" t="s">
        <v>86</v>
      </c>
      <c r="M1543" t="s">
        <v>87</v>
      </c>
      <c r="N1543" t="s">
        <v>33</v>
      </c>
      <c r="O1543" t="str">
        <f t="shared" si="48"/>
        <v>颐20041112a1542b00859</v>
      </c>
      <c r="P1543" t="str">
        <f t="shared" si="49"/>
        <v>销20041112b00859a1542</v>
      </c>
      <c r="Q1543" t="s">
        <v>74</v>
      </c>
      <c r="R1543" t="s">
        <v>49</v>
      </c>
      <c r="S1543" s="5" t="s">
        <v>150</v>
      </c>
      <c r="T1543" s="5" t="s">
        <v>4799</v>
      </c>
      <c r="U1543" s="5" t="s">
        <v>77</v>
      </c>
      <c r="V1543" s="5" t="s">
        <v>103</v>
      </c>
      <c r="W1543" s="5" t="s">
        <v>65</v>
      </c>
    </row>
    <row r="1544" customHeight="1" spans="1:23">
      <c r="A1544" s="2">
        <v>2003</v>
      </c>
      <c r="B1544" s="3">
        <v>12</v>
      </c>
      <c r="C1544" s="3" t="s">
        <v>152</v>
      </c>
      <c r="D1544" t="s">
        <v>4800</v>
      </c>
      <c r="E1544" t="s">
        <v>4801</v>
      </c>
      <c r="F1544" t="s">
        <v>155</v>
      </c>
      <c r="G1544" t="s">
        <v>28</v>
      </c>
      <c r="H1544">
        <v>2</v>
      </c>
      <c r="I1544" t="s">
        <v>29</v>
      </c>
      <c r="J1544" t="s">
        <v>156</v>
      </c>
      <c r="K1544" s="4">
        <v>8.53333333333333</v>
      </c>
      <c r="L1544" t="s">
        <v>99</v>
      </c>
      <c r="M1544" t="s">
        <v>32</v>
      </c>
      <c r="N1544" t="s">
        <v>33</v>
      </c>
      <c r="O1544" t="str">
        <f t="shared" si="48"/>
        <v>颐20031213a1543b00858</v>
      </c>
      <c r="P1544" t="str">
        <f t="shared" si="49"/>
        <v>销20031213b00858a1543</v>
      </c>
      <c r="Q1544" t="s">
        <v>48</v>
      </c>
      <c r="R1544" t="s">
        <v>35</v>
      </c>
      <c r="S1544" s="5" t="s">
        <v>157</v>
      </c>
      <c r="T1544" s="5" t="s">
        <v>4802</v>
      </c>
      <c r="U1544" s="5" t="s">
        <v>90</v>
      </c>
      <c r="V1544" s="5" t="s">
        <v>64</v>
      </c>
      <c r="W1544" s="5" t="s">
        <v>79</v>
      </c>
    </row>
    <row r="1545" customHeight="1" spans="1:23">
      <c r="A1545" s="2">
        <v>2000</v>
      </c>
      <c r="B1545" s="3" t="s">
        <v>24</v>
      </c>
      <c r="C1545" s="3" t="s">
        <v>159</v>
      </c>
      <c r="D1545" t="s">
        <v>4803</v>
      </c>
      <c r="E1545" t="s">
        <v>4804</v>
      </c>
      <c r="F1545" t="s">
        <v>162</v>
      </c>
      <c r="G1545" t="s">
        <v>46</v>
      </c>
      <c r="H1545">
        <v>3</v>
      </c>
      <c r="I1545" t="s">
        <v>29</v>
      </c>
      <c r="J1545" t="s">
        <v>163</v>
      </c>
      <c r="K1545" s="4">
        <v>9.18333333333333</v>
      </c>
      <c r="L1545" t="s">
        <v>110</v>
      </c>
      <c r="M1545" t="s">
        <v>32</v>
      </c>
      <c r="N1545" t="s">
        <v>33</v>
      </c>
      <c r="O1545" t="str">
        <f t="shared" ref="O1545:O1608" si="50">_xlfn.CONCAT("颐",A1545,B1545,C1545,D1545,E1545)</f>
        <v>颐20000114a1544b00857</v>
      </c>
      <c r="P1545" t="str">
        <f t="shared" si="49"/>
        <v>销20000114b00857a1544</v>
      </c>
      <c r="Q1545" t="s">
        <v>74</v>
      </c>
      <c r="R1545" t="s">
        <v>49</v>
      </c>
      <c r="S1545" s="5" t="s">
        <v>164</v>
      </c>
      <c r="T1545" s="5" t="s">
        <v>4805</v>
      </c>
      <c r="U1545" s="5" t="s">
        <v>102</v>
      </c>
      <c r="V1545" s="5" t="s">
        <v>78</v>
      </c>
      <c r="W1545" s="5" t="s">
        <v>92</v>
      </c>
    </row>
    <row r="1546" customHeight="1" spans="1:23">
      <c r="A1546" s="2">
        <v>1998</v>
      </c>
      <c r="B1546" s="3" t="s">
        <v>42</v>
      </c>
      <c r="C1546" s="3" t="s">
        <v>166</v>
      </c>
      <c r="D1546" t="s">
        <v>4806</v>
      </c>
      <c r="E1546" t="s">
        <v>4807</v>
      </c>
      <c r="F1546" t="s">
        <v>169</v>
      </c>
      <c r="G1546" t="s">
        <v>59</v>
      </c>
      <c r="H1546">
        <v>1</v>
      </c>
      <c r="I1546" t="s">
        <v>29</v>
      </c>
      <c r="J1546" t="s">
        <v>170</v>
      </c>
      <c r="K1546" s="4">
        <v>9.83333333333333</v>
      </c>
      <c r="L1546" t="s">
        <v>119</v>
      </c>
      <c r="M1546" t="s">
        <v>87</v>
      </c>
      <c r="N1546" t="s">
        <v>33</v>
      </c>
      <c r="O1546" t="str">
        <f t="shared" si="50"/>
        <v>颐19980215a1545b00856</v>
      </c>
      <c r="P1546" t="str">
        <f t="shared" si="49"/>
        <v>销19980215b00856a1545</v>
      </c>
      <c r="Q1546" t="s">
        <v>74</v>
      </c>
      <c r="R1546" t="s">
        <v>49</v>
      </c>
      <c r="S1546" s="5" t="s">
        <v>171</v>
      </c>
      <c r="T1546" s="5" t="s">
        <v>4808</v>
      </c>
      <c r="U1546" s="5" t="s">
        <v>113</v>
      </c>
      <c r="V1546" s="5" t="s">
        <v>91</v>
      </c>
      <c r="W1546" s="5" t="s">
        <v>104</v>
      </c>
    </row>
    <row r="1547" customHeight="1" spans="1:23">
      <c r="A1547" s="2">
        <v>2004</v>
      </c>
      <c r="B1547" s="3" t="s">
        <v>55</v>
      </c>
      <c r="C1547" s="3" t="s">
        <v>173</v>
      </c>
      <c r="D1547" t="s">
        <v>4809</v>
      </c>
      <c r="E1547" t="s">
        <v>4810</v>
      </c>
      <c r="F1547" t="s">
        <v>176</v>
      </c>
      <c r="G1547" t="s">
        <v>70</v>
      </c>
      <c r="H1547">
        <v>2</v>
      </c>
      <c r="I1547" t="s">
        <v>29</v>
      </c>
      <c r="J1547" t="s">
        <v>177</v>
      </c>
      <c r="K1547" s="4">
        <v>10.4833333333333</v>
      </c>
      <c r="L1547" t="s">
        <v>31</v>
      </c>
      <c r="M1547" t="s">
        <v>32</v>
      </c>
      <c r="N1547" t="s">
        <v>33</v>
      </c>
      <c r="O1547" t="str">
        <f t="shared" si="50"/>
        <v>颐20040316a1546b00855</v>
      </c>
      <c r="P1547" t="str">
        <f t="shared" si="49"/>
        <v>销20040316b00855a1546</v>
      </c>
      <c r="Q1547" t="s">
        <v>34</v>
      </c>
      <c r="R1547" t="s">
        <v>49</v>
      </c>
      <c r="S1547" s="5" t="s">
        <v>178</v>
      </c>
      <c r="T1547" s="5" t="s">
        <v>4811</v>
      </c>
      <c r="U1547" s="5" t="s">
        <v>122</v>
      </c>
      <c r="V1547" s="5" t="s">
        <v>103</v>
      </c>
      <c r="W1547" s="5" t="s">
        <v>114</v>
      </c>
    </row>
    <row r="1548" customHeight="1" spans="1:23">
      <c r="A1548" s="2">
        <v>2005</v>
      </c>
      <c r="B1548" s="3" t="s">
        <v>42</v>
      </c>
      <c r="C1548" s="3" t="s">
        <v>180</v>
      </c>
      <c r="D1548" t="s">
        <v>4812</v>
      </c>
      <c r="E1548" t="s">
        <v>4813</v>
      </c>
      <c r="F1548" t="s">
        <v>183</v>
      </c>
      <c r="G1548" t="s">
        <v>84</v>
      </c>
      <c r="H1548">
        <v>2</v>
      </c>
      <c r="I1548" t="s">
        <v>29</v>
      </c>
      <c r="J1548" t="s">
        <v>184</v>
      </c>
      <c r="K1548" s="4">
        <v>11.1333333333333</v>
      </c>
      <c r="L1548" t="s">
        <v>86</v>
      </c>
      <c r="M1548" t="s">
        <v>32</v>
      </c>
      <c r="N1548" t="s">
        <v>33</v>
      </c>
      <c r="O1548" t="str">
        <f t="shared" si="50"/>
        <v>颐20050217a1547b00854</v>
      </c>
      <c r="P1548" t="str">
        <f t="shared" si="49"/>
        <v>销20050217b00854a1547</v>
      </c>
      <c r="Q1548" t="s">
        <v>34</v>
      </c>
      <c r="R1548" t="s">
        <v>49</v>
      </c>
      <c r="S1548" s="5" t="s">
        <v>36</v>
      </c>
      <c r="T1548" s="5" t="s">
        <v>4814</v>
      </c>
      <c r="U1548" s="5" t="s">
        <v>77</v>
      </c>
      <c r="V1548" s="5" t="s">
        <v>39</v>
      </c>
      <c r="W1548" s="5" t="s">
        <v>123</v>
      </c>
    </row>
    <row r="1549" customHeight="1" spans="1:23">
      <c r="A1549" s="2">
        <v>2007</v>
      </c>
      <c r="B1549" s="3" t="s">
        <v>55</v>
      </c>
      <c r="C1549" s="3" t="s">
        <v>186</v>
      </c>
      <c r="D1549" t="s">
        <v>4815</v>
      </c>
      <c r="E1549" t="s">
        <v>4816</v>
      </c>
      <c r="F1549" t="s">
        <v>189</v>
      </c>
      <c r="G1549" t="s">
        <v>97</v>
      </c>
      <c r="H1549">
        <v>1</v>
      </c>
      <c r="I1549" t="s">
        <v>29</v>
      </c>
      <c r="J1549" t="s">
        <v>190</v>
      </c>
      <c r="K1549" s="4">
        <v>11.7833333333333</v>
      </c>
      <c r="L1549" t="s">
        <v>99</v>
      </c>
      <c r="M1549" t="s">
        <v>32</v>
      </c>
      <c r="N1549" t="s">
        <v>33</v>
      </c>
      <c r="O1549" t="str">
        <f t="shared" si="50"/>
        <v>颐20070318a1548b00853</v>
      </c>
      <c r="P1549" t="str">
        <f t="shared" si="49"/>
        <v>销20070318b00853a1548</v>
      </c>
      <c r="Q1549" t="s">
        <v>48</v>
      </c>
      <c r="R1549" t="s">
        <v>35</v>
      </c>
      <c r="S1549" s="5" t="s">
        <v>50</v>
      </c>
      <c r="T1549" s="5" t="s">
        <v>4817</v>
      </c>
      <c r="U1549" s="5" t="s">
        <v>90</v>
      </c>
      <c r="V1549" s="5" t="s">
        <v>53</v>
      </c>
      <c r="W1549" s="5" t="s">
        <v>130</v>
      </c>
    </row>
    <row r="1550" customHeight="1" spans="1:23">
      <c r="A1550" s="2">
        <v>2009</v>
      </c>
      <c r="B1550" s="3" t="s">
        <v>66</v>
      </c>
      <c r="C1550" s="3" t="s">
        <v>192</v>
      </c>
      <c r="D1550" t="s">
        <v>4818</v>
      </c>
      <c r="E1550" t="s">
        <v>4819</v>
      </c>
      <c r="F1550" t="s">
        <v>195</v>
      </c>
      <c r="G1550" t="s">
        <v>28</v>
      </c>
      <c r="H1550">
        <v>1</v>
      </c>
      <c r="I1550" t="s">
        <v>29</v>
      </c>
      <c r="J1550" t="s">
        <v>196</v>
      </c>
      <c r="K1550" s="4">
        <v>12.4333333333333</v>
      </c>
      <c r="L1550" t="s">
        <v>110</v>
      </c>
      <c r="M1550" t="s">
        <v>32</v>
      </c>
      <c r="N1550" t="s">
        <v>33</v>
      </c>
      <c r="O1550" t="str">
        <f t="shared" si="50"/>
        <v>颐20090419a1549b00852</v>
      </c>
      <c r="P1550" t="str">
        <f t="shared" si="49"/>
        <v>销20090419b00852a1549</v>
      </c>
      <c r="Q1550" t="s">
        <v>34</v>
      </c>
      <c r="R1550" t="s">
        <v>49</v>
      </c>
      <c r="S1550" s="5" t="s">
        <v>61</v>
      </c>
      <c r="T1550" s="5" t="s">
        <v>4820</v>
      </c>
      <c r="U1550" s="5" t="s">
        <v>102</v>
      </c>
      <c r="V1550" s="5" t="s">
        <v>64</v>
      </c>
      <c r="W1550" s="5" t="s">
        <v>79</v>
      </c>
    </row>
    <row r="1551" customHeight="1" spans="1:23">
      <c r="A1551" s="2">
        <v>2010</v>
      </c>
      <c r="B1551" s="3" t="s">
        <v>80</v>
      </c>
      <c r="C1551" s="3" t="s">
        <v>198</v>
      </c>
      <c r="D1551" t="s">
        <v>4821</v>
      </c>
      <c r="E1551" t="s">
        <v>4822</v>
      </c>
      <c r="F1551" t="s">
        <v>201</v>
      </c>
      <c r="G1551" t="s">
        <v>46</v>
      </c>
      <c r="H1551">
        <v>1</v>
      </c>
      <c r="I1551" t="s">
        <v>29</v>
      </c>
      <c r="J1551" t="s">
        <v>202</v>
      </c>
      <c r="K1551" s="4">
        <v>13.0833333333333</v>
      </c>
      <c r="L1551" t="s">
        <v>72</v>
      </c>
      <c r="M1551" t="s">
        <v>87</v>
      </c>
      <c r="N1551" t="s">
        <v>33</v>
      </c>
      <c r="O1551" t="str">
        <f t="shared" si="50"/>
        <v>颐20100520a1550b00851</v>
      </c>
      <c r="P1551" t="str">
        <f t="shared" si="49"/>
        <v>销20100520b00851a1550</v>
      </c>
      <c r="Q1551" t="s">
        <v>74</v>
      </c>
      <c r="R1551" t="s">
        <v>49</v>
      </c>
      <c r="S1551" s="5" t="s">
        <v>75</v>
      </c>
      <c r="T1551" s="5" t="s">
        <v>4823</v>
      </c>
      <c r="U1551" s="5" t="s">
        <v>113</v>
      </c>
      <c r="V1551" s="5" t="s">
        <v>78</v>
      </c>
      <c r="W1551" s="5" t="s">
        <v>92</v>
      </c>
    </row>
    <row r="1552" customHeight="1" spans="1:23">
      <c r="A1552" s="2">
        <v>2002</v>
      </c>
      <c r="B1552" s="3" t="s">
        <v>93</v>
      </c>
      <c r="C1552" s="3" t="s">
        <v>204</v>
      </c>
      <c r="D1552" t="s">
        <v>4824</v>
      </c>
      <c r="E1552" t="s">
        <v>4825</v>
      </c>
      <c r="F1552" t="s">
        <v>207</v>
      </c>
      <c r="G1552" t="s">
        <v>59</v>
      </c>
      <c r="H1552">
        <v>1</v>
      </c>
      <c r="I1552" t="s">
        <v>29</v>
      </c>
      <c r="J1552" t="s">
        <v>208</v>
      </c>
      <c r="K1552" s="4">
        <v>13.7333333333333</v>
      </c>
      <c r="L1552" t="s">
        <v>86</v>
      </c>
      <c r="M1552" t="s">
        <v>87</v>
      </c>
      <c r="N1552" t="s">
        <v>33</v>
      </c>
      <c r="O1552" t="str">
        <f t="shared" si="50"/>
        <v>颐20020621a1551b00850</v>
      </c>
      <c r="P1552" t="str">
        <f t="shared" si="49"/>
        <v>销20020621b00850a1551</v>
      </c>
      <c r="Q1552" t="s">
        <v>48</v>
      </c>
      <c r="R1552" t="s">
        <v>35</v>
      </c>
      <c r="S1552" s="5" t="s">
        <v>88</v>
      </c>
      <c r="T1552" s="5" t="s">
        <v>4826</v>
      </c>
      <c r="U1552" s="5" t="s">
        <v>122</v>
      </c>
      <c r="V1552" s="5" t="s">
        <v>53</v>
      </c>
      <c r="W1552" s="5" t="s">
        <v>104</v>
      </c>
    </row>
    <row r="1553" customHeight="1" spans="1:23">
      <c r="A1553" s="2">
        <v>2013</v>
      </c>
      <c r="B1553" s="3">
        <v>11</v>
      </c>
      <c r="C1553" s="3" t="s">
        <v>210</v>
      </c>
      <c r="D1553" t="s">
        <v>4827</v>
      </c>
      <c r="E1553" t="s">
        <v>4828</v>
      </c>
      <c r="F1553" t="s">
        <v>213</v>
      </c>
      <c r="G1553" t="s">
        <v>70</v>
      </c>
      <c r="H1553">
        <v>1</v>
      </c>
      <c r="I1553" t="s">
        <v>29</v>
      </c>
      <c r="J1553" t="s">
        <v>214</v>
      </c>
      <c r="K1553" s="4">
        <v>14.3833333333333</v>
      </c>
      <c r="L1553" t="s">
        <v>99</v>
      </c>
      <c r="M1553" t="s">
        <v>73</v>
      </c>
      <c r="N1553" t="s">
        <v>33</v>
      </c>
      <c r="O1553" t="str">
        <f t="shared" si="50"/>
        <v>颐20131122a1552b00849</v>
      </c>
      <c r="P1553" t="str">
        <f t="shared" si="49"/>
        <v>销20131122b00849a1552</v>
      </c>
      <c r="Q1553" t="s">
        <v>74</v>
      </c>
      <c r="R1553" t="s">
        <v>49</v>
      </c>
      <c r="S1553" s="5" t="s">
        <v>100</v>
      </c>
      <c r="T1553" s="5" t="s">
        <v>4829</v>
      </c>
      <c r="U1553" s="5" t="s">
        <v>38</v>
      </c>
      <c r="V1553" s="5" t="s">
        <v>64</v>
      </c>
      <c r="W1553" s="5" t="s">
        <v>114</v>
      </c>
    </row>
    <row r="1554" customHeight="1" spans="1:23">
      <c r="A1554" s="2">
        <v>2015</v>
      </c>
      <c r="B1554" s="3">
        <v>12</v>
      </c>
      <c r="C1554" s="3" t="s">
        <v>216</v>
      </c>
      <c r="D1554" t="s">
        <v>4830</v>
      </c>
      <c r="E1554" t="s">
        <v>4831</v>
      </c>
      <c r="F1554" t="s">
        <v>219</v>
      </c>
      <c r="G1554" t="s">
        <v>84</v>
      </c>
      <c r="H1554">
        <v>1</v>
      </c>
      <c r="I1554" t="s">
        <v>29</v>
      </c>
      <c r="J1554" t="s">
        <v>220</v>
      </c>
      <c r="K1554" s="4">
        <v>15.0333333333333</v>
      </c>
      <c r="L1554" t="s">
        <v>110</v>
      </c>
      <c r="M1554" t="s">
        <v>87</v>
      </c>
      <c r="N1554" t="s">
        <v>33</v>
      </c>
      <c r="O1554" t="str">
        <f t="shared" si="50"/>
        <v>颐20151223a1553b00848</v>
      </c>
      <c r="P1554" t="str">
        <f t="shared" si="49"/>
        <v>销20151223b00848a1553</v>
      </c>
      <c r="Q1554" t="s">
        <v>74</v>
      </c>
      <c r="R1554" t="s">
        <v>49</v>
      </c>
      <c r="S1554" s="5" t="s">
        <v>111</v>
      </c>
      <c r="T1554" s="5" t="s">
        <v>4832</v>
      </c>
      <c r="U1554" s="5" t="s">
        <v>52</v>
      </c>
      <c r="V1554" s="5" t="s">
        <v>78</v>
      </c>
      <c r="W1554" s="5" t="s">
        <v>123</v>
      </c>
    </row>
    <row r="1555" customHeight="1" spans="1:23">
      <c r="A1555" s="2">
        <v>2017</v>
      </c>
      <c r="B1555" s="3" t="s">
        <v>66</v>
      </c>
      <c r="C1555" s="3" t="s">
        <v>222</v>
      </c>
      <c r="D1555" t="s">
        <v>4833</v>
      </c>
      <c r="E1555" t="s">
        <v>4834</v>
      </c>
      <c r="F1555" t="s">
        <v>225</v>
      </c>
      <c r="G1555" t="s">
        <v>97</v>
      </c>
      <c r="H1555">
        <v>1</v>
      </c>
      <c r="I1555" t="s">
        <v>29</v>
      </c>
      <c r="J1555" t="s">
        <v>226</v>
      </c>
      <c r="K1555" s="4">
        <v>15.6833333333333</v>
      </c>
      <c r="L1555" t="s">
        <v>31</v>
      </c>
      <c r="M1555" t="s">
        <v>73</v>
      </c>
      <c r="N1555" t="s">
        <v>33</v>
      </c>
      <c r="O1555" t="str">
        <f t="shared" si="50"/>
        <v>颐20170424a1554b00847</v>
      </c>
      <c r="P1555" t="str">
        <f t="shared" si="49"/>
        <v>销20170424b00847a1554</v>
      </c>
      <c r="Q1555" t="s">
        <v>34</v>
      </c>
      <c r="R1555" t="s">
        <v>49</v>
      </c>
      <c r="S1555" s="5" t="s">
        <v>120</v>
      </c>
      <c r="T1555" s="5" t="s">
        <v>4835</v>
      </c>
      <c r="U1555" s="5" t="s">
        <v>63</v>
      </c>
      <c r="V1555" s="5" t="s">
        <v>91</v>
      </c>
      <c r="W1555" s="5" t="s">
        <v>130</v>
      </c>
    </row>
    <row r="1556" customHeight="1" spans="1:23">
      <c r="A1556" s="2">
        <v>2003</v>
      </c>
      <c r="B1556" s="3" t="s">
        <v>80</v>
      </c>
      <c r="C1556" s="3" t="s">
        <v>228</v>
      </c>
      <c r="D1556" t="s">
        <v>4836</v>
      </c>
      <c r="E1556" t="s">
        <v>4837</v>
      </c>
      <c r="F1556" t="s">
        <v>231</v>
      </c>
      <c r="G1556" t="s">
        <v>28</v>
      </c>
      <c r="H1556">
        <v>1</v>
      </c>
      <c r="I1556" t="s">
        <v>29</v>
      </c>
      <c r="J1556" t="s">
        <v>232</v>
      </c>
      <c r="K1556" s="4">
        <v>16.3333333333333</v>
      </c>
      <c r="L1556" t="s">
        <v>31</v>
      </c>
      <c r="M1556" t="s">
        <v>32</v>
      </c>
      <c r="N1556" t="s">
        <v>33</v>
      </c>
      <c r="O1556" t="str">
        <f t="shared" si="50"/>
        <v>颐20030525a1555b00846</v>
      </c>
      <c r="P1556" t="str">
        <f t="shared" si="49"/>
        <v>销20030525b00846a1555</v>
      </c>
      <c r="Q1556" t="s">
        <v>34</v>
      </c>
      <c r="R1556" t="s">
        <v>35</v>
      </c>
      <c r="S1556" s="5" t="s">
        <v>128</v>
      </c>
      <c r="T1556" s="5" t="s">
        <v>4838</v>
      </c>
      <c r="U1556" s="5" t="s">
        <v>77</v>
      </c>
      <c r="V1556" s="5" t="s">
        <v>103</v>
      </c>
      <c r="W1556" s="5" t="s">
        <v>40</v>
      </c>
    </row>
    <row r="1557" customHeight="1" spans="1:23">
      <c r="A1557" s="2">
        <v>2020</v>
      </c>
      <c r="B1557" s="3" t="s">
        <v>93</v>
      </c>
      <c r="C1557" s="3" t="s">
        <v>234</v>
      </c>
      <c r="D1557" t="s">
        <v>4839</v>
      </c>
      <c r="E1557" t="s">
        <v>4840</v>
      </c>
      <c r="F1557" t="s">
        <v>237</v>
      </c>
      <c r="G1557" t="s">
        <v>46</v>
      </c>
      <c r="H1557">
        <v>2</v>
      </c>
      <c r="I1557" t="s">
        <v>29</v>
      </c>
      <c r="J1557" t="s">
        <v>238</v>
      </c>
      <c r="K1557" s="4">
        <v>16.9833333333333</v>
      </c>
      <c r="L1557" t="s">
        <v>31</v>
      </c>
      <c r="M1557" t="s">
        <v>32</v>
      </c>
      <c r="N1557" t="s">
        <v>33</v>
      </c>
      <c r="O1557" t="str">
        <f t="shared" si="50"/>
        <v>颐20200626a1556b00845</v>
      </c>
      <c r="P1557" t="str">
        <f t="shared" si="49"/>
        <v>销20200626b00845a1556</v>
      </c>
      <c r="Q1557" t="s">
        <v>48</v>
      </c>
      <c r="R1557" t="s">
        <v>49</v>
      </c>
      <c r="S1557" s="5" t="s">
        <v>136</v>
      </c>
      <c r="T1557" s="5" t="s">
        <v>4841</v>
      </c>
      <c r="U1557" s="5" t="s">
        <v>90</v>
      </c>
      <c r="V1557" s="5" t="s">
        <v>64</v>
      </c>
      <c r="W1557" s="5" t="s">
        <v>54</v>
      </c>
    </row>
    <row r="1558" customHeight="1" spans="1:23">
      <c r="A1558" s="2">
        <v>2000</v>
      </c>
      <c r="B1558" s="3">
        <v>11</v>
      </c>
      <c r="C1558" s="3" t="s">
        <v>240</v>
      </c>
      <c r="D1558" t="s">
        <v>4842</v>
      </c>
      <c r="E1558" t="s">
        <v>4843</v>
      </c>
      <c r="F1558" t="s">
        <v>243</v>
      </c>
      <c r="G1558" t="s">
        <v>59</v>
      </c>
      <c r="H1558">
        <v>3</v>
      </c>
      <c r="I1558" t="s">
        <v>29</v>
      </c>
      <c r="J1558" t="s">
        <v>244</v>
      </c>
      <c r="K1558" s="4">
        <v>17.6333333333333</v>
      </c>
      <c r="L1558" t="s">
        <v>72</v>
      </c>
      <c r="M1558" t="s">
        <v>87</v>
      </c>
      <c r="N1558" t="s">
        <v>33</v>
      </c>
      <c r="O1558" t="str">
        <f t="shared" si="50"/>
        <v>颐20001127a1557b00844</v>
      </c>
      <c r="P1558" t="str">
        <f t="shared" si="49"/>
        <v>销20001127b00844a1557</v>
      </c>
      <c r="Q1558" t="s">
        <v>34</v>
      </c>
      <c r="R1558" t="s">
        <v>49</v>
      </c>
      <c r="S1558" s="5" t="s">
        <v>143</v>
      </c>
      <c r="T1558" s="5" t="s">
        <v>4844</v>
      </c>
      <c r="U1558" s="5" t="s">
        <v>102</v>
      </c>
      <c r="V1558" s="5" t="s">
        <v>78</v>
      </c>
      <c r="W1558" s="5" t="s">
        <v>65</v>
      </c>
    </row>
    <row r="1559" customHeight="1" spans="1:23">
      <c r="A1559" s="2">
        <v>1997</v>
      </c>
      <c r="B1559" s="3">
        <v>12</v>
      </c>
      <c r="C1559" s="3" t="s">
        <v>246</v>
      </c>
      <c r="D1559" t="s">
        <v>4845</v>
      </c>
      <c r="E1559" t="s">
        <v>4846</v>
      </c>
      <c r="F1559" t="s">
        <v>249</v>
      </c>
      <c r="G1559" t="s">
        <v>70</v>
      </c>
      <c r="H1559">
        <v>4</v>
      </c>
      <c r="I1559" t="s">
        <v>29</v>
      </c>
      <c r="J1559" t="s">
        <v>250</v>
      </c>
      <c r="K1559" s="4">
        <v>18.2833333333333</v>
      </c>
      <c r="L1559" t="s">
        <v>86</v>
      </c>
      <c r="M1559" t="s">
        <v>73</v>
      </c>
      <c r="N1559" t="s">
        <v>33</v>
      </c>
      <c r="O1559" t="str">
        <f t="shared" si="50"/>
        <v>颐19971228a1558b00843</v>
      </c>
      <c r="P1559" t="str">
        <f t="shared" si="49"/>
        <v>销19971228b00843a1558</v>
      </c>
      <c r="Q1559" t="s">
        <v>74</v>
      </c>
      <c r="R1559" t="s">
        <v>49</v>
      </c>
      <c r="S1559" s="5" t="s">
        <v>150</v>
      </c>
      <c r="T1559" s="5" t="s">
        <v>4847</v>
      </c>
      <c r="U1559" s="5" t="s">
        <v>113</v>
      </c>
      <c r="V1559" s="5" t="s">
        <v>91</v>
      </c>
      <c r="W1559" s="5" t="s">
        <v>79</v>
      </c>
    </row>
    <row r="1560" customHeight="1" spans="1:23">
      <c r="A1560" s="2">
        <v>1998</v>
      </c>
      <c r="B1560" s="3" t="s">
        <v>93</v>
      </c>
      <c r="C1560" s="3" t="s">
        <v>252</v>
      </c>
      <c r="D1560" t="s">
        <v>4848</v>
      </c>
      <c r="E1560" t="s">
        <v>4849</v>
      </c>
      <c r="F1560" t="s">
        <v>255</v>
      </c>
      <c r="G1560" t="s">
        <v>84</v>
      </c>
      <c r="H1560">
        <v>1</v>
      </c>
      <c r="I1560" t="s">
        <v>29</v>
      </c>
      <c r="J1560" t="s">
        <v>256</v>
      </c>
      <c r="K1560" s="4">
        <v>18.9333333333333</v>
      </c>
      <c r="L1560" t="s">
        <v>110</v>
      </c>
      <c r="M1560" t="s">
        <v>87</v>
      </c>
      <c r="N1560" t="s">
        <v>33</v>
      </c>
      <c r="O1560" t="str">
        <f t="shared" si="50"/>
        <v>颐19980629a1559b00842</v>
      </c>
      <c r="P1560" t="str">
        <f t="shared" si="49"/>
        <v>销19980629b00842a1559</v>
      </c>
      <c r="Q1560" t="s">
        <v>48</v>
      </c>
      <c r="R1560" t="s">
        <v>49</v>
      </c>
      <c r="S1560" s="5" t="s">
        <v>157</v>
      </c>
      <c r="T1560" s="5" t="s">
        <v>4850</v>
      </c>
      <c r="U1560" s="5" t="s">
        <v>90</v>
      </c>
      <c r="V1560" s="5" t="s">
        <v>103</v>
      </c>
      <c r="W1560" s="5" t="s">
        <v>92</v>
      </c>
    </row>
    <row r="1561" customHeight="1" spans="1:23">
      <c r="A1561" s="2">
        <v>1999</v>
      </c>
      <c r="B1561" s="3" t="s">
        <v>42</v>
      </c>
      <c r="C1561" s="3" t="s">
        <v>258</v>
      </c>
      <c r="D1561" t="s">
        <v>4851</v>
      </c>
      <c r="E1561" t="s">
        <v>4852</v>
      </c>
      <c r="F1561" t="s">
        <v>261</v>
      </c>
      <c r="G1561" t="s">
        <v>97</v>
      </c>
      <c r="H1561">
        <v>1</v>
      </c>
      <c r="I1561" t="s">
        <v>29</v>
      </c>
      <c r="J1561" t="s">
        <v>262</v>
      </c>
      <c r="K1561" s="4">
        <v>19.5833333333333</v>
      </c>
      <c r="L1561" t="s">
        <v>99</v>
      </c>
      <c r="M1561" t="s">
        <v>87</v>
      </c>
      <c r="N1561" t="s">
        <v>33</v>
      </c>
      <c r="O1561" t="str">
        <f t="shared" si="50"/>
        <v>颐19990230a1560b00841</v>
      </c>
      <c r="P1561" t="str">
        <f t="shared" si="49"/>
        <v>销19990230b00841a1560</v>
      </c>
      <c r="Q1561" t="s">
        <v>74</v>
      </c>
      <c r="R1561" t="s">
        <v>49</v>
      </c>
      <c r="S1561" s="5" t="s">
        <v>164</v>
      </c>
      <c r="T1561" s="5" t="s">
        <v>4853</v>
      </c>
      <c r="U1561" s="5" t="s">
        <v>102</v>
      </c>
      <c r="V1561" s="5" t="s">
        <v>39</v>
      </c>
      <c r="W1561" s="5" t="s">
        <v>104</v>
      </c>
    </row>
    <row r="1562" customHeight="1" spans="1:23">
      <c r="A1562" s="2">
        <v>2000</v>
      </c>
      <c r="B1562" s="3" t="s">
        <v>23</v>
      </c>
      <c r="C1562" s="3" t="s">
        <v>24</v>
      </c>
      <c r="D1562" t="s">
        <v>4854</v>
      </c>
      <c r="E1562" t="s">
        <v>4855</v>
      </c>
      <c r="F1562" t="s">
        <v>27</v>
      </c>
      <c r="G1562" t="s">
        <v>28</v>
      </c>
      <c r="H1562">
        <v>1</v>
      </c>
      <c r="I1562" t="s">
        <v>29</v>
      </c>
      <c r="J1562" t="s">
        <v>30</v>
      </c>
      <c r="K1562" s="4">
        <v>1.2</v>
      </c>
      <c r="L1562" t="s">
        <v>31</v>
      </c>
      <c r="M1562" t="s">
        <v>32</v>
      </c>
      <c r="N1562" t="s">
        <v>33</v>
      </c>
      <c r="O1562" t="str">
        <f t="shared" si="50"/>
        <v>颐20000801a1561b00840</v>
      </c>
      <c r="P1562" t="str">
        <f t="shared" si="49"/>
        <v>销20000801b00840a1561</v>
      </c>
      <c r="Q1562" t="s">
        <v>34</v>
      </c>
      <c r="R1562" t="s">
        <v>35</v>
      </c>
      <c r="S1562" s="5" t="s">
        <v>36</v>
      </c>
      <c r="T1562" s="5" t="s">
        <v>4856</v>
      </c>
      <c r="U1562" s="5" t="s">
        <v>38</v>
      </c>
      <c r="V1562" s="5" t="s">
        <v>39</v>
      </c>
      <c r="W1562" s="5" t="s">
        <v>40</v>
      </c>
    </row>
    <row r="1563" customHeight="1" spans="1:23">
      <c r="A1563" s="2">
        <v>1998</v>
      </c>
      <c r="B1563" s="3" t="s">
        <v>41</v>
      </c>
      <c r="C1563" s="3" t="s">
        <v>42</v>
      </c>
      <c r="D1563" t="s">
        <v>4857</v>
      </c>
      <c r="E1563" t="s">
        <v>4858</v>
      </c>
      <c r="F1563" t="s">
        <v>45</v>
      </c>
      <c r="G1563" t="s">
        <v>46</v>
      </c>
      <c r="H1563">
        <v>3</v>
      </c>
      <c r="I1563" t="s">
        <v>29</v>
      </c>
      <c r="J1563" t="s">
        <v>47</v>
      </c>
      <c r="K1563" s="4">
        <v>1.4</v>
      </c>
      <c r="L1563" t="s">
        <v>31</v>
      </c>
      <c r="M1563" t="s">
        <v>32</v>
      </c>
      <c r="N1563" t="s">
        <v>33</v>
      </c>
      <c r="O1563" t="str">
        <f t="shared" si="50"/>
        <v>颐19980902a1562b00839</v>
      </c>
      <c r="P1563" t="str">
        <f t="shared" si="49"/>
        <v>销19980902b00839a1562</v>
      </c>
      <c r="Q1563" t="s">
        <v>48</v>
      </c>
      <c r="R1563" t="s">
        <v>49</v>
      </c>
      <c r="S1563" s="5" t="s">
        <v>50</v>
      </c>
      <c r="T1563" s="5" t="s">
        <v>4859</v>
      </c>
      <c r="U1563" s="5" t="s">
        <v>52</v>
      </c>
      <c r="V1563" s="5" t="s">
        <v>53</v>
      </c>
      <c r="W1563" s="5" t="s">
        <v>54</v>
      </c>
    </row>
    <row r="1564" customHeight="1" spans="1:23">
      <c r="A1564" s="2">
        <v>1997</v>
      </c>
      <c r="B1564" s="3">
        <v>10</v>
      </c>
      <c r="C1564" s="3" t="s">
        <v>55</v>
      </c>
      <c r="D1564" t="s">
        <v>4860</v>
      </c>
      <c r="E1564" t="s">
        <v>4861</v>
      </c>
      <c r="F1564" t="s">
        <v>58</v>
      </c>
      <c r="G1564" t="s">
        <v>59</v>
      </c>
      <c r="H1564">
        <v>2</v>
      </c>
      <c r="I1564" t="s">
        <v>29</v>
      </c>
      <c r="J1564" t="s">
        <v>60</v>
      </c>
      <c r="K1564" s="4">
        <v>2</v>
      </c>
      <c r="L1564" t="s">
        <v>31</v>
      </c>
      <c r="M1564" t="s">
        <v>32</v>
      </c>
      <c r="N1564" t="s">
        <v>33</v>
      </c>
      <c r="O1564" t="str">
        <f t="shared" si="50"/>
        <v>颐19971003a1563b00838</v>
      </c>
      <c r="P1564" t="str">
        <f t="shared" si="49"/>
        <v>销19971003b00838a1563</v>
      </c>
      <c r="Q1564" t="s">
        <v>34</v>
      </c>
      <c r="R1564" t="s">
        <v>49</v>
      </c>
      <c r="S1564" s="5" t="s">
        <v>61</v>
      </c>
      <c r="T1564" s="5" t="s">
        <v>4862</v>
      </c>
      <c r="U1564" s="5" t="s">
        <v>63</v>
      </c>
      <c r="V1564" s="5" t="s">
        <v>64</v>
      </c>
      <c r="W1564" s="5" t="s">
        <v>65</v>
      </c>
    </row>
    <row r="1565" customHeight="1" spans="1:23">
      <c r="A1565" s="2">
        <v>1950</v>
      </c>
      <c r="B1565" s="3">
        <v>11</v>
      </c>
      <c r="C1565" s="3" t="s">
        <v>66</v>
      </c>
      <c r="D1565" t="s">
        <v>4863</v>
      </c>
      <c r="E1565" t="s">
        <v>4864</v>
      </c>
      <c r="F1565" t="s">
        <v>69</v>
      </c>
      <c r="G1565" t="s">
        <v>70</v>
      </c>
      <c r="H1565">
        <v>1</v>
      </c>
      <c r="I1565" t="s">
        <v>29</v>
      </c>
      <c r="J1565" t="s">
        <v>71</v>
      </c>
      <c r="K1565" s="4">
        <v>3</v>
      </c>
      <c r="L1565" t="s">
        <v>72</v>
      </c>
      <c r="M1565" t="s">
        <v>73</v>
      </c>
      <c r="N1565" t="s">
        <v>33</v>
      </c>
      <c r="O1565" t="str">
        <f t="shared" si="50"/>
        <v>颐19501104a1564b00837</v>
      </c>
      <c r="P1565" t="str">
        <f t="shared" si="49"/>
        <v>销19501104b00837a1564</v>
      </c>
      <c r="Q1565" t="s">
        <v>74</v>
      </c>
      <c r="R1565" t="s">
        <v>49</v>
      </c>
      <c r="S1565" s="5" t="s">
        <v>75</v>
      </c>
      <c r="T1565" s="5" t="s">
        <v>4865</v>
      </c>
      <c r="U1565" s="5" t="s">
        <v>77</v>
      </c>
      <c r="V1565" s="5" t="s">
        <v>78</v>
      </c>
      <c r="W1565" s="5" t="s">
        <v>79</v>
      </c>
    </row>
    <row r="1566" customHeight="1" spans="1:23">
      <c r="A1566" s="2">
        <v>1965</v>
      </c>
      <c r="B1566" s="3">
        <v>12</v>
      </c>
      <c r="C1566" s="3" t="s">
        <v>80</v>
      </c>
      <c r="D1566" t="s">
        <v>4866</v>
      </c>
      <c r="E1566" t="s">
        <v>4867</v>
      </c>
      <c r="F1566" t="s">
        <v>83</v>
      </c>
      <c r="G1566" t="s">
        <v>84</v>
      </c>
      <c r="H1566">
        <v>3</v>
      </c>
      <c r="I1566" t="s">
        <v>29</v>
      </c>
      <c r="J1566" t="s">
        <v>85</v>
      </c>
      <c r="K1566" s="4">
        <v>2.4</v>
      </c>
      <c r="L1566" t="s">
        <v>86</v>
      </c>
      <c r="M1566" t="s">
        <v>87</v>
      </c>
      <c r="N1566" t="s">
        <v>33</v>
      </c>
      <c r="O1566" t="str">
        <f t="shared" si="50"/>
        <v>颐19651205a1565b00836</v>
      </c>
      <c r="P1566" t="str">
        <f t="shared" si="49"/>
        <v>销19651205b00836a1565</v>
      </c>
      <c r="Q1566" t="s">
        <v>48</v>
      </c>
      <c r="R1566" t="s">
        <v>35</v>
      </c>
      <c r="S1566" s="5" t="s">
        <v>88</v>
      </c>
      <c r="T1566" s="5" t="s">
        <v>4868</v>
      </c>
      <c r="U1566" s="5" t="s">
        <v>90</v>
      </c>
      <c r="V1566" s="5" t="s">
        <v>91</v>
      </c>
      <c r="W1566" s="5" t="s">
        <v>92</v>
      </c>
    </row>
    <row r="1567" customHeight="1" spans="1:23">
      <c r="A1567" s="2">
        <v>1976</v>
      </c>
      <c r="B1567" s="3" t="s">
        <v>24</v>
      </c>
      <c r="C1567" s="3" t="s">
        <v>93</v>
      </c>
      <c r="D1567" t="s">
        <v>4869</v>
      </c>
      <c r="E1567" t="s">
        <v>4870</v>
      </c>
      <c r="F1567" t="s">
        <v>96</v>
      </c>
      <c r="G1567" t="s">
        <v>97</v>
      </c>
      <c r="H1567">
        <v>2</v>
      </c>
      <c r="I1567" t="s">
        <v>29</v>
      </c>
      <c r="J1567" t="s">
        <v>98</v>
      </c>
      <c r="K1567" s="4">
        <v>5</v>
      </c>
      <c r="L1567" t="s">
        <v>99</v>
      </c>
      <c r="M1567" t="s">
        <v>73</v>
      </c>
      <c r="N1567" t="s">
        <v>33</v>
      </c>
      <c r="O1567" t="str">
        <f t="shared" si="50"/>
        <v>颐19760106a1566b00835</v>
      </c>
      <c r="P1567" t="str">
        <f t="shared" si="49"/>
        <v>销19760106b00835a1566</v>
      </c>
      <c r="Q1567" t="s">
        <v>74</v>
      </c>
      <c r="R1567" t="s">
        <v>49</v>
      </c>
      <c r="S1567" s="5" t="s">
        <v>100</v>
      </c>
      <c r="T1567" s="5" t="s">
        <v>4871</v>
      </c>
      <c r="U1567" s="5" t="s">
        <v>102</v>
      </c>
      <c r="V1567" s="5" t="s">
        <v>103</v>
      </c>
      <c r="W1567" s="5" t="s">
        <v>104</v>
      </c>
    </row>
    <row r="1568" customHeight="1" spans="1:23">
      <c r="A1568" s="2">
        <v>1986</v>
      </c>
      <c r="B1568" s="3" t="s">
        <v>42</v>
      </c>
      <c r="C1568" s="3" t="s">
        <v>105</v>
      </c>
      <c r="D1568" t="s">
        <v>4872</v>
      </c>
      <c r="E1568" t="s">
        <v>4873</v>
      </c>
      <c r="F1568" t="s">
        <v>108</v>
      </c>
      <c r="G1568" t="s">
        <v>28</v>
      </c>
      <c r="H1568">
        <v>1</v>
      </c>
      <c r="I1568" t="s">
        <v>29</v>
      </c>
      <c r="J1568" t="s">
        <v>109</v>
      </c>
      <c r="K1568" s="4">
        <v>3</v>
      </c>
      <c r="L1568" t="s">
        <v>110</v>
      </c>
      <c r="M1568" t="s">
        <v>32</v>
      </c>
      <c r="N1568" t="s">
        <v>33</v>
      </c>
      <c r="O1568" t="str">
        <f t="shared" si="50"/>
        <v>颐19860207a1567b00834</v>
      </c>
      <c r="P1568" t="str">
        <f t="shared" si="49"/>
        <v>销19860207b00834a1567</v>
      </c>
      <c r="Q1568" t="s">
        <v>74</v>
      </c>
      <c r="R1568" t="s">
        <v>35</v>
      </c>
      <c r="S1568" s="5" t="s">
        <v>111</v>
      </c>
      <c r="T1568" s="5" t="s">
        <v>4874</v>
      </c>
      <c r="U1568" s="5" t="s">
        <v>113</v>
      </c>
      <c r="V1568" s="5" t="s">
        <v>39</v>
      </c>
      <c r="W1568" s="5" t="s">
        <v>114</v>
      </c>
    </row>
    <row r="1569" customHeight="1" spans="1:23">
      <c r="A1569" s="2">
        <v>1972</v>
      </c>
      <c r="B1569" s="3" t="s">
        <v>55</v>
      </c>
      <c r="C1569" s="3" t="s">
        <v>23</v>
      </c>
      <c r="D1569" t="s">
        <v>4875</v>
      </c>
      <c r="E1569" t="s">
        <v>4876</v>
      </c>
      <c r="F1569" t="s">
        <v>117</v>
      </c>
      <c r="G1569" t="s">
        <v>46</v>
      </c>
      <c r="H1569">
        <v>3</v>
      </c>
      <c r="I1569" t="s">
        <v>29</v>
      </c>
      <c r="J1569" t="s">
        <v>118</v>
      </c>
      <c r="K1569" s="4">
        <v>4</v>
      </c>
      <c r="L1569" t="s">
        <v>119</v>
      </c>
      <c r="M1569" t="s">
        <v>32</v>
      </c>
      <c r="N1569" t="s">
        <v>33</v>
      </c>
      <c r="O1569" t="str">
        <f t="shared" si="50"/>
        <v>颐19720308a1568b00833</v>
      </c>
      <c r="P1569" t="str">
        <f t="shared" si="49"/>
        <v>销19720308b00833a1568</v>
      </c>
      <c r="Q1569" t="s">
        <v>34</v>
      </c>
      <c r="R1569" t="s">
        <v>49</v>
      </c>
      <c r="S1569" s="5" t="s">
        <v>120</v>
      </c>
      <c r="T1569" s="5" t="s">
        <v>4877</v>
      </c>
      <c r="U1569" s="5" t="s">
        <v>122</v>
      </c>
      <c r="V1569" s="5" t="s">
        <v>53</v>
      </c>
      <c r="W1569" s="5" t="s">
        <v>123</v>
      </c>
    </row>
    <row r="1570" customHeight="1" spans="1:23">
      <c r="A1570" s="2">
        <v>2000</v>
      </c>
      <c r="B1570" s="3" t="s">
        <v>66</v>
      </c>
      <c r="C1570" s="3" t="s">
        <v>41</v>
      </c>
      <c r="D1570" t="s">
        <v>4878</v>
      </c>
      <c r="E1570" t="s">
        <v>4879</v>
      </c>
      <c r="F1570" t="s">
        <v>126</v>
      </c>
      <c r="G1570" t="s">
        <v>59</v>
      </c>
      <c r="H1570">
        <v>4</v>
      </c>
      <c r="I1570" t="s">
        <v>29</v>
      </c>
      <c r="J1570" t="s">
        <v>127</v>
      </c>
      <c r="K1570" s="4">
        <v>8</v>
      </c>
      <c r="L1570" t="s">
        <v>31</v>
      </c>
      <c r="M1570" t="s">
        <v>87</v>
      </c>
      <c r="N1570" t="s">
        <v>33</v>
      </c>
      <c r="O1570" t="str">
        <f t="shared" si="50"/>
        <v>颐20000409a1569b00832</v>
      </c>
      <c r="P1570" t="str">
        <f t="shared" si="49"/>
        <v>销20000409b00832a1569</v>
      </c>
      <c r="Q1570" t="s">
        <v>34</v>
      </c>
      <c r="R1570" t="s">
        <v>49</v>
      </c>
      <c r="S1570" s="5" t="s">
        <v>128</v>
      </c>
      <c r="T1570" s="5" t="s">
        <v>4880</v>
      </c>
      <c r="U1570" s="5" t="s">
        <v>38</v>
      </c>
      <c r="V1570" s="5" t="s">
        <v>64</v>
      </c>
      <c r="W1570" s="5" t="s">
        <v>130</v>
      </c>
    </row>
    <row r="1571" customHeight="1" spans="1:23">
      <c r="A1571" s="2">
        <v>2012</v>
      </c>
      <c r="B1571" s="3" t="s">
        <v>80</v>
      </c>
      <c r="C1571" s="3" t="s">
        <v>131</v>
      </c>
      <c r="D1571" t="s">
        <v>4881</v>
      </c>
      <c r="E1571" t="s">
        <v>4882</v>
      </c>
      <c r="F1571" t="s">
        <v>134</v>
      </c>
      <c r="G1571" t="s">
        <v>70</v>
      </c>
      <c r="H1571">
        <v>1</v>
      </c>
      <c r="I1571" t="s">
        <v>29</v>
      </c>
      <c r="J1571" t="s">
        <v>135</v>
      </c>
      <c r="K1571" s="4">
        <v>6.58333333333333</v>
      </c>
      <c r="L1571" t="s">
        <v>31</v>
      </c>
      <c r="M1571" t="s">
        <v>73</v>
      </c>
      <c r="N1571" t="s">
        <v>33</v>
      </c>
      <c r="O1571" t="str">
        <f t="shared" si="50"/>
        <v>颐20120510a1570b00831</v>
      </c>
      <c r="P1571" t="str">
        <f t="shared" si="49"/>
        <v>销20120510b00831a1570</v>
      </c>
      <c r="Q1571" t="s">
        <v>48</v>
      </c>
      <c r="R1571" t="s">
        <v>35</v>
      </c>
      <c r="S1571" s="5" t="s">
        <v>136</v>
      </c>
      <c r="T1571" s="5" t="s">
        <v>4883</v>
      </c>
      <c r="U1571" s="5" t="s">
        <v>52</v>
      </c>
      <c r="V1571" s="5" t="s">
        <v>78</v>
      </c>
      <c r="W1571" s="5" t="s">
        <v>40</v>
      </c>
    </row>
    <row r="1572" customHeight="1" spans="1:23">
      <c r="A1572" s="2">
        <v>2004</v>
      </c>
      <c r="B1572" s="3" t="s">
        <v>93</v>
      </c>
      <c r="C1572" s="3" t="s">
        <v>138</v>
      </c>
      <c r="D1572" t="s">
        <v>4884</v>
      </c>
      <c r="E1572" t="s">
        <v>4885</v>
      </c>
      <c r="F1572" t="s">
        <v>141</v>
      </c>
      <c r="G1572" t="s">
        <v>84</v>
      </c>
      <c r="H1572">
        <v>3</v>
      </c>
      <c r="I1572" t="s">
        <v>29</v>
      </c>
      <c r="J1572" t="s">
        <v>142</v>
      </c>
      <c r="K1572" s="4">
        <v>7.23333333333333</v>
      </c>
      <c r="L1572" t="s">
        <v>72</v>
      </c>
      <c r="M1572" t="s">
        <v>87</v>
      </c>
      <c r="N1572" t="s">
        <v>33</v>
      </c>
      <c r="O1572" t="str">
        <f t="shared" si="50"/>
        <v>颐20040611a1571b00830</v>
      </c>
      <c r="P1572" t="str">
        <f t="shared" si="49"/>
        <v>销20040611b00830a1571</v>
      </c>
      <c r="Q1572" t="s">
        <v>34</v>
      </c>
      <c r="R1572" t="s">
        <v>49</v>
      </c>
      <c r="S1572" s="5" t="s">
        <v>143</v>
      </c>
      <c r="T1572" s="5" t="s">
        <v>4886</v>
      </c>
      <c r="U1572" s="5" t="s">
        <v>63</v>
      </c>
      <c r="V1572" s="5" t="s">
        <v>91</v>
      </c>
      <c r="W1572" s="5" t="s">
        <v>54</v>
      </c>
    </row>
    <row r="1573" customHeight="1" spans="1:23">
      <c r="A1573" s="2">
        <v>2004</v>
      </c>
      <c r="B1573" s="3">
        <v>11</v>
      </c>
      <c r="C1573" s="3" t="s">
        <v>145</v>
      </c>
      <c r="D1573" t="s">
        <v>4887</v>
      </c>
      <c r="E1573" t="s">
        <v>4888</v>
      </c>
      <c r="F1573" t="s">
        <v>148</v>
      </c>
      <c r="G1573" t="s">
        <v>97</v>
      </c>
      <c r="H1573">
        <v>1</v>
      </c>
      <c r="I1573" t="s">
        <v>29</v>
      </c>
      <c r="J1573" t="s">
        <v>149</v>
      </c>
      <c r="K1573" s="4">
        <v>7.88333333333333</v>
      </c>
      <c r="L1573" t="s">
        <v>86</v>
      </c>
      <c r="M1573" t="s">
        <v>87</v>
      </c>
      <c r="N1573" t="s">
        <v>33</v>
      </c>
      <c r="O1573" t="str">
        <f t="shared" si="50"/>
        <v>颐20041112a1572b00829</v>
      </c>
      <c r="P1573" t="str">
        <f t="shared" si="49"/>
        <v>销20041112b00829a1572</v>
      </c>
      <c r="Q1573" t="s">
        <v>74</v>
      </c>
      <c r="R1573" t="s">
        <v>49</v>
      </c>
      <c r="S1573" s="5" t="s">
        <v>150</v>
      </c>
      <c r="T1573" s="5" t="s">
        <v>4889</v>
      </c>
      <c r="U1573" s="5" t="s">
        <v>77</v>
      </c>
      <c r="V1573" s="5" t="s">
        <v>103</v>
      </c>
      <c r="W1573" s="5" t="s">
        <v>65</v>
      </c>
    </row>
    <row r="1574" customHeight="1" spans="1:23">
      <c r="A1574" s="2">
        <v>2003</v>
      </c>
      <c r="B1574" s="3">
        <v>12</v>
      </c>
      <c r="C1574" s="3" t="s">
        <v>152</v>
      </c>
      <c r="D1574" t="s">
        <v>4890</v>
      </c>
      <c r="E1574" t="s">
        <v>4891</v>
      </c>
      <c r="F1574" t="s">
        <v>155</v>
      </c>
      <c r="G1574" t="s">
        <v>28</v>
      </c>
      <c r="H1574">
        <v>2</v>
      </c>
      <c r="I1574" t="s">
        <v>29</v>
      </c>
      <c r="J1574" t="s">
        <v>156</v>
      </c>
      <c r="K1574" s="4">
        <v>8.53333333333333</v>
      </c>
      <c r="L1574" t="s">
        <v>99</v>
      </c>
      <c r="M1574" t="s">
        <v>32</v>
      </c>
      <c r="N1574" t="s">
        <v>33</v>
      </c>
      <c r="O1574" t="str">
        <f t="shared" si="50"/>
        <v>颐20031213a1573b00828</v>
      </c>
      <c r="P1574" t="str">
        <f t="shared" si="49"/>
        <v>销20031213b00828a1573</v>
      </c>
      <c r="Q1574" t="s">
        <v>48</v>
      </c>
      <c r="R1574" t="s">
        <v>35</v>
      </c>
      <c r="S1574" s="5" t="s">
        <v>157</v>
      </c>
      <c r="T1574" s="5" t="s">
        <v>4892</v>
      </c>
      <c r="U1574" s="5" t="s">
        <v>90</v>
      </c>
      <c r="V1574" s="5" t="s">
        <v>64</v>
      </c>
      <c r="W1574" s="5" t="s">
        <v>79</v>
      </c>
    </row>
    <row r="1575" customHeight="1" spans="1:23">
      <c r="A1575" s="2">
        <v>2000</v>
      </c>
      <c r="B1575" s="3" t="s">
        <v>24</v>
      </c>
      <c r="C1575" s="3" t="s">
        <v>159</v>
      </c>
      <c r="D1575" t="s">
        <v>4893</v>
      </c>
      <c r="E1575" t="s">
        <v>4894</v>
      </c>
      <c r="F1575" t="s">
        <v>162</v>
      </c>
      <c r="G1575" t="s">
        <v>46</v>
      </c>
      <c r="H1575">
        <v>3</v>
      </c>
      <c r="I1575" t="s">
        <v>29</v>
      </c>
      <c r="J1575" t="s">
        <v>163</v>
      </c>
      <c r="K1575" s="4">
        <v>9.18333333333333</v>
      </c>
      <c r="L1575" t="s">
        <v>110</v>
      </c>
      <c r="M1575" t="s">
        <v>32</v>
      </c>
      <c r="N1575" t="s">
        <v>33</v>
      </c>
      <c r="O1575" t="str">
        <f t="shared" si="50"/>
        <v>颐20000114a1574b00827</v>
      </c>
      <c r="P1575" t="str">
        <f t="shared" si="49"/>
        <v>销20000114b00827a1574</v>
      </c>
      <c r="Q1575" t="s">
        <v>74</v>
      </c>
      <c r="R1575" t="s">
        <v>49</v>
      </c>
      <c r="S1575" s="5" t="s">
        <v>164</v>
      </c>
      <c r="T1575" s="5" t="s">
        <v>4895</v>
      </c>
      <c r="U1575" s="5" t="s">
        <v>102</v>
      </c>
      <c r="V1575" s="5" t="s">
        <v>78</v>
      </c>
      <c r="W1575" s="5" t="s">
        <v>92</v>
      </c>
    </row>
    <row r="1576" customHeight="1" spans="1:23">
      <c r="A1576" s="2">
        <v>1998</v>
      </c>
      <c r="B1576" s="3" t="s">
        <v>42</v>
      </c>
      <c r="C1576" s="3" t="s">
        <v>166</v>
      </c>
      <c r="D1576" t="s">
        <v>4896</v>
      </c>
      <c r="E1576" t="s">
        <v>4897</v>
      </c>
      <c r="F1576" t="s">
        <v>169</v>
      </c>
      <c r="G1576" t="s">
        <v>59</v>
      </c>
      <c r="H1576">
        <v>1</v>
      </c>
      <c r="I1576" t="s">
        <v>29</v>
      </c>
      <c r="J1576" t="s">
        <v>170</v>
      </c>
      <c r="K1576" s="4">
        <v>9.83333333333333</v>
      </c>
      <c r="L1576" t="s">
        <v>119</v>
      </c>
      <c r="M1576" t="s">
        <v>87</v>
      </c>
      <c r="N1576" t="s">
        <v>33</v>
      </c>
      <c r="O1576" t="str">
        <f t="shared" si="50"/>
        <v>颐19980215a1575b00826</v>
      </c>
      <c r="P1576" t="str">
        <f t="shared" si="49"/>
        <v>销19980215b00826a1575</v>
      </c>
      <c r="Q1576" t="s">
        <v>74</v>
      </c>
      <c r="R1576" t="s">
        <v>49</v>
      </c>
      <c r="S1576" s="5" t="s">
        <v>171</v>
      </c>
      <c r="T1576" s="5" t="s">
        <v>4898</v>
      </c>
      <c r="U1576" s="5" t="s">
        <v>113</v>
      </c>
      <c r="V1576" s="5" t="s">
        <v>91</v>
      </c>
      <c r="W1576" s="5" t="s">
        <v>104</v>
      </c>
    </row>
    <row r="1577" customHeight="1" spans="1:23">
      <c r="A1577" s="2">
        <v>2004</v>
      </c>
      <c r="B1577" s="3" t="s">
        <v>55</v>
      </c>
      <c r="C1577" s="3" t="s">
        <v>173</v>
      </c>
      <c r="D1577" t="s">
        <v>4899</v>
      </c>
      <c r="E1577" t="s">
        <v>4900</v>
      </c>
      <c r="F1577" t="s">
        <v>176</v>
      </c>
      <c r="G1577" t="s">
        <v>70</v>
      </c>
      <c r="H1577">
        <v>2</v>
      </c>
      <c r="I1577" t="s">
        <v>29</v>
      </c>
      <c r="J1577" t="s">
        <v>177</v>
      </c>
      <c r="K1577" s="4">
        <v>10.4833333333333</v>
      </c>
      <c r="L1577" t="s">
        <v>31</v>
      </c>
      <c r="M1577" t="s">
        <v>32</v>
      </c>
      <c r="N1577" t="s">
        <v>33</v>
      </c>
      <c r="O1577" t="str">
        <f t="shared" si="50"/>
        <v>颐20040316a1576b00825</v>
      </c>
      <c r="P1577" t="str">
        <f t="shared" si="49"/>
        <v>销20040316b00825a1576</v>
      </c>
      <c r="Q1577" t="s">
        <v>34</v>
      </c>
      <c r="R1577" t="s">
        <v>49</v>
      </c>
      <c r="S1577" s="5" t="s">
        <v>178</v>
      </c>
      <c r="T1577" s="5" t="s">
        <v>4901</v>
      </c>
      <c r="U1577" s="5" t="s">
        <v>122</v>
      </c>
      <c r="V1577" s="5" t="s">
        <v>103</v>
      </c>
      <c r="W1577" s="5" t="s">
        <v>114</v>
      </c>
    </row>
    <row r="1578" customHeight="1" spans="1:23">
      <c r="A1578" s="2">
        <v>2005</v>
      </c>
      <c r="B1578" s="3" t="s">
        <v>42</v>
      </c>
      <c r="C1578" s="3" t="s">
        <v>180</v>
      </c>
      <c r="D1578" t="s">
        <v>4902</v>
      </c>
      <c r="E1578" t="s">
        <v>4903</v>
      </c>
      <c r="F1578" t="s">
        <v>183</v>
      </c>
      <c r="G1578" t="s">
        <v>84</v>
      </c>
      <c r="H1578">
        <v>2</v>
      </c>
      <c r="I1578" t="s">
        <v>29</v>
      </c>
      <c r="J1578" t="s">
        <v>184</v>
      </c>
      <c r="K1578" s="4">
        <v>11.1333333333333</v>
      </c>
      <c r="L1578" t="s">
        <v>86</v>
      </c>
      <c r="M1578" t="s">
        <v>32</v>
      </c>
      <c r="N1578" t="s">
        <v>33</v>
      </c>
      <c r="O1578" t="str">
        <f t="shared" si="50"/>
        <v>颐20050217a1577b00824</v>
      </c>
      <c r="P1578" t="str">
        <f t="shared" si="49"/>
        <v>销20050217b00824a1577</v>
      </c>
      <c r="Q1578" t="s">
        <v>34</v>
      </c>
      <c r="R1578" t="s">
        <v>49</v>
      </c>
      <c r="S1578" s="5" t="s">
        <v>36</v>
      </c>
      <c r="T1578" s="5" t="s">
        <v>4904</v>
      </c>
      <c r="U1578" s="5" t="s">
        <v>77</v>
      </c>
      <c r="V1578" s="5" t="s">
        <v>39</v>
      </c>
      <c r="W1578" s="5" t="s">
        <v>123</v>
      </c>
    </row>
    <row r="1579" customHeight="1" spans="1:23">
      <c r="A1579" s="2">
        <v>2007</v>
      </c>
      <c r="B1579" s="3" t="s">
        <v>55</v>
      </c>
      <c r="C1579" s="3" t="s">
        <v>186</v>
      </c>
      <c r="D1579" t="s">
        <v>4905</v>
      </c>
      <c r="E1579" t="s">
        <v>4906</v>
      </c>
      <c r="F1579" t="s">
        <v>189</v>
      </c>
      <c r="G1579" t="s">
        <v>97</v>
      </c>
      <c r="H1579">
        <v>1</v>
      </c>
      <c r="I1579" t="s">
        <v>29</v>
      </c>
      <c r="J1579" t="s">
        <v>190</v>
      </c>
      <c r="K1579" s="4">
        <v>11.7833333333333</v>
      </c>
      <c r="L1579" t="s">
        <v>99</v>
      </c>
      <c r="M1579" t="s">
        <v>32</v>
      </c>
      <c r="N1579" t="s">
        <v>33</v>
      </c>
      <c r="O1579" t="str">
        <f t="shared" si="50"/>
        <v>颐20070318a1578b00823</v>
      </c>
      <c r="P1579" t="str">
        <f t="shared" si="49"/>
        <v>销20070318b00823a1578</v>
      </c>
      <c r="Q1579" t="s">
        <v>48</v>
      </c>
      <c r="R1579" t="s">
        <v>35</v>
      </c>
      <c r="S1579" s="5" t="s">
        <v>50</v>
      </c>
      <c r="T1579" s="5" t="s">
        <v>4907</v>
      </c>
      <c r="U1579" s="5" t="s">
        <v>90</v>
      </c>
      <c r="V1579" s="5" t="s">
        <v>53</v>
      </c>
      <c r="W1579" s="5" t="s">
        <v>130</v>
      </c>
    </row>
    <row r="1580" customHeight="1" spans="1:23">
      <c r="A1580" s="2">
        <v>2009</v>
      </c>
      <c r="B1580" s="3" t="s">
        <v>66</v>
      </c>
      <c r="C1580" s="3" t="s">
        <v>192</v>
      </c>
      <c r="D1580" t="s">
        <v>4908</v>
      </c>
      <c r="E1580" t="s">
        <v>4909</v>
      </c>
      <c r="F1580" t="s">
        <v>195</v>
      </c>
      <c r="G1580" t="s">
        <v>28</v>
      </c>
      <c r="H1580">
        <v>1</v>
      </c>
      <c r="I1580" t="s">
        <v>29</v>
      </c>
      <c r="J1580" t="s">
        <v>196</v>
      </c>
      <c r="K1580" s="4">
        <v>12.4333333333333</v>
      </c>
      <c r="L1580" t="s">
        <v>110</v>
      </c>
      <c r="M1580" t="s">
        <v>32</v>
      </c>
      <c r="N1580" t="s">
        <v>33</v>
      </c>
      <c r="O1580" t="str">
        <f t="shared" si="50"/>
        <v>颐20090419a1579b00822</v>
      </c>
      <c r="P1580" t="str">
        <f t="shared" si="49"/>
        <v>销20090419b00822a1579</v>
      </c>
      <c r="Q1580" t="s">
        <v>34</v>
      </c>
      <c r="R1580" t="s">
        <v>49</v>
      </c>
      <c r="S1580" s="5" t="s">
        <v>61</v>
      </c>
      <c r="T1580" s="5" t="s">
        <v>4910</v>
      </c>
      <c r="U1580" s="5" t="s">
        <v>102</v>
      </c>
      <c r="V1580" s="5" t="s">
        <v>64</v>
      </c>
      <c r="W1580" s="5" t="s">
        <v>79</v>
      </c>
    </row>
    <row r="1581" customHeight="1" spans="1:23">
      <c r="A1581" s="2">
        <v>2010</v>
      </c>
      <c r="B1581" s="3" t="s">
        <v>80</v>
      </c>
      <c r="C1581" s="3" t="s">
        <v>198</v>
      </c>
      <c r="D1581" t="s">
        <v>4911</v>
      </c>
      <c r="E1581" t="s">
        <v>4912</v>
      </c>
      <c r="F1581" t="s">
        <v>201</v>
      </c>
      <c r="G1581" t="s">
        <v>46</v>
      </c>
      <c r="H1581">
        <v>1</v>
      </c>
      <c r="I1581" t="s">
        <v>29</v>
      </c>
      <c r="J1581" t="s">
        <v>202</v>
      </c>
      <c r="K1581" s="4">
        <v>13.0833333333333</v>
      </c>
      <c r="L1581" t="s">
        <v>72</v>
      </c>
      <c r="M1581" t="s">
        <v>87</v>
      </c>
      <c r="N1581" t="s">
        <v>33</v>
      </c>
      <c r="O1581" t="str">
        <f t="shared" si="50"/>
        <v>颐20100520a1580b00821</v>
      </c>
      <c r="P1581" t="str">
        <f t="shared" si="49"/>
        <v>销20100520b00821a1580</v>
      </c>
      <c r="Q1581" t="s">
        <v>74</v>
      </c>
      <c r="R1581" t="s">
        <v>49</v>
      </c>
      <c r="S1581" s="5" t="s">
        <v>75</v>
      </c>
      <c r="T1581" s="5" t="s">
        <v>4913</v>
      </c>
      <c r="U1581" s="5" t="s">
        <v>113</v>
      </c>
      <c r="V1581" s="5" t="s">
        <v>78</v>
      </c>
      <c r="W1581" s="5" t="s">
        <v>92</v>
      </c>
    </row>
    <row r="1582" customHeight="1" spans="1:23">
      <c r="A1582" s="2">
        <v>2002</v>
      </c>
      <c r="B1582" s="3" t="s">
        <v>93</v>
      </c>
      <c r="C1582" s="3" t="s">
        <v>204</v>
      </c>
      <c r="D1582" t="s">
        <v>4914</v>
      </c>
      <c r="E1582" t="s">
        <v>4915</v>
      </c>
      <c r="F1582" t="s">
        <v>207</v>
      </c>
      <c r="G1582" t="s">
        <v>59</v>
      </c>
      <c r="H1582">
        <v>1</v>
      </c>
      <c r="I1582" t="s">
        <v>29</v>
      </c>
      <c r="J1582" t="s">
        <v>208</v>
      </c>
      <c r="K1582" s="4">
        <v>13.7333333333333</v>
      </c>
      <c r="L1582" t="s">
        <v>86</v>
      </c>
      <c r="M1582" t="s">
        <v>87</v>
      </c>
      <c r="N1582" t="s">
        <v>33</v>
      </c>
      <c r="O1582" t="str">
        <f t="shared" si="50"/>
        <v>颐20020621a1581b00820</v>
      </c>
      <c r="P1582" t="str">
        <f t="shared" si="49"/>
        <v>销20020621b00820a1581</v>
      </c>
      <c r="Q1582" t="s">
        <v>48</v>
      </c>
      <c r="R1582" t="s">
        <v>35</v>
      </c>
      <c r="S1582" s="5" t="s">
        <v>88</v>
      </c>
      <c r="T1582" s="5" t="s">
        <v>4916</v>
      </c>
      <c r="U1582" s="5" t="s">
        <v>122</v>
      </c>
      <c r="V1582" s="5" t="s">
        <v>53</v>
      </c>
      <c r="W1582" s="5" t="s">
        <v>104</v>
      </c>
    </row>
    <row r="1583" customHeight="1" spans="1:23">
      <c r="A1583" s="2">
        <v>2013</v>
      </c>
      <c r="B1583" s="3">
        <v>11</v>
      </c>
      <c r="C1583" s="3" t="s">
        <v>210</v>
      </c>
      <c r="D1583" t="s">
        <v>4917</v>
      </c>
      <c r="E1583" t="s">
        <v>4918</v>
      </c>
      <c r="F1583" t="s">
        <v>213</v>
      </c>
      <c r="G1583" t="s">
        <v>70</v>
      </c>
      <c r="H1583">
        <v>1</v>
      </c>
      <c r="I1583" t="s">
        <v>29</v>
      </c>
      <c r="J1583" t="s">
        <v>214</v>
      </c>
      <c r="K1583" s="4">
        <v>14.3833333333333</v>
      </c>
      <c r="L1583" t="s">
        <v>99</v>
      </c>
      <c r="M1583" t="s">
        <v>73</v>
      </c>
      <c r="N1583" t="s">
        <v>33</v>
      </c>
      <c r="O1583" t="str">
        <f t="shared" si="50"/>
        <v>颐20131122a1582b00819</v>
      </c>
      <c r="P1583" t="str">
        <f t="shared" si="49"/>
        <v>销20131122b00819a1582</v>
      </c>
      <c r="Q1583" t="s">
        <v>74</v>
      </c>
      <c r="R1583" t="s">
        <v>49</v>
      </c>
      <c r="S1583" s="5" t="s">
        <v>100</v>
      </c>
      <c r="T1583" s="5" t="s">
        <v>4919</v>
      </c>
      <c r="U1583" s="5" t="s">
        <v>38</v>
      </c>
      <c r="V1583" s="5" t="s">
        <v>64</v>
      </c>
      <c r="W1583" s="5" t="s">
        <v>114</v>
      </c>
    </row>
    <row r="1584" customHeight="1" spans="1:23">
      <c r="A1584" s="2">
        <v>2015</v>
      </c>
      <c r="B1584" s="3">
        <v>12</v>
      </c>
      <c r="C1584" s="3" t="s">
        <v>216</v>
      </c>
      <c r="D1584" t="s">
        <v>4920</v>
      </c>
      <c r="E1584" t="s">
        <v>4921</v>
      </c>
      <c r="F1584" t="s">
        <v>219</v>
      </c>
      <c r="G1584" t="s">
        <v>84</v>
      </c>
      <c r="H1584">
        <v>1</v>
      </c>
      <c r="I1584" t="s">
        <v>29</v>
      </c>
      <c r="J1584" t="s">
        <v>220</v>
      </c>
      <c r="K1584" s="4">
        <v>15.0333333333333</v>
      </c>
      <c r="L1584" t="s">
        <v>110</v>
      </c>
      <c r="M1584" t="s">
        <v>87</v>
      </c>
      <c r="N1584" t="s">
        <v>33</v>
      </c>
      <c r="O1584" t="str">
        <f t="shared" si="50"/>
        <v>颐20151223a1583b00818</v>
      </c>
      <c r="P1584" t="str">
        <f t="shared" si="49"/>
        <v>销20151223b00818a1583</v>
      </c>
      <c r="Q1584" t="s">
        <v>74</v>
      </c>
      <c r="R1584" t="s">
        <v>49</v>
      </c>
      <c r="S1584" s="5" t="s">
        <v>111</v>
      </c>
      <c r="T1584" s="5" t="s">
        <v>4922</v>
      </c>
      <c r="U1584" s="5" t="s">
        <v>52</v>
      </c>
      <c r="V1584" s="5" t="s">
        <v>78</v>
      </c>
      <c r="W1584" s="5" t="s">
        <v>123</v>
      </c>
    </row>
    <row r="1585" customHeight="1" spans="1:23">
      <c r="A1585" s="2">
        <v>2017</v>
      </c>
      <c r="B1585" s="3" t="s">
        <v>66</v>
      </c>
      <c r="C1585" s="3" t="s">
        <v>222</v>
      </c>
      <c r="D1585" t="s">
        <v>4923</v>
      </c>
      <c r="E1585" t="s">
        <v>4924</v>
      </c>
      <c r="F1585" t="s">
        <v>225</v>
      </c>
      <c r="G1585" t="s">
        <v>97</v>
      </c>
      <c r="H1585">
        <v>1</v>
      </c>
      <c r="I1585" t="s">
        <v>29</v>
      </c>
      <c r="J1585" t="s">
        <v>226</v>
      </c>
      <c r="K1585" s="4">
        <v>15.6833333333333</v>
      </c>
      <c r="L1585" t="s">
        <v>31</v>
      </c>
      <c r="M1585" t="s">
        <v>73</v>
      </c>
      <c r="N1585" t="s">
        <v>33</v>
      </c>
      <c r="O1585" t="str">
        <f t="shared" si="50"/>
        <v>颐20170424a1584b00817</v>
      </c>
      <c r="P1585" t="str">
        <f t="shared" si="49"/>
        <v>销20170424b00817a1584</v>
      </c>
      <c r="Q1585" t="s">
        <v>34</v>
      </c>
      <c r="R1585" t="s">
        <v>49</v>
      </c>
      <c r="S1585" s="5" t="s">
        <v>120</v>
      </c>
      <c r="T1585" s="5" t="s">
        <v>4925</v>
      </c>
      <c r="U1585" s="5" t="s">
        <v>63</v>
      </c>
      <c r="V1585" s="5" t="s">
        <v>91</v>
      </c>
      <c r="W1585" s="5" t="s">
        <v>130</v>
      </c>
    </row>
    <row r="1586" customHeight="1" spans="1:23">
      <c r="A1586" s="2">
        <v>2003</v>
      </c>
      <c r="B1586" s="3" t="s">
        <v>80</v>
      </c>
      <c r="C1586" s="3" t="s">
        <v>228</v>
      </c>
      <c r="D1586" t="s">
        <v>4926</v>
      </c>
      <c r="E1586" t="s">
        <v>4927</v>
      </c>
      <c r="F1586" t="s">
        <v>231</v>
      </c>
      <c r="G1586" t="s">
        <v>28</v>
      </c>
      <c r="H1586">
        <v>1</v>
      </c>
      <c r="I1586" t="s">
        <v>29</v>
      </c>
      <c r="J1586" t="s">
        <v>232</v>
      </c>
      <c r="K1586" s="4">
        <v>16.3333333333333</v>
      </c>
      <c r="L1586" t="s">
        <v>31</v>
      </c>
      <c r="M1586" t="s">
        <v>32</v>
      </c>
      <c r="N1586" t="s">
        <v>33</v>
      </c>
      <c r="O1586" t="str">
        <f t="shared" si="50"/>
        <v>颐20030525a1585b00816</v>
      </c>
      <c r="P1586" t="str">
        <f t="shared" si="49"/>
        <v>销20030525b00816a1585</v>
      </c>
      <c r="Q1586" t="s">
        <v>34</v>
      </c>
      <c r="R1586" t="s">
        <v>35</v>
      </c>
      <c r="S1586" s="5" t="s">
        <v>128</v>
      </c>
      <c r="T1586" s="5" t="s">
        <v>4928</v>
      </c>
      <c r="U1586" s="5" t="s">
        <v>77</v>
      </c>
      <c r="V1586" s="5" t="s">
        <v>103</v>
      </c>
      <c r="W1586" s="5" t="s">
        <v>40</v>
      </c>
    </row>
    <row r="1587" customHeight="1" spans="1:23">
      <c r="A1587" s="2">
        <v>2020</v>
      </c>
      <c r="B1587" s="3" t="s">
        <v>93</v>
      </c>
      <c r="C1587" s="3" t="s">
        <v>234</v>
      </c>
      <c r="D1587" t="s">
        <v>4929</v>
      </c>
      <c r="E1587" t="s">
        <v>4930</v>
      </c>
      <c r="F1587" t="s">
        <v>237</v>
      </c>
      <c r="G1587" t="s">
        <v>46</v>
      </c>
      <c r="H1587">
        <v>2</v>
      </c>
      <c r="I1587" t="s">
        <v>29</v>
      </c>
      <c r="J1587" t="s">
        <v>238</v>
      </c>
      <c r="K1587" s="4">
        <v>16.9833333333333</v>
      </c>
      <c r="L1587" t="s">
        <v>31</v>
      </c>
      <c r="M1587" t="s">
        <v>32</v>
      </c>
      <c r="N1587" t="s">
        <v>33</v>
      </c>
      <c r="O1587" t="str">
        <f t="shared" si="50"/>
        <v>颐20200626a1586b00815</v>
      </c>
      <c r="P1587" t="str">
        <f t="shared" si="49"/>
        <v>销20200626b00815a1586</v>
      </c>
      <c r="Q1587" t="s">
        <v>48</v>
      </c>
      <c r="R1587" t="s">
        <v>49</v>
      </c>
      <c r="S1587" s="5" t="s">
        <v>136</v>
      </c>
      <c r="T1587" s="5" t="s">
        <v>4931</v>
      </c>
      <c r="U1587" s="5" t="s">
        <v>90</v>
      </c>
      <c r="V1587" s="5" t="s">
        <v>64</v>
      </c>
      <c r="W1587" s="5" t="s">
        <v>54</v>
      </c>
    </row>
    <row r="1588" customHeight="1" spans="1:23">
      <c r="A1588" s="2">
        <v>2000</v>
      </c>
      <c r="B1588" s="3">
        <v>11</v>
      </c>
      <c r="C1588" s="3" t="s">
        <v>240</v>
      </c>
      <c r="D1588" t="s">
        <v>4932</v>
      </c>
      <c r="E1588" t="s">
        <v>4933</v>
      </c>
      <c r="F1588" t="s">
        <v>243</v>
      </c>
      <c r="G1588" t="s">
        <v>59</v>
      </c>
      <c r="H1588">
        <v>3</v>
      </c>
      <c r="I1588" t="s">
        <v>29</v>
      </c>
      <c r="J1588" t="s">
        <v>244</v>
      </c>
      <c r="K1588" s="4">
        <v>17.6333333333333</v>
      </c>
      <c r="L1588" t="s">
        <v>72</v>
      </c>
      <c r="M1588" t="s">
        <v>87</v>
      </c>
      <c r="N1588" t="s">
        <v>33</v>
      </c>
      <c r="O1588" t="str">
        <f t="shared" si="50"/>
        <v>颐20001127a1587b00814</v>
      </c>
      <c r="P1588" t="str">
        <f t="shared" si="49"/>
        <v>销20001127b00814a1587</v>
      </c>
      <c r="Q1588" t="s">
        <v>34</v>
      </c>
      <c r="R1588" t="s">
        <v>49</v>
      </c>
      <c r="S1588" s="5" t="s">
        <v>143</v>
      </c>
      <c r="T1588" s="5" t="s">
        <v>4934</v>
      </c>
      <c r="U1588" s="5" t="s">
        <v>102</v>
      </c>
      <c r="V1588" s="5" t="s">
        <v>78</v>
      </c>
      <c r="W1588" s="5" t="s">
        <v>65</v>
      </c>
    </row>
    <row r="1589" customHeight="1" spans="1:23">
      <c r="A1589" s="2">
        <v>1997</v>
      </c>
      <c r="B1589" s="3">
        <v>12</v>
      </c>
      <c r="C1589" s="3" t="s">
        <v>246</v>
      </c>
      <c r="D1589" t="s">
        <v>4935</v>
      </c>
      <c r="E1589" t="s">
        <v>4936</v>
      </c>
      <c r="F1589" t="s">
        <v>249</v>
      </c>
      <c r="G1589" t="s">
        <v>70</v>
      </c>
      <c r="H1589">
        <v>4</v>
      </c>
      <c r="I1589" t="s">
        <v>29</v>
      </c>
      <c r="J1589" t="s">
        <v>250</v>
      </c>
      <c r="K1589" s="4">
        <v>18.2833333333333</v>
      </c>
      <c r="L1589" t="s">
        <v>86</v>
      </c>
      <c r="M1589" t="s">
        <v>73</v>
      </c>
      <c r="N1589" t="s">
        <v>33</v>
      </c>
      <c r="O1589" t="str">
        <f t="shared" si="50"/>
        <v>颐19971228a1588b00813</v>
      </c>
      <c r="P1589" t="str">
        <f t="shared" si="49"/>
        <v>销19971228b00813a1588</v>
      </c>
      <c r="Q1589" t="s">
        <v>74</v>
      </c>
      <c r="R1589" t="s">
        <v>49</v>
      </c>
      <c r="S1589" s="5" t="s">
        <v>150</v>
      </c>
      <c r="T1589" s="5" t="s">
        <v>4937</v>
      </c>
      <c r="U1589" s="5" t="s">
        <v>113</v>
      </c>
      <c r="V1589" s="5" t="s">
        <v>91</v>
      </c>
      <c r="W1589" s="5" t="s">
        <v>79</v>
      </c>
    </row>
    <row r="1590" customHeight="1" spans="1:23">
      <c r="A1590" s="2">
        <v>1998</v>
      </c>
      <c r="B1590" s="3" t="s">
        <v>93</v>
      </c>
      <c r="C1590" s="3" t="s">
        <v>252</v>
      </c>
      <c r="D1590" t="s">
        <v>4938</v>
      </c>
      <c r="E1590" t="s">
        <v>4939</v>
      </c>
      <c r="F1590" t="s">
        <v>255</v>
      </c>
      <c r="G1590" t="s">
        <v>84</v>
      </c>
      <c r="H1590">
        <v>1</v>
      </c>
      <c r="I1590" t="s">
        <v>29</v>
      </c>
      <c r="J1590" t="s">
        <v>256</v>
      </c>
      <c r="K1590" s="4">
        <v>18.9333333333333</v>
      </c>
      <c r="L1590" t="s">
        <v>110</v>
      </c>
      <c r="M1590" t="s">
        <v>87</v>
      </c>
      <c r="N1590" t="s">
        <v>33</v>
      </c>
      <c r="O1590" t="str">
        <f t="shared" si="50"/>
        <v>颐19980629a1589b00812</v>
      </c>
      <c r="P1590" t="str">
        <f t="shared" si="49"/>
        <v>销19980629b00812a1589</v>
      </c>
      <c r="Q1590" t="s">
        <v>48</v>
      </c>
      <c r="R1590" t="s">
        <v>49</v>
      </c>
      <c r="S1590" s="5" t="s">
        <v>157</v>
      </c>
      <c r="T1590" s="5" t="s">
        <v>4940</v>
      </c>
      <c r="U1590" s="5" t="s">
        <v>90</v>
      </c>
      <c r="V1590" s="5" t="s">
        <v>103</v>
      </c>
      <c r="W1590" s="5" t="s">
        <v>92</v>
      </c>
    </row>
    <row r="1591" customHeight="1" spans="1:23">
      <c r="A1591" s="2">
        <v>1999</v>
      </c>
      <c r="B1591" s="3" t="s">
        <v>42</v>
      </c>
      <c r="C1591" s="3" t="s">
        <v>258</v>
      </c>
      <c r="D1591" t="s">
        <v>4941</v>
      </c>
      <c r="E1591" t="s">
        <v>4942</v>
      </c>
      <c r="F1591" t="s">
        <v>261</v>
      </c>
      <c r="G1591" t="s">
        <v>97</v>
      </c>
      <c r="H1591">
        <v>1</v>
      </c>
      <c r="I1591" t="s">
        <v>29</v>
      </c>
      <c r="J1591" t="s">
        <v>262</v>
      </c>
      <c r="K1591" s="4">
        <v>19.5833333333333</v>
      </c>
      <c r="L1591" t="s">
        <v>99</v>
      </c>
      <c r="M1591" t="s">
        <v>87</v>
      </c>
      <c r="N1591" t="s">
        <v>33</v>
      </c>
      <c r="O1591" t="str">
        <f t="shared" si="50"/>
        <v>颐19990230a1590b00811</v>
      </c>
      <c r="P1591" t="str">
        <f t="shared" si="49"/>
        <v>销19990230b00811a1590</v>
      </c>
      <c r="Q1591" t="s">
        <v>74</v>
      </c>
      <c r="R1591" t="s">
        <v>49</v>
      </c>
      <c r="S1591" s="5" t="s">
        <v>164</v>
      </c>
      <c r="T1591" s="5" t="s">
        <v>4943</v>
      </c>
      <c r="U1591" s="5" t="s">
        <v>102</v>
      </c>
      <c r="V1591" s="5" t="s">
        <v>39</v>
      </c>
      <c r="W1591" s="5" t="s">
        <v>104</v>
      </c>
    </row>
    <row r="1592" customHeight="1" spans="1:23">
      <c r="A1592" s="2">
        <v>2000</v>
      </c>
      <c r="B1592" s="3" t="s">
        <v>23</v>
      </c>
      <c r="C1592" s="3" t="s">
        <v>24</v>
      </c>
      <c r="D1592" t="s">
        <v>4944</v>
      </c>
      <c r="E1592" t="s">
        <v>4945</v>
      </c>
      <c r="F1592" t="s">
        <v>27</v>
      </c>
      <c r="G1592" t="s">
        <v>28</v>
      </c>
      <c r="H1592">
        <v>1</v>
      </c>
      <c r="I1592" t="s">
        <v>29</v>
      </c>
      <c r="J1592" t="s">
        <v>30</v>
      </c>
      <c r="K1592" s="4">
        <v>1.2</v>
      </c>
      <c r="L1592" t="s">
        <v>31</v>
      </c>
      <c r="M1592" t="s">
        <v>32</v>
      </c>
      <c r="N1592" t="s">
        <v>33</v>
      </c>
      <c r="O1592" t="str">
        <f t="shared" si="50"/>
        <v>颐20000801a1591b00810</v>
      </c>
      <c r="P1592" t="str">
        <f t="shared" si="49"/>
        <v>销20000801b00810a1591</v>
      </c>
      <c r="Q1592" t="s">
        <v>34</v>
      </c>
      <c r="R1592" t="s">
        <v>35</v>
      </c>
      <c r="S1592" s="5" t="s">
        <v>36</v>
      </c>
      <c r="T1592" s="5" t="s">
        <v>4946</v>
      </c>
      <c r="U1592" s="5" t="s">
        <v>38</v>
      </c>
      <c r="V1592" s="5" t="s">
        <v>39</v>
      </c>
      <c r="W1592" s="5" t="s">
        <v>40</v>
      </c>
    </row>
    <row r="1593" customHeight="1" spans="1:23">
      <c r="A1593" s="2">
        <v>1998</v>
      </c>
      <c r="B1593" s="3" t="s">
        <v>41</v>
      </c>
      <c r="C1593" s="3" t="s">
        <v>42</v>
      </c>
      <c r="D1593" t="s">
        <v>4947</v>
      </c>
      <c r="E1593" t="s">
        <v>4948</v>
      </c>
      <c r="F1593" t="s">
        <v>45</v>
      </c>
      <c r="G1593" t="s">
        <v>46</v>
      </c>
      <c r="H1593">
        <v>3</v>
      </c>
      <c r="I1593" t="s">
        <v>29</v>
      </c>
      <c r="J1593" t="s">
        <v>47</v>
      </c>
      <c r="K1593" s="4">
        <v>1.4</v>
      </c>
      <c r="L1593" t="s">
        <v>31</v>
      </c>
      <c r="M1593" t="s">
        <v>32</v>
      </c>
      <c r="N1593" t="s">
        <v>33</v>
      </c>
      <c r="O1593" t="str">
        <f t="shared" si="50"/>
        <v>颐19980902a1592b00809</v>
      </c>
      <c r="P1593" t="str">
        <f t="shared" si="49"/>
        <v>销19980902b00809a1592</v>
      </c>
      <c r="Q1593" t="s">
        <v>48</v>
      </c>
      <c r="R1593" t="s">
        <v>49</v>
      </c>
      <c r="S1593" s="5" t="s">
        <v>50</v>
      </c>
      <c r="T1593" s="5" t="s">
        <v>4949</v>
      </c>
      <c r="U1593" s="5" t="s">
        <v>52</v>
      </c>
      <c r="V1593" s="5" t="s">
        <v>53</v>
      </c>
      <c r="W1593" s="5" t="s">
        <v>54</v>
      </c>
    </row>
    <row r="1594" customHeight="1" spans="1:23">
      <c r="A1594" s="2">
        <v>1997</v>
      </c>
      <c r="B1594" s="3">
        <v>10</v>
      </c>
      <c r="C1594" s="3" t="s">
        <v>55</v>
      </c>
      <c r="D1594" t="s">
        <v>4950</v>
      </c>
      <c r="E1594" t="s">
        <v>4951</v>
      </c>
      <c r="F1594" t="s">
        <v>58</v>
      </c>
      <c r="G1594" t="s">
        <v>59</v>
      </c>
      <c r="H1594">
        <v>2</v>
      </c>
      <c r="I1594" t="s">
        <v>29</v>
      </c>
      <c r="J1594" t="s">
        <v>60</v>
      </c>
      <c r="K1594" s="4">
        <v>2</v>
      </c>
      <c r="L1594" t="s">
        <v>31</v>
      </c>
      <c r="M1594" t="s">
        <v>32</v>
      </c>
      <c r="N1594" t="s">
        <v>33</v>
      </c>
      <c r="O1594" t="str">
        <f t="shared" si="50"/>
        <v>颐19971003a1593b00808</v>
      </c>
      <c r="P1594" t="str">
        <f t="shared" si="49"/>
        <v>销19971003b00808a1593</v>
      </c>
      <c r="Q1594" t="s">
        <v>34</v>
      </c>
      <c r="R1594" t="s">
        <v>49</v>
      </c>
      <c r="S1594" s="5" t="s">
        <v>61</v>
      </c>
      <c r="T1594" s="5" t="s">
        <v>4952</v>
      </c>
      <c r="U1594" s="5" t="s">
        <v>63</v>
      </c>
      <c r="V1594" s="5" t="s">
        <v>64</v>
      </c>
      <c r="W1594" s="5" t="s">
        <v>65</v>
      </c>
    </row>
    <row r="1595" customHeight="1" spans="1:23">
      <c r="A1595" s="2">
        <v>1950</v>
      </c>
      <c r="B1595" s="3">
        <v>11</v>
      </c>
      <c r="C1595" s="3" t="s">
        <v>66</v>
      </c>
      <c r="D1595" t="s">
        <v>4953</v>
      </c>
      <c r="E1595" t="s">
        <v>4954</v>
      </c>
      <c r="F1595" t="s">
        <v>69</v>
      </c>
      <c r="G1595" t="s">
        <v>70</v>
      </c>
      <c r="H1595">
        <v>1</v>
      </c>
      <c r="I1595" t="s">
        <v>29</v>
      </c>
      <c r="J1595" t="s">
        <v>71</v>
      </c>
      <c r="K1595" s="4">
        <v>3</v>
      </c>
      <c r="L1595" t="s">
        <v>72</v>
      </c>
      <c r="M1595" t="s">
        <v>73</v>
      </c>
      <c r="N1595" t="s">
        <v>33</v>
      </c>
      <c r="O1595" t="str">
        <f t="shared" si="50"/>
        <v>颐19501104a1594b00807</v>
      </c>
      <c r="P1595" t="str">
        <f t="shared" si="49"/>
        <v>销19501104b00807a1594</v>
      </c>
      <c r="Q1595" t="s">
        <v>74</v>
      </c>
      <c r="R1595" t="s">
        <v>49</v>
      </c>
      <c r="S1595" s="5" t="s">
        <v>75</v>
      </c>
      <c r="T1595" s="5" t="s">
        <v>4955</v>
      </c>
      <c r="U1595" s="5" t="s">
        <v>77</v>
      </c>
      <c r="V1595" s="5" t="s">
        <v>78</v>
      </c>
      <c r="W1595" s="5" t="s">
        <v>79</v>
      </c>
    </row>
    <row r="1596" customHeight="1" spans="1:23">
      <c r="A1596" s="2">
        <v>1965</v>
      </c>
      <c r="B1596" s="3">
        <v>12</v>
      </c>
      <c r="C1596" s="3" t="s">
        <v>80</v>
      </c>
      <c r="D1596" t="s">
        <v>4956</v>
      </c>
      <c r="E1596" t="s">
        <v>4957</v>
      </c>
      <c r="F1596" t="s">
        <v>83</v>
      </c>
      <c r="G1596" t="s">
        <v>84</v>
      </c>
      <c r="H1596">
        <v>3</v>
      </c>
      <c r="I1596" t="s">
        <v>29</v>
      </c>
      <c r="J1596" t="s">
        <v>85</v>
      </c>
      <c r="K1596" s="4">
        <v>2.4</v>
      </c>
      <c r="L1596" t="s">
        <v>86</v>
      </c>
      <c r="M1596" t="s">
        <v>87</v>
      </c>
      <c r="N1596" t="s">
        <v>33</v>
      </c>
      <c r="O1596" t="str">
        <f t="shared" si="50"/>
        <v>颐19651205a1595b00806</v>
      </c>
      <c r="P1596" t="str">
        <f t="shared" si="49"/>
        <v>销19651205b00806a1595</v>
      </c>
      <c r="Q1596" t="s">
        <v>48</v>
      </c>
      <c r="R1596" t="s">
        <v>35</v>
      </c>
      <c r="S1596" s="5" t="s">
        <v>88</v>
      </c>
      <c r="T1596" s="5" t="s">
        <v>4958</v>
      </c>
      <c r="U1596" s="5" t="s">
        <v>90</v>
      </c>
      <c r="V1596" s="5" t="s">
        <v>91</v>
      </c>
      <c r="W1596" s="5" t="s">
        <v>92</v>
      </c>
    </row>
    <row r="1597" customHeight="1" spans="1:23">
      <c r="A1597" s="2">
        <v>1976</v>
      </c>
      <c r="B1597" s="3" t="s">
        <v>24</v>
      </c>
      <c r="C1597" s="3" t="s">
        <v>93</v>
      </c>
      <c r="D1597" t="s">
        <v>4959</v>
      </c>
      <c r="E1597" t="s">
        <v>4960</v>
      </c>
      <c r="F1597" t="s">
        <v>96</v>
      </c>
      <c r="G1597" t="s">
        <v>97</v>
      </c>
      <c r="H1597">
        <v>2</v>
      </c>
      <c r="I1597" t="s">
        <v>29</v>
      </c>
      <c r="J1597" t="s">
        <v>98</v>
      </c>
      <c r="K1597" s="4">
        <v>5</v>
      </c>
      <c r="L1597" t="s">
        <v>99</v>
      </c>
      <c r="M1597" t="s">
        <v>73</v>
      </c>
      <c r="N1597" t="s">
        <v>33</v>
      </c>
      <c r="O1597" t="str">
        <f t="shared" si="50"/>
        <v>颐19760106a1596b00805</v>
      </c>
      <c r="P1597" t="str">
        <f t="shared" si="49"/>
        <v>销19760106b00805a1596</v>
      </c>
      <c r="Q1597" t="s">
        <v>74</v>
      </c>
      <c r="R1597" t="s">
        <v>49</v>
      </c>
      <c r="S1597" s="5" t="s">
        <v>100</v>
      </c>
      <c r="T1597" s="5" t="s">
        <v>4961</v>
      </c>
      <c r="U1597" s="5" t="s">
        <v>102</v>
      </c>
      <c r="V1597" s="5" t="s">
        <v>103</v>
      </c>
      <c r="W1597" s="5" t="s">
        <v>104</v>
      </c>
    </row>
    <row r="1598" customHeight="1" spans="1:23">
      <c r="A1598" s="2">
        <v>1986</v>
      </c>
      <c r="B1598" s="3" t="s">
        <v>42</v>
      </c>
      <c r="C1598" s="3" t="s">
        <v>105</v>
      </c>
      <c r="D1598" t="s">
        <v>4962</v>
      </c>
      <c r="E1598" t="s">
        <v>4963</v>
      </c>
      <c r="F1598" t="s">
        <v>108</v>
      </c>
      <c r="G1598" t="s">
        <v>28</v>
      </c>
      <c r="H1598">
        <v>1</v>
      </c>
      <c r="I1598" t="s">
        <v>29</v>
      </c>
      <c r="J1598" t="s">
        <v>109</v>
      </c>
      <c r="K1598" s="4">
        <v>3</v>
      </c>
      <c r="L1598" t="s">
        <v>110</v>
      </c>
      <c r="M1598" t="s">
        <v>32</v>
      </c>
      <c r="N1598" t="s">
        <v>33</v>
      </c>
      <c r="O1598" t="str">
        <f t="shared" si="50"/>
        <v>颐19860207a1597b00804</v>
      </c>
      <c r="P1598" t="str">
        <f t="shared" si="49"/>
        <v>销19860207b00804a1597</v>
      </c>
      <c r="Q1598" t="s">
        <v>74</v>
      </c>
      <c r="R1598" t="s">
        <v>35</v>
      </c>
      <c r="S1598" s="5" t="s">
        <v>111</v>
      </c>
      <c r="T1598" s="5" t="s">
        <v>4964</v>
      </c>
      <c r="U1598" s="5" t="s">
        <v>113</v>
      </c>
      <c r="V1598" s="5" t="s">
        <v>39</v>
      </c>
      <c r="W1598" s="5" t="s">
        <v>114</v>
      </c>
    </row>
    <row r="1599" customHeight="1" spans="1:23">
      <c r="A1599" s="2">
        <v>1972</v>
      </c>
      <c r="B1599" s="3" t="s">
        <v>55</v>
      </c>
      <c r="C1599" s="3" t="s">
        <v>23</v>
      </c>
      <c r="D1599" t="s">
        <v>4965</v>
      </c>
      <c r="E1599" t="s">
        <v>4966</v>
      </c>
      <c r="F1599" t="s">
        <v>117</v>
      </c>
      <c r="G1599" t="s">
        <v>46</v>
      </c>
      <c r="H1599">
        <v>3</v>
      </c>
      <c r="I1599" t="s">
        <v>29</v>
      </c>
      <c r="J1599" t="s">
        <v>118</v>
      </c>
      <c r="K1599" s="4">
        <v>4</v>
      </c>
      <c r="L1599" t="s">
        <v>119</v>
      </c>
      <c r="M1599" t="s">
        <v>32</v>
      </c>
      <c r="N1599" t="s">
        <v>33</v>
      </c>
      <c r="O1599" t="str">
        <f t="shared" si="50"/>
        <v>颐19720308a1598b00803</v>
      </c>
      <c r="P1599" t="str">
        <f t="shared" si="49"/>
        <v>销19720308b00803a1598</v>
      </c>
      <c r="Q1599" t="s">
        <v>34</v>
      </c>
      <c r="R1599" t="s">
        <v>49</v>
      </c>
      <c r="S1599" s="5" t="s">
        <v>120</v>
      </c>
      <c r="T1599" s="5" t="s">
        <v>4967</v>
      </c>
      <c r="U1599" s="5" t="s">
        <v>122</v>
      </c>
      <c r="V1599" s="5" t="s">
        <v>53</v>
      </c>
      <c r="W1599" s="5" t="s">
        <v>123</v>
      </c>
    </row>
    <row r="1600" customHeight="1" spans="1:23">
      <c r="A1600" s="2">
        <v>2000</v>
      </c>
      <c r="B1600" s="3" t="s">
        <v>66</v>
      </c>
      <c r="C1600" s="3" t="s">
        <v>41</v>
      </c>
      <c r="D1600" t="s">
        <v>4968</v>
      </c>
      <c r="E1600" t="s">
        <v>4969</v>
      </c>
      <c r="F1600" t="s">
        <v>126</v>
      </c>
      <c r="G1600" t="s">
        <v>59</v>
      </c>
      <c r="H1600">
        <v>4</v>
      </c>
      <c r="I1600" t="s">
        <v>29</v>
      </c>
      <c r="J1600" t="s">
        <v>127</v>
      </c>
      <c r="K1600" s="4">
        <v>8</v>
      </c>
      <c r="L1600" t="s">
        <v>31</v>
      </c>
      <c r="M1600" t="s">
        <v>87</v>
      </c>
      <c r="N1600" t="s">
        <v>33</v>
      </c>
      <c r="O1600" t="str">
        <f t="shared" si="50"/>
        <v>颐20000409a1599b00802</v>
      </c>
      <c r="P1600" t="str">
        <f t="shared" si="49"/>
        <v>销20000409b00802a1599</v>
      </c>
      <c r="Q1600" t="s">
        <v>34</v>
      </c>
      <c r="R1600" t="s">
        <v>49</v>
      </c>
      <c r="S1600" s="5" t="s">
        <v>128</v>
      </c>
      <c r="T1600" s="5" t="s">
        <v>4970</v>
      </c>
      <c r="U1600" s="5" t="s">
        <v>38</v>
      </c>
      <c r="V1600" s="5" t="s">
        <v>64</v>
      </c>
      <c r="W1600" s="5" t="s">
        <v>130</v>
      </c>
    </row>
    <row r="1601" customHeight="1" spans="1:23">
      <c r="A1601" s="2">
        <v>2012</v>
      </c>
      <c r="B1601" s="3" t="s">
        <v>80</v>
      </c>
      <c r="C1601" s="3" t="s">
        <v>131</v>
      </c>
      <c r="D1601" t="s">
        <v>4971</v>
      </c>
      <c r="E1601" t="s">
        <v>4972</v>
      </c>
      <c r="F1601" t="s">
        <v>134</v>
      </c>
      <c r="G1601" t="s">
        <v>70</v>
      </c>
      <c r="H1601">
        <v>1</v>
      </c>
      <c r="I1601" t="s">
        <v>29</v>
      </c>
      <c r="J1601" t="s">
        <v>135</v>
      </c>
      <c r="K1601" s="4">
        <v>6.58333333333333</v>
      </c>
      <c r="L1601" t="s">
        <v>31</v>
      </c>
      <c r="M1601" t="s">
        <v>73</v>
      </c>
      <c r="N1601" t="s">
        <v>33</v>
      </c>
      <c r="O1601" t="str">
        <f t="shared" si="50"/>
        <v>颐20120510a1600b00801</v>
      </c>
      <c r="P1601" t="str">
        <f t="shared" si="49"/>
        <v>销20120510b00801a1600</v>
      </c>
      <c r="Q1601" t="s">
        <v>48</v>
      </c>
      <c r="R1601" t="s">
        <v>35</v>
      </c>
      <c r="S1601" s="5" t="s">
        <v>136</v>
      </c>
      <c r="T1601" s="5" t="s">
        <v>4973</v>
      </c>
      <c r="U1601" s="5" t="s">
        <v>52</v>
      </c>
      <c r="V1601" s="5" t="s">
        <v>78</v>
      </c>
      <c r="W1601" s="5" t="s">
        <v>40</v>
      </c>
    </row>
    <row r="1602" customHeight="1" spans="1:23">
      <c r="A1602" s="2">
        <v>2004</v>
      </c>
      <c r="B1602" s="3" t="s">
        <v>93</v>
      </c>
      <c r="C1602" s="3" t="s">
        <v>138</v>
      </c>
      <c r="D1602" t="s">
        <v>4974</v>
      </c>
      <c r="E1602" t="s">
        <v>4975</v>
      </c>
      <c r="F1602" t="s">
        <v>141</v>
      </c>
      <c r="G1602" t="s">
        <v>84</v>
      </c>
      <c r="H1602">
        <v>3</v>
      </c>
      <c r="I1602" t="s">
        <v>29</v>
      </c>
      <c r="J1602" t="s">
        <v>142</v>
      </c>
      <c r="K1602" s="4">
        <v>7.23333333333333</v>
      </c>
      <c r="L1602" t="s">
        <v>72</v>
      </c>
      <c r="M1602" t="s">
        <v>87</v>
      </c>
      <c r="N1602" t="s">
        <v>33</v>
      </c>
      <c r="O1602" t="str">
        <f t="shared" si="50"/>
        <v>颐20040611a1601b00800</v>
      </c>
      <c r="P1602" t="str">
        <f t="shared" si="49"/>
        <v>销20040611b00800a1601</v>
      </c>
      <c r="Q1602" t="s">
        <v>34</v>
      </c>
      <c r="R1602" t="s">
        <v>49</v>
      </c>
      <c r="S1602" s="5" t="s">
        <v>143</v>
      </c>
      <c r="T1602" s="5" t="s">
        <v>4976</v>
      </c>
      <c r="U1602" s="5" t="s">
        <v>63</v>
      </c>
      <c r="V1602" s="5" t="s">
        <v>91</v>
      </c>
      <c r="W1602" s="5" t="s">
        <v>54</v>
      </c>
    </row>
    <row r="1603" customHeight="1" spans="1:23">
      <c r="A1603" s="2">
        <v>2004</v>
      </c>
      <c r="B1603" s="3">
        <v>11</v>
      </c>
      <c r="C1603" s="3" t="s">
        <v>145</v>
      </c>
      <c r="D1603" t="s">
        <v>4977</v>
      </c>
      <c r="E1603" t="s">
        <v>4978</v>
      </c>
      <c r="F1603" t="s">
        <v>148</v>
      </c>
      <c r="G1603" t="s">
        <v>97</v>
      </c>
      <c r="H1603">
        <v>1</v>
      </c>
      <c r="I1603" t="s">
        <v>29</v>
      </c>
      <c r="J1603" t="s">
        <v>149</v>
      </c>
      <c r="K1603" s="4">
        <v>7.88333333333333</v>
      </c>
      <c r="L1603" t="s">
        <v>86</v>
      </c>
      <c r="M1603" t="s">
        <v>87</v>
      </c>
      <c r="N1603" t="s">
        <v>33</v>
      </c>
      <c r="O1603" t="str">
        <f t="shared" si="50"/>
        <v>颐20041112a1602b00799</v>
      </c>
      <c r="P1603" t="str">
        <f t="shared" ref="P1603:P1666" si="51">_xlfn.CONCAT("销",A1603,B1603,C1603,E1603,D1603)</f>
        <v>销20041112b00799a1602</v>
      </c>
      <c r="Q1603" t="s">
        <v>74</v>
      </c>
      <c r="R1603" t="s">
        <v>49</v>
      </c>
      <c r="S1603" s="5" t="s">
        <v>150</v>
      </c>
      <c r="T1603" s="5" t="s">
        <v>4979</v>
      </c>
      <c r="U1603" s="5" t="s">
        <v>77</v>
      </c>
      <c r="V1603" s="5" t="s">
        <v>103</v>
      </c>
      <c r="W1603" s="5" t="s">
        <v>65</v>
      </c>
    </row>
    <row r="1604" customHeight="1" spans="1:23">
      <c r="A1604" s="2">
        <v>2003</v>
      </c>
      <c r="B1604" s="3">
        <v>12</v>
      </c>
      <c r="C1604" s="3" t="s">
        <v>152</v>
      </c>
      <c r="D1604" t="s">
        <v>4980</v>
      </c>
      <c r="E1604" t="s">
        <v>4981</v>
      </c>
      <c r="F1604" t="s">
        <v>155</v>
      </c>
      <c r="G1604" t="s">
        <v>28</v>
      </c>
      <c r="H1604">
        <v>2</v>
      </c>
      <c r="I1604" t="s">
        <v>29</v>
      </c>
      <c r="J1604" t="s">
        <v>156</v>
      </c>
      <c r="K1604" s="4">
        <v>8.53333333333333</v>
      </c>
      <c r="L1604" t="s">
        <v>99</v>
      </c>
      <c r="M1604" t="s">
        <v>32</v>
      </c>
      <c r="N1604" t="s">
        <v>33</v>
      </c>
      <c r="O1604" t="str">
        <f t="shared" si="50"/>
        <v>颐20031213a1603b00798</v>
      </c>
      <c r="P1604" t="str">
        <f t="shared" si="51"/>
        <v>销20031213b00798a1603</v>
      </c>
      <c r="Q1604" t="s">
        <v>48</v>
      </c>
      <c r="R1604" t="s">
        <v>35</v>
      </c>
      <c r="S1604" s="5" t="s">
        <v>157</v>
      </c>
      <c r="T1604" s="5" t="s">
        <v>4982</v>
      </c>
      <c r="U1604" s="5" t="s">
        <v>90</v>
      </c>
      <c r="V1604" s="5" t="s">
        <v>64</v>
      </c>
      <c r="W1604" s="5" t="s">
        <v>79</v>
      </c>
    </row>
    <row r="1605" customHeight="1" spans="1:23">
      <c r="A1605" s="2">
        <v>2000</v>
      </c>
      <c r="B1605" s="3" t="s">
        <v>24</v>
      </c>
      <c r="C1605" s="3" t="s">
        <v>159</v>
      </c>
      <c r="D1605" t="s">
        <v>4983</v>
      </c>
      <c r="E1605" t="s">
        <v>4984</v>
      </c>
      <c r="F1605" t="s">
        <v>162</v>
      </c>
      <c r="G1605" t="s">
        <v>46</v>
      </c>
      <c r="H1605">
        <v>3</v>
      </c>
      <c r="I1605" t="s">
        <v>29</v>
      </c>
      <c r="J1605" t="s">
        <v>163</v>
      </c>
      <c r="K1605" s="4">
        <v>9.18333333333333</v>
      </c>
      <c r="L1605" t="s">
        <v>110</v>
      </c>
      <c r="M1605" t="s">
        <v>32</v>
      </c>
      <c r="N1605" t="s">
        <v>33</v>
      </c>
      <c r="O1605" t="str">
        <f t="shared" si="50"/>
        <v>颐20000114a1604b00797</v>
      </c>
      <c r="P1605" t="str">
        <f t="shared" si="51"/>
        <v>销20000114b00797a1604</v>
      </c>
      <c r="Q1605" t="s">
        <v>74</v>
      </c>
      <c r="R1605" t="s">
        <v>49</v>
      </c>
      <c r="S1605" s="5" t="s">
        <v>164</v>
      </c>
      <c r="T1605" s="5" t="s">
        <v>4985</v>
      </c>
      <c r="U1605" s="5" t="s">
        <v>102</v>
      </c>
      <c r="V1605" s="5" t="s">
        <v>78</v>
      </c>
      <c r="W1605" s="5" t="s">
        <v>92</v>
      </c>
    </row>
    <row r="1606" customHeight="1" spans="1:23">
      <c r="A1606" s="2">
        <v>1998</v>
      </c>
      <c r="B1606" s="3" t="s">
        <v>42</v>
      </c>
      <c r="C1606" s="3" t="s">
        <v>166</v>
      </c>
      <c r="D1606" t="s">
        <v>4986</v>
      </c>
      <c r="E1606" t="s">
        <v>4987</v>
      </c>
      <c r="F1606" t="s">
        <v>169</v>
      </c>
      <c r="G1606" t="s">
        <v>59</v>
      </c>
      <c r="H1606">
        <v>1</v>
      </c>
      <c r="I1606" t="s">
        <v>29</v>
      </c>
      <c r="J1606" t="s">
        <v>170</v>
      </c>
      <c r="K1606" s="4">
        <v>9.83333333333333</v>
      </c>
      <c r="L1606" t="s">
        <v>119</v>
      </c>
      <c r="M1606" t="s">
        <v>87</v>
      </c>
      <c r="N1606" t="s">
        <v>33</v>
      </c>
      <c r="O1606" t="str">
        <f t="shared" si="50"/>
        <v>颐19980215a1605b00796</v>
      </c>
      <c r="P1606" t="str">
        <f t="shared" si="51"/>
        <v>销19980215b00796a1605</v>
      </c>
      <c r="Q1606" t="s">
        <v>74</v>
      </c>
      <c r="R1606" t="s">
        <v>49</v>
      </c>
      <c r="S1606" s="5" t="s">
        <v>171</v>
      </c>
      <c r="T1606" s="5" t="s">
        <v>4988</v>
      </c>
      <c r="U1606" s="5" t="s">
        <v>113</v>
      </c>
      <c r="V1606" s="5" t="s">
        <v>91</v>
      </c>
      <c r="W1606" s="5" t="s">
        <v>104</v>
      </c>
    </row>
    <row r="1607" customHeight="1" spans="1:23">
      <c r="A1607" s="2">
        <v>2004</v>
      </c>
      <c r="B1607" s="3" t="s">
        <v>55</v>
      </c>
      <c r="C1607" s="3" t="s">
        <v>173</v>
      </c>
      <c r="D1607" t="s">
        <v>4989</v>
      </c>
      <c r="E1607" t="s">
        <v>4990</v>
      </c>
      <c r="F1607" t="s">
        <v>176</v>
      </c>
      <c r="G1607" t="s">
        <v>70</v>
      </c>
      <c r="H1607">
        <v>2</v>
      </c>
      <c r="I1607" t="s">
        <v>29</v>
      </c>
      <c r="J1607" t="s">
        <v>177</v>
      </c>
      <c r="K1607" s="4">
        <v>10.4833333333333</v>
      </c>
      <c r="L1607" t="s">
        <v>31</v>
      </c>
      <c r="M1607" t="s">
        <v>32</v>
      </c>
      <c r="N1607" t="s">
        <v>33</v>
      </c>
      <c r="O1607" t="str">
        <f t="shared" si="50"/>
        <v>颐20040316a1606b00795</v>
      </c>
      <c r="P1607" t="str">
        <f t="shared" si="51"/>
        <v>销20040316b00795a1606</v>
      </c>
      <c r="Q1607" t="s">
        <v>34</v>
      </c>
      <c r="R1607" t="s">
        <v>49</v>
      </c>
      <c r="S1607" s="5" t="s">
        <v>178</v>
      </c>
      <c r="T1607" s="5" t="s">
        <v>4991</v>
      </c>
      <c r="U1607" s="5" t="s">
        <v>122</v>
      </c>
      <c r="V1607" s="5" t="s">
        <v>103</v>
      </c>
      <c r="W1607" s="5" t="s">
        <v>114</v>
      </c>
    </row>
    <row r="1608" customHeight="1" spans="1:23">
      <c r="A1608" s="2">
        <v>2005</v>
      </c>
      <c r="B1608" s="3" t="s">
        <v>42</v>
      </c>
      <c r="C1608" s="3" t="s">
        <v>180</v>
      </c>
      <c r="D1608" t="s">
        <v>4992</v>
      </c>
      <c r="E1608" t="s">
        <v>4993</v>
      </c>
      <c r="F1608" t="s">
        <v>183</v>
      </c>
      <c r="G1608" t="s">
        <v>84</v>
      </c>
      <c r="H1608">
        <v>2</v>
      </c>
      <c r="I1608" t="s">
        <v>29</v>
      </c>
      <c r="J1608" t="s">
        <v>184</v>
      </c>
      <c r="K1608" s="4">
        <v>11.1333333333333</v>
      </c>
      <c r="L1608" t="s">
        <v>86</v>
      </c>
      <c r="M1608" t="s">
        <v>32</v>
      </c>
      <c r="N1608" t="s">
        <v>33</v>
      </c>
      <c r="O1608" t="str">
        <f t="shared" si="50"/>
        <v>颐20050217a1607b00794</v>
      </c>
      <c r="P1608" t="str">
        <f t="shared" si="51"/>
        <v>销20050217b00794a1607</v>
      </c>
      <c r="Q1608" t="s">
        <v>34</v>
      </c>
      <c r="R1608" t="s">
        <v>49</v>
      </c>
      <c r="S1608" s="5" t="s">
        <v>36</v>
      </c>
      <c r="T1608" s="5" t="s">
        <v>4994</v>
      </c>
      <c r="U1608" s="5" t="s">
        <v>77</v>
      </c>
      <c r="V1608" s="5" t="s">
        <v>39</v>
      </c>
      <c r="W1608" s="5" t="s">
        <v>123</v>
      </c>
    </row>
    <row r="1609" customHeight="1" spans="1:23">
      <c r="A1609" s="2">
        <v>2007</v>
      </c>
      <c r="B1609" s="3" t="s">
        <v>55</v>
      </c>
      <c r="C1609" s="3" t="s">
        <v>186</v>
      </c>
      <c r="D1609" t="s">
        <v>4995</v>
      </c>
      <c r="E1609" t="s">
        <v>4996</v>
      </c>
      <c r="F1609" t="s">
        <v>189</v>
      </c>
      <c r="G1609" t="s">
        <v>97</v>
      </c>
      <c r="H1609">
        <v>1</v>
      </c>
      <c r="I1609" t="s">
        <v>29</v>
      </c>
      <c r="J1609" t="s">
        <v>190</v>
      </c>
      <c r="K1609" s="4">
        <v>11.7833333333333</v>
      </c>
      <c r="L1609" t="s">
        <v>99</v>
      </c>
      <c r="M1609" t="s">
        <v>32</v>
      </c>
      <c r="N1609" t="s">
        <v>33</v>
      </c>
      <c r="O1609" t="str">
        <f t="shared" ref="O1609:O1672" si="52">_xlfn.CONCAT("颐",A1609,B1609,C1609,D1609,E1609)</f>
        <v>颐20070318a1608b00793</v>
      </c>
      <c r="P1609" t="str">
        <f t="shared" si="51"/>
        <v>销20070318b00793a1608</v>
      </c>
      <c r="Q1609" t="s">
        <v>48</v>
      </c>
      <c r="R1609" t="s">
        <v>35</v>
      </c>
      <c r="S1609" s="5" t="s">
        <v>50</v>
      </c>
      <c r="T1609" s="5" t="s">
        <v>4997</v>
      </c>
      <c r="U1609" s="5" t="s">
        <v>90</v>
      </c>
      <c r="V1609" s="5" t="s">
        <v>53</v>
      </c>
      <c r="W1609" s="5" t="s">
        <v>130</v>
      </c>
    </row>
    <row r="1610" customHeight="1" spans="1:23">
      <c r="A1610" s="2">
        <v>2009</v>
      </c>
      <c r="B1610" s="3" t="s">
        <v>66</v>
      </c>
      <c r="C1610" s="3" t="s">
        <v>192</v>
      </c>
      <c r="D1610" t="s">
        <v>4998</v>
      </c>
      <c r="E1610" t="s">
        <v>4999</v>
      </c>
      <c r="F1610" t="s">
        <v>195</v>
      </c>
      <c r="G1610" t="s">
        <v>28</v>
      </c>
      <c r="H1610">
        <v>1</v>
      </c>
      <c r="I1610" t="s">
        <v>29</v>
      </c>
      <c r="J1610" t="s">
        <v>196</v>
      </c>
      <c r="K1610" s="4">
        <v>12.4333333333333</v>
      </c>
      <c r="L1610" t="s">
        <v>110</v>
      </c>
      <c r="M1610" t="s">
        <v>32</v>
      </c>
      <c r="N1610" t="s">
        <v>33</v>
      </c>
      <c r="O1610" t="str">
        <f t="shared" si="52"/>
        <v>颐20090419a1609b00792</v>
      </c>
      <c r="P1610" t="str">
        <f t="shared" si="51"/>
        <v>销20090419b00792a1609</v>
      </c>
      <c r="Q1610" t="s">
        <v>34</v>
      </c>
      <c r="R1610" t="s">
        <v>49</v>
      </c>
      <c r="S1610" s="5" t="s">
        <v>61</v>
      </c>
      <c r="T1610" s="5" t="s">
        <v>5000</v>
      </c>
      <c r="U1610" s="5" t="s">
        <v>102</v>
      </c>
      <c r="V1610" s="5" t="s">
        <v>64</v>
      </c>
      <c r="W1610" s="5" t="s">
        <v>79</v>
      </c>
    </row>
    <row r="1611" customHeight="1" spans="1:23">
      <c r="A1611" s="2">
        <v>2010</v>
      </c>
      <c r="B1611" s="3" t="s">
        <v>80</v>
      </c>
      <c r="C1611" s="3" t="s">
        <v>198</v>
      </c>
      <c r="D1611" t="s">
        <v>5001</v>
      </c>
      <c r="E1611" t="s">
        <v>5002</v>
      </c>
      <c r="F1611" t="s">
        <v>201</v>
      </c>
      <c r="G1611" t="s">
        <v>46</v>
      </c>
      <c r="H1611">
        <v>1</v>
      </c>
      <c r="I1611" t="s">
        <v>29</v>
      </c>
      <c r="J1611" t="s">
        <v>202</v>
      </c>
      <c r="K1611" s="4">
        <v>13.0833333333333</v>
      </c>
      <c r="L1611" t="s">
        <v>72</v>
      </c>
      <c r="M1611" t="s">
        <v>87</v>
      </c>
      <c r="N1611" t="s">
        <v>33</v>
      </c>
      <c r="O1611" t="str">
        <f t="shared" si="52"/>
        <v>颐20100520a1610b00791</v>
      </c>
      <c r="P1611" t="str">
        <f t="shared" si="51"/>
        <v>销20100520b00791a1610</v>
      </c>
      <c r="Q1611" t="s">
        <v>74</v>
      </c>
      <c r="R1611" t="s">
        <v>49</v>
      </c>
      <c r="S1611" s="5" t="s">
        <v>75</v>
      </c>
      <c r="T1611" s="5" t="s">
        <v>5003</v>
      </c>
      <c r="U1611" s="5" t="s">
        <v>113</v>
      </c>
      <c r="V1611" s="5" t="s">
        <v>78</v>
      </c>
      <c r="W1611" s="5" t="s">
        <v>92</v>
      </c>
    </row>
    <row r="1612" customHeight="1" spans="1:23">
      <c r="A1612" s="2">
        <v>2002</v>
      </c>
      <c r="B1612" s="3" t="s">
        <v>93</v>
      </c>
      <c r="C1612" s="3" t="s">
        <v>204</v>
      </c>
      <c r="D1612" t="s">
        <v>5004</v>
      </c>
      <c r="E1612" t="s">
        <v>5005</v>
      </c>
      <c r="F1612" t="s">
        <v>207</v>
      </c>
      <c r="G1612" t="s">
        <v>59</v>
      </c>
      <c r="H1612">
        <v>1</v>
      </c>
      <c r="I1612" t="s">
        <v>29</v>
      </c>
      <c r="J1612" t="s">
        <v>208</v>
      </c>
      <c r="K1612" s="4">
        <v>13.7333333333333</v>
      </c>
      <c r="L1612" t="s">
        <v>86</v>
      </c>
      <c r="M1612" t="s">
        <v>87</v>
      </c>
      <c r="N1612" t="s">
        <v>33</v>
      </c>
      <c r="O1612" t="str">
        <f t="shared" si="52"/>
        <v>颐20020621a1611b00790</v>
      </c>
      <c r="P1612" t="str">
        <f t="shared" si="51"/>
        <v>销20020621b00790a1611</v>
      </c>
      <c r="Q1612" t="s">
        <v>48</v>
      </c>
      <c r="R1612" t="s">
        <v>35</v>
      </c>
      <c r="S1612" s="5" t="s">
        <v>88</v>
      </c>
      <c r="T1612" s="5" t="s">
        <v>5006</v>
      </c>
      <c r="U1612" s="5" t="s">
        <v>122</v>
      </c>
      <c r="V1612" s="5" t="s">
        <v>53</v>
      </c>
      <c r="W1612" s="5" t="s">
        <v>104</v>
      </c>
    </row>
    <row r="1613" customHeight="1" spans="1:23">
      <c r="A1613" s="2">
        <v>2013</v>
      </c>
      <c r="B1613" s="3">
        <v>11</v>
      </c>
      <c r="C1613" s="3" t="s">
        <v>210</v>
      </c>
      <c r="D1613" t="s">
        <v>5007</v>
      </c>
      <c r="E1613" t="s">
        <v>5008</v>
      </c>
      <c r="F1613" t="s">
        <v>213</v>
      </c>
      <c r="G1613" t="s">
        <v>70</v>
      </c>
      <c r="H1613">
        <v>1</v>
      </c>
      <c r="I1613" t="s">
        <v>29</v>
      </c>
      <c r="J1613" t="s">
        <v>214</v>
      </c>
      <c r="K1613" s="4">
        <v>14.3833333333333</v>
      </c>
      <c r="L1613" t="s">
        <v>99</v>
      </c>
      <c r="M1613" t="s">
        <v>73</v>
      </c>
      <c r="N1613" t="s">
        <v>33</v>
      </c>
      <c r="O1613" t="str">
        <f t="shared" si="52"/>
        <v>颐20131122a1612b00789</v>
      </c>
      <c r="P1613" t="str">
        <f t="shared" si="51"/>
        <v>销20131122b00789a1612</v>
      </c>
      <c r="Q1613" t="s">
        <v>74</v>
      </c>
      <c r="R1613" t="s">
        <v>49</v>
      </c>
      <c r="S1613" s="5" t="s">
        <v>100</v>
      </c>
      <c r="T1613" s="5" t="s">
        <v>5009</v>
      </c>
      <c r="U1613" s="5" t="s">
        <v>38</v>
      </c>
      <c r="V1613" s="5" t="s">
        <v>64</v>
      </c>
      <c r="W1613" s="5" t="s">
        <v>114</v>
      </c>
    </row>
    <row r="1614" customHeight="1" spans="1:23">
      <c r="A1614" s="2">
        <v>2015</v>
      </c>
      <c r="B1614" s="3">
        <v>12</v>
      </c>
      <c r="C1614" s="3" t="s">
        <v>216</v>
      </c>
      <c r="D1614" t="s">
        <v>5010</v>
      </c>
      <c r="E1614" t="s">
        <v>5011</v>
      </c>
      <c r="F1614" t="s">
        <v>219</v>
      </c>
      <c r="G1614" t="s">
        <v>84</v>
      </c>
      <c r="H1614">
        <v>1</v>
      </c>
      <c r="I1614" t="s">
        <v>29</v>
      </c>
      <c r="J1614" t="s">
        <v>220</v>
      </c>
      <c r="K1614" s="4">
        <v>15.0333333333333</v>
      </c>
      <c r="L1614" t="s">
        <v>110</v>
      </c>
      <c r="M1614" t="s">
        <v>87</v>
      </c>
      <c r="N1614" t="s">
        <v>33</v>
      </c>
      <c r="O1614" t="str">
        <f t="shared" si="52"/>
        <v>颐20151223a1613b00788</v>
      </c>
      <c r="P1614" t="str">
        <f t="shared" si="51"/>
        <v>销20151223b00788a1613</v>
      </c>
      <c r="Q1614" t="s">
        <v>74</v>
      </c>
      <c r="R1614" t="s">
        <v>49</v>
      </c>
      <c r="S1614" s="5" t="s">
        <v>111</v>
      </c>
      <c r="T1614" s="5" t="s">
        <v>5012</v>
      </c>
      <c r="U1614" s="5" t="s">
        <v>52</v>
      </c>
      <c r="V1614" s="5" t="s">
        <v>78</v>
      </c>
      <c r="W1614" s="5" t="s">
        <v>123</v>
      </c>
    </row>
    <row r="1615" customHeight="1" spans="1:23">
      <c r="A1615" s="2">
        <v>2017</v>
      </c>
      <c r="B1615" s="3" t="s">
        <v>66</v>
      </c>
      <c r="C1615" s="3" t="s">
        <v>222</v>
      </c>
      <c r="D1615" t="s">
        <v>5013</v>
      </c>
      <c r="E1615" t="s">
        <v>5014</v>
      </c>
      <c r="F1615" t="s">
        <v>225</v>
      </c>
      <c r="G1615" t="s">
        <v>97</v>
      </c>
      <c r="H1615">
        <v>1</v>
      </c>
      <c r="I1615" t="s">
        <v>29</v>
      </c>
      <c r="J1615" t="s">
        <v>226</v>
      </c>
      <c r="K1615" s="4">
        <v>15.6833333333333</v>
      </c>
      <c r="L1615" t="s">
        <v>31</v>
      </c>
      <c r="M1615" t="s">
        <v>73</v>
      </c>
      <c r="N1615" t="s">
        <v>33</v>
      </c>
      <c r="O1615" t="str">
        <f t="shared" si="52"/>
        <v>颐20170424a1614b00787</v>
      </c>
      <c r="P1615" t="str">
        <f t="shared" si="51"/>
        <v>销20170424b00787a1614</v>
      </c>
      <c r="Q1615" t="s">
        <v>34</v>
      </c>
      <c r="R1615" t="s">
        <v>49</v>
      </c>
      <c r="S1615" s="5" t="s">
        <v>120</v>
      </c>
      <c r="T1615" s="5" t="s">
        <v>5015</v>
      </c>
      <c r="U1615" s="5" t="s">
        <v>63</v>
      </c>
      <c r="V1615" s="5" t="s">
        <v>91</v>
      </c>
      <c r="W1615" s="5" t="s">
        <v>130</v>
      </c>
    </row>
    <row r="1616" customHeight="1" spans="1:23">
      <c r="A1616" s="2">
        <v>2003</v>
      </c>
      <c r="B1616" s="3" t="s">
        <v>80</v>
      </c>
      <c r="C1616" s="3" t="s">
        <v>228</v>
      </c>
      <c r="D1616" t="s">
        <v>5016</v>
      </c>
      <c r="E1616" t="s">
        <v>5017</v>
      </c>
      <c r="F1616" t="s">
        <v>231</v>
      </c>
      <c r="G1616" t="s">
        <v>28</v>
      </c>
      <c r="H1616">
        <v>1</v>
      </c>
      <c r="I1616" t="s">
        <v>29</v>
      </c>
      <c r="J1616" t="s">
        <v>232</v>
      </c>
      <c r="K1616" s="4">
        <v>16.3333333333333</v>
      </c>
      <c r="L1616" t="s">
        <v>31</v>
      </c>
      <c r="M1616" t="s">
        <v>32</v>
      </c>
      <c r="N1616" t="s">
        <v>33</v>
      </c>
      <c r="O1616" t="str">
        <f t="shared" si="52"/>
        <v>颐20030525a1615b00786</v>
      </c>
      <c r="P1616" t="str">
        <f t="shared" si="51"/>
        <v>销20030525b00786a1615</v>
      </c>
      <c r="Q1616" t="s">
        <v>34</v>
      </c>
      <c r="R1616" t="s">
        <v>35</v>
      </c>
      <c r="S1616" s="5" t="s">
        <v>128</v>
      </c>
      <c r="T1616" s="5" t="s">
        <v>5018</v>
      </c>
      <c r="U1616" s="5" t="s">
        <v>77</v>
      </c>
      <c r="V1616" s="5" t="s">
        <v>103</v>
      </c>
      <c r="W1616" s="5" t="s">
        <v>40</v>
      </c>
    </row>
    <row r="1617" customHeight="1" spans="1:23">
      <c r="A1617" s="2">
        <v>2020</v>
      </c>
      <c r="B1617" s="3" t="s">
        <v>93</v>
      </c>
      <c r="C1617" s="3" t="s">
        <v>234</v>
      </c>
      <c r="D1617" t="s">
        <v>5019</v>
      </c>
      <c r="E1617" t="s">
        <v>5020</v>
      </c>
      <c r="F1617" t="s">
        <v>237</v>
      </c>
      <c r="G1617" t="s">
        <v>46</v>
      </c>
      <c r="H1617">
        <v>2</v>
      </c>
      <c r="I1617" t="s">
        <v>29</v>
      </c>
      <c r="J1617" t="s">
        <v>238</v>
      </c>
      <c r="K1617" s="4">
        <v>16.9833333333333</v>
      </c>
      <c r="L1617" t="s">
        <v>31</v>
      </c>
      <c r="M1617" t="s">
        <v>32</v>
      </c>
      <c r="N1617" t="s">
        <v>33</v>
      </c>
      <c r="O1617" t="str">
        <f t="shared" si="52"/>
        <v>颐20200626a1616b00785</v>
      </c>
      <c r="P1617" t="str">
        <f t="shared" si="51"/>
        <v>销20200626b00785a1616</v>
      </c>
      <c r="Q1617" t="s">
        <v>48</v>
      </c>
      <c r="R1617" t="s">
        <v>49</v>
      </c>
      <c r="S1617" s="5" t="s">
        <v>136</v>
      </c>
      <c r="T1617" s="5" t="s">
        <v>5021</v>
      </c>
      <c r="U1617" s="5" t="s">
        <v>90</v>
      </c>
      <c r="V1617" s="5" t="s">
        <v>64</v>
      </c>
      <c r="W1617" s="5" t="s">
        <v>54</v>
      </c>
    </row>
    <row r="1618" customHeight="1" spans="1:23">
      <c r="A1618" s="2">
        <v>2000</v>
      </c>
      <c r="B1618" s="3">
        <v>11</v>
      </c>
      <c r="C1618" s="3" t="s">
        <v>240</v>
      </c>
      <c r="D1618" t="s">
        <v>5022</v>
      </c>
      <c r="E1618" t="s">
        <v>5023</v>
      </c>
      <c r="F1618" t="s">
        <v>243</v>
      </c>
      <c r="G1618" t="s">
        <v>59</v>
      </c>
      <c r="H1618">
        <v>3</v>
      </c>
      <c r="I1618" t="s">
        <v>29</v>
      </c>
      <c r="J1618" t="s">
        <v>244</v>
      </c>
      <c r="K1618" s="4">
        <v>17.6333333333333</v>
      </c>
      <c r="L1618" t="s">
        <v>72</v>
      </c>
      <c r="M1618" t="s">
        <v>87</v>
      </c>
      <c r="N1618" t="s">
        <v>33</v>
      </c>
      <c r="O1618" t="str">
        <f t="shared" si="52"/>
        <v>颐20001127a1617b00784</v>
      </c>
      <c r="P1618" t="str">
        <f t="shared" si="51"/>
        <v>销20001127b00784a1617</v>
      </c>
      <c r="Q1618" t="s">
        <v>34</v>
      </c>
      <c r="R1618" t="s">
        <v>49</v>
      </c>
      <c r="S1618" s="5" t="s">
        <v>143</v>
      </c>
      <c r="T1618" s="5" t="s">
        <v>5024</v>
      </c>
      <c r="U1618" s="5" t="s">
        <v>102</v>
      </c>
      <c r="V1618" s="5" t="s">
        <v>78</v>
      </c>
      <c r="W1618" s="5" t="s">
        <v>65</v>
      </c>
    </row>
    <row r="1619" customHeight="1" spans="1:23">
      <c r="A1619" s="2">
        <v>1997</v>
      </c>
      <c r="B1619" s="3">
        <v>12</v>
      </c>
      <c r="C1619" s="3" t="s">
        <v>246</v>
      </c>
      <c r="D1619" t="s">
        <v>5025</v>
      </c>
      <c r="E1619" t="s">
        <v>5026</v>
      </c>
      <c r="F1619" t="s">
        <v>249</v>
      </c>
      <c r="G1619" t="s">
        <v>70</v>
      </c>
      <c r="H1619">
        <v>4</v>
      </c>
      <c r="I1619" t="s">
        <v>29</v>
      </c>
      <c r="J1619" t="s">
        <v>250</v>
      </c>
      <c r="K1619" s="4">
        <v>18.2833333333333</v>
      </c>
      <c r="L1619" t="s">
        <v>86</v>
      </c>
      <c r="M1619" t="s">
        <v>73</v>
      </c>
      <c r="N1619" t="s">
        <v>33</v>
      </c>
      <c r="O1619" t="str">
        <f t="shared" si="52"/>
        <v>颐19971228a1618b00783</v>
      </c>
      <c r="P1619" t="str">
        <f t="shared" si="51"/>
        <v>销19971228b00783a1618</v>
      </c>
      <c r="Q1619" t="s">
        <v>74</v>
      </c>
      <c r="R1619" t="s">
        <v>49</v>
      </c>
      <c r="S1619" s="5" t="s">
        <v>150</v>
      </c>
      <c r="T1619" s="5" t="s">
        <v>5027</v>
      </c>
      <c r="U1619" s="5" t="s">
        <v>113</v>
      </c>
      <c r="V1619" s="5" t="s">
        <v>91</v>
      </c>
      <c r="W1619" s="5" t="s">
        <v>79</v>
      </c>
    </row>
    <row r="1620" customHeight="1" spans="1:23">
      <c r="A1620" s="2">
        <v>1998</v>
      </c>
      <c r="B1620" s="3" t="s">
        <v>93</v>
      </c>
      <c r="C1620" s="3" t="s">
        <v>252</v>
      </c>
      <c r="D1620" t="s">
        <v>5028</v>
      </c>
      <c r="E1620" t="s">
        <v>5029</v>
      </c>
      <c r="F1620" t="s">
        <v>255</v>
      </c>
      <c r="G1620" t="s">
        <v>84</v>
      </c>
      <c r="H1620">
        <v>1</v>
      </c>
      <c r="I1620" t="s">
        <v>29</v>
      </c>
      <c r="J1620" t="s">
        <v>256</v>
      </c>
      <c r="K1620" s="4">
        <v>18.9333333333333</v>
      </c>
      <c r="L1620" t="s">
        <v>110</v>
      </c>
      <c r="M1620" t="s">
        <v>87</v>
      </c>
      <c r="N1620" t="s">
        <v>33</v>
      </c>
      <c r="O1620" t="str">
        <f t="shared" si="52"/>
        <v>颐19980629a1619b00782</v>
      </c>
      <c r="P1620" t="str">
        <f t="shared" si="51"/>
        <v>销19980629b00782a1619</v>
      </c>
      <c r="Q1620" t="s">
        <v>48</v>
      </c>
      <c r="R1620" t="s">
        <v>49</v>
      </c>
      <c r="S1620" s="5" t="s">
        <v>157</v>
      </c>
      <c r="T1620" s="5" t="s">
        <v>5030</v>
      </c>
      <c r="U1620" s="5" t="s">
        <v>90</v>
      </c>
      <c r="V1620" s="5" t="s">
        <v>103</v>
      </c>
      <c r="W1620" s="5" t="s">
        <v>92</v>
      </c>
    </row>
    <row r="1621" customHeight="1" spans="1:23">
      <c r="A1621" s="2">
        <v>1999</v>
      </c>
      <c r="B1621" s="3" t="s">
        <v>42</v>
      </c>
      <c r="C1621" s="3" t="s">
        <v>258</v>
      </c>
      <c r="D1621" t="s">
        <v>5031</v>
      </c>
      <c r="E1621" t="s">
        <v>5032</v>
      </c>
      <c r="F1621" t="s">
        <v>261</v>
      </c>
      <c r="G1621" t="s">
        <v>97</v>
      </c>
      <c r="H1621">
        <v>1</v>
      </c>
      <c r="I1621" t="s">
        <v>29</v>
      </c>
      <c r="J1621" t="s">
        <v>262</v>
      </c>
      <c r="K1621" s="4">
        <v>19.5833333333333</v>
      </c>
      <c r="L1621" t="s">
        <v>99</v>
      </c>
      <c r="M1621" t="s">
        <v>87</v>
      </c>
      <c r="N1621" t="s">
        <v>33</v>
      </c>
      <c r="O1621" t="str">
        <f t="shared" si="52"/>
        <v>颐19990230a1620b00781</v>
      </c>
      <c r="P1621" t="str">
        <f t="shared" si="51"/>
        <v>销19990230b00781a1620</v>
      </c>
      <c r="Q1621" t="s">
        <v>74</v>
      </c>
      <c r="R1621" t="s">
        <v>49</v>
      </c>
      <c r="S1621" s="5" t="s">
        <v>164</v>
      </c>
      <c r="T1621" s="5" t="s">
        <v>5033</v>
      </c>
      <c r="U1621" s="5" t="s">
        <v>102</v>
      </c>
      <c r="V1621" s="5" t="s">
        <v>39</v>
      </c>
      <c r="W1621" s="5" t="s">
        <v>104</v>
      </c>
    </row>
    <row r="1622" customHeight="1" spans="1:23">
      <c r="A1622" s="2">
        <v>2000</v>
      </c>
      <c r="B1622" s="3" t="s">
        <v>23</v>
      </c>
      <c r="C1622" s="3" t="s">
        <v>24</v>
      </c>
      <c r="D1622" t="s">
        <v>5034</v>
      </c>
      <c r="E1622" t="s">
        <v>5035</v>
      </c>
      <c r="F1622" t="s">
        <v>27</v>
      </c>
      <c r="G1622" t="s">
        <v>28</v>
      </c>
      <c r="H1622">
        <v>1</v>
      </c>
      <c r="I1622" t="s">
        <v>29</v>
      </c>
      <c r="J1622" t="s">
        <v>30</v>
      </c>
      <c r="K1622" s="4">
        <v>1.2</v>
      </c>
      <c r="L1622" t="s">
        <v>31</v>
      </c>
      <c r="M1622" t="s">
        <v>32</v>
      </c>
      <c r="N1622" t="s">
        <v>33</v>
      </c>
      <c r="O1622" t="str">
        <f t="shared" si="52"/>
        <v>颐20000801a1621b00780</v>
      </c>
      <c r="P1622" t="str">
        <f t="shared" si="51"/>
        <v>销20000801b00780a1621</v>
      </c>
      <c r="Q1622" t="s">
        <v>34</v>
      </c>
      <c r="R1622" t="s">
        <v>35</v>
      </c>
      <c r="S1622" s="5" t="s">
        <v>36</v>
      </c>
      <c r="T1622" s="5" t="s">
        <v>5036</v>
      </c>
      <c r="U1622" s="5" t="s">
        <v>38</v>
      </c>
      <c r="V1622" s="5" t="s">
        <v>39</v>
      </c>
      <c r="W1622" s="5" t="s">
        <v>40</v>
      </c>
    </row>
    <row r="1623" customHeight="1" spans="1:23">
      <c r="A1623" s="2">
        <v>1998</v>
      </c>
      <c r="B1623" s="3" t="s">
        <v>41</v>
      </c>
      <c r="C1623" s="3" t="s">
        <v>42</v>
      </c>
      <c r="D1623" t="s">
        <v>5037</v>
      </c>
      <c r="E1623" t="s">
        <v>5038</v>
      </c>
      <c r="F1623" t="s">
        <v>45</v>
      </c>
      <c r="G1623" t="s">
        <v>46</v>
      </c>
      <c r="H1623">
        <v>3</v>
      </c>
      <c r="I1623" t="s">
        <v>29</v>
      </c>
      <c r="J1623" t="s">
        <v>47</v>
      </c>
      <c r="K1623" s="4">
        <v>1.4</v>
      </c>
      <c r="L1623" t="s">
        <v>31</v>
      </c>
      <c r="M1623" t="s">
        <v>32</v>
      </c>
      <c r="N1623" t="s">
        <v>33</v>
      </c>
      <c r="O1623" t="str">
        <f t="shared" si="52"/>
        <v>颐19980902a1622b00779</v>
      </c>
      <c r="P1623" t="str">
        <f t="shared" si="51"/>
        <v>销19980902b00779a1622</v>
      </c>
      <c r="Q1623" t="s">
        <v>48</v>
      </c>
      <c r="R1623" t="s">
        <v>49</v>
      </c>
      <c r="S1623" s="5" t="s">
        <v>50</v>
      </c>
      <c r="T1623" s="5" t="s">
        <v>5039</v>
      </c>
      <c r="U1623" s="5" t="s">
        <v>52</v>
      </c>
      <c r="V1623" s="5" t="s">
        <v>53</v>
      </c>
      <c r="W1623" s="5" t="s">
        <v>54</v>
      </c>
    </row>
    <row r="1624" customHeight="1" spans="1:23">
      <c r="A1624" s="2">
        <v>1997</v>
      </c>
      <c r="B1624" s="3">
        <v>10</v>
      </c>
      <c r="C1624" s="3" t="s">
        <v>55</v>
      </c>
      <c r="D1624" t="s">
        <v>5040</v>
      </c>
      <c r="E1624" t="s">
        <v>5041</v>
      </c>
      <c r="F1624" t="s">
        <v>58</v>
      </c>
      <c r="G1624" t="s">
        <v>59</v>
      </c>
      <c r="H1624">
        <v>2</v>
      </c>
      <c r="I1624" t="s">
        <v>29</v>
      </c>
      <c r="J1624" t="s">
        <v>60</v>
      </c>
      <c r="K1624" s="4">
        <v>2</v>
      </c>
      <c r="L1624" t="s">
        <v>31</v>
      </c>
      <c r="M1624" t="s">
        <v>32</v>
      </c>
      <c r="N1624" t="s">
        <v>33</v>
      </c>
      <c r="O1624" t="str">
        <f t="shared" si="52"/>
        <v>颐19971003a1623b00778</v>
      </c>
      <c r="P1624" t="str">
        <f t="shared" si="51"/>
        <v>销19971003b00778a1623</v>
      </c>
      <c r="Q1624" t="s">
        <v>34</v>
      </c>
      <c r="R1624" t="s">
        <v>49</v>
      </c>
      <c r="S1624" s="5" t="s">
        <v>61</v>
      </c>
      <c r="T1624" s="5" t="s">
        <v>5042</v>
      </c>
      <c r="U1624" s="5" t="s">
        <v>63</v>
      </c>
      <c r="V1624" s="5" t="s">
        <v>64</v>
      </c>
      <c r="W1624" s="5" t="s">
        <v>65</v>
      </c>
    </row>
    <row r="1625" customHeight="1" spans="1:23">
      <c r="A1625" s="2">
        <v>1950</v>
      </c>
      <c r="B1625" s="3">
        <v>11</v>
      </c>
      <c r="C1625" s="3" t="s">
        <v>66</v>
      </c>
      <c r="D1625" t="s">
        <v>5043</v>
      </c>
      <c r="E1625" t="s">
        <v>5044</v>
      </c>
      <c r="F1625" t="s">
        <v>69</v>
      </c>
      <c r="G1625" t="s">
        <v>70</v>
      </c>
      <c r="H1625">
        <v>1</v>
      </c>
      <c r="I1625" t="s">
        <v>29</v>
      </c>
      <c r="J1625" t="s">
        <v>71</v>
      </c>
      <c r="K1625" s="4">
        <v>3</v>
      </c>
      <c r="L1625" t="s">
        <v>72</v>
      </c>
      <c r="M1625" t="s">
        <v>73</v>
      </c>
      <c r="N1625" t="s">
        <v>33</v>
      </c>
      <c r="O1625" t="str">
        <f t="shared" si="52"/>
        <v>颐19501104a1624b00777</v>
      </c>
      <c r="P1625" t="str">
        <f t="shared" si="51"/>
        <v>销19501104b00777a1624</v>
      </c>
      <c r="Q1625" t="s">
        <v>74</v>
      </c>
      <c r="R1625" t="s">
        <v>49</v>
      </c>
      <c r="S1625" s="5" t="s">
        <v>75</v>
      </c>
      <c r="T1625" s="5" t="s">
        <v>5045</v>
      </c>
      <c r="U1625" s="5" t="s">
        <v>77</v>
      </c>
      <c r="V1625" s="5" t="s">
        <v>78</v>
      </c>
      <c r="W1625" s="5" t="s">
        <v>79</v>
      </c>
    </row>
    <row r="1626" customHeight="1" spans="1:23">
      <c r="A1626" s="2">
        <v>1965</v>
      </c>
      <c r="B1626" s="3">
        <v>12</v>
      </c>
      <c r="C1626" s="3" t="s">
        <v>80</v>
      </c>
      <c r="D1626" t="s">
        <v>5046</v>
      </c>
      <c r="E1626" t="s">
        <v>5047</v>
      </c>
      <c r="F1626" t="s">
        <v>83</v>
      </c>
      <c r="G1626" t="s">
        <v>84</v>
      </c>
      <c r="H1626">
        <v>3</v>
      </c>
      <c r="I1626" t="s">
        <v>29</v>
      </c>
      <c r="J1626" t="s">
        <v>85</v>
      </c>
      <c r="K1626" s="4">
        <v>2.4</v>
      </c>
      <c r="L1626" t="s">
        <v>86</v>
      </c>
      <c r="M1626" t="s">
        <v>87</v>
      </c>
      <c r="N1626" t="s">
        <v>33</v>
      </c>
      <c r="O1626" t="str">
        <f t="shared" si="52"/>
        <v>颐19651205a1625b00776</v>
      </c>
      <c r="P1626" t="str">
        <f t="shared" si="51"/>
        <v>销19651205b00776a1625</v>
      </c>
      <c r="Q1626" t="s">
        <v>48</v>
      </c>
      <c r="R1626" t="s">
        <v>35</v>
      </c>
      <c r="S1626" s="5" t="s">
        <v>88</v>
      </c>
      <c r="T1626" s="5" t="s">
        <v>5048</v>
      </c>
      <c r="U1626" s="5" t="s">
        <v>90</v>
      </c>
      <c r="V1626" s="5" t="s">
        <v>91</v>
      </c>
      <c r="W1626" s="5" t="s">
        <v>92</v>
      </c>
    </row>
    <row r="1627" customHeight="1" spans="1:23">
      <c r="A1627" s="2">
        <v>1976</v>
      </c>
      <c r="B1627" s="3" t="s">
        <v>24</v>
      </c>
      <c r="C1627" s="3" t="s">
        <v>93</v>
      </c>
      <c r="D1627" t="s">
        <v>5049</v>
      </c>
      <c r="E1627" t="s">
        <v>5050</v>
      </c>
      <c r="F1627" t="s">
        <v>96</v>
      </c>
      <c r="G1627" t="s">
        <v>97</v>
      </c>
      <c r="H1627">
        <v>2</v>
      </c>
      <c r="I1627" t="s">
        <v>29</v>
      </c>
      <c r="J1627" t="s">
        <v>98</v>
      </c>
      <c r="K1627" s="4">
        <v>5</v>
      </c>
      <c r="L1627" t="s">
        <v>99</v>
      </c>
      <c r="M1627" t="s">
        <v>73</v>
      </c>
      <c r="N1627" t="s">
        <v>33</v>
      </c>
      <c r="O1627" t="str">
        <f t="shared" si="52"/>
        <v>颐19760106a1626b00775</v>
      </c>
      <c r="P1627" t="str">
        <f t="shared" si="51"/>
        <v>销19760106b00775a1626</v>
      </c>
      <c r="Q1627" t="s">
        <v>74</v>
      </c>
      <c r="R1627" t="s">
        <v>49</v>
      </c>
      <c r="S1627" s="5" t="s">
        <v>100</v>
      </c>
      <c r="T1627" s="5" t="s">
        <v>5051</v>
      </c>
      <c r="U1627" s="5" t="s">
        <v>102</v>
      </c>
      <c r="V1627" s="5" t="s">
        <v>103</v>
      </c>
      <c r="W1627" s="5" t="s">
        <v>104</v>
      </c>
    </row>
    <row r="1628" customHeight="1" spans="1:23">
      <c r="A1628" s="2">
        <v>1986</v>
      </c>
      <c r="B1628" s="3" t="s">
        <v>42</v>
      </c>
      <c r="C1628" s="3" t="s">
        <v>105</v>
      </c>
      <c r="D1628" t="s">
        <v>5052</v>
      </c>
      <c r="E1628" t="s">
        <v>5053</v>
      </c>
      <c r="F1628" t="s">
        <v>108</v>
      </c>
      <c r="G1628" t="s">
        <v>28</v>
      </c>
      <c r="H1628">
        <v>1</v>
      </c>
      <c r="I1628" t="s">
        <v>29</v>
      </c>
      <c r="J1628" t="s">
        <v>109</v>
      </c>
      <c r="K1628" s="4">
        <v>3</v>
      </c>
      <c r="L1628" t="s">
        <v>110</v>
      </c>
      <c r="M1628" t="s">
        <v>32</v>
      </c>
      <c r="N1628" t="s">
        <v>33</v>
      </c>
      <c r="O1628" t="str">
        <f t="shared" si="52"/>
        <v>颐19860207a1627b00774</v>
      </c>
      <c r="P1628" t="str">
        <f t="shared" si="51"/>
        <v>销19860207b00774a1627</v>
      </c>
      <c r="Q1628" t="s">
        <v>74</v>
      </c>
      <c r="R1628" t="s">
        <v>35</v>
      </c>
      <c r="S1628" s="5" t="s">
        <v>111</v>
      </c>
      <c r="T1628" s="5" t="s">
        <v>5054</v>
      </c>
      <c r="U1628" s="5" t="s">
        <v>113</v>
      </c>
      <c r="V1628" s="5" t="s">
        <v>39</v>
      </c>
      <c r="W1628" s="5" t="s">
        <v>114</v>
      </c>
    </row>
    <row r="1629" customHeight="1" spans="1:23">
      <c r="A1629" s="2">
        <v>1972</v>
      </c>
      <c r="B1629" s="3" t="s">
        <v>55</v>
      </c>
      <c r="C1629" s="3" t="s">
        <v>23</v>
      </c>
      <c r="D1629" t="s">
        <v>5055</v>
      </c>
      <c r="E1629" t="s">
        <v>5056</v>
      </c>
      <c r="F1629" t="s">
        <v>117</v>
      </c>
      <c r="G1629" t="s">
        <v>46</v>
      </c>
      <c r="H1629">
        <v>3</v>
      </c>
      <c r="I1629" t="s">
        <v>29</v>
      </c>
      <c r="J1629" t="s">
        <v>118</v>
      </c>
      <c r="K1629" s="4">
        <v>4</v>
      </c>
      <c r="L1629" t="s">
        <v>119</v>
      </c>
      <c r="M1629" t="s">
        <v>32</v>
      </c>
      <c r="N1629" t="s">
        <v>33</v>
      </c>
      <c r="O1629" t="str">
        <f t="shared" si="52"/>
        <v>颐19720308a1628b00773</v>
      </c>
      <c r="P1629" t="str">
        <f t="shared" si="51"/>
        <v>销19720308b00773a1628</v>
      </c>
      <c r="Q1629" t="s">
        <v>34</v>
      </c>
      <c r="R1629" t="s">
        <v>49</v>
      </c>
      <c r="S1629" s="5" t="s">
        <v>120</v>
      </c>
      <c r="T1629" s="5" t="s">
        <v>5057</v>
      </c>
      <c r="U1629" s="5" t="s">
        <v>122</v>
      </c>
      <c r="V1629" s="5" t="s">
        <v>53</v>
      </c>
      <c r="W1629" s="5" t="s">
        <v>123</v>
      </c>
    </row>
    <row r="1630" customHeight="1" spans="1:23">
      <c r="A1630" s="2">
        <v>2000</v>
      </c>
      <c r="B1630" s="3" t="s">
        <v>66</v>
      </c>
      <c r="C1630" s="3" t="s">
        <v>41</v>
      </c>
      <c r="D1630" t="s">
        <v>5058</v>
      </c>
      <c r="E1630" t="s">
        <v>5059</v>
      </c>
      <c r="F1630" t="s">
        <v>126</v>
      </c>
      <c r="G1630" t="s">
        <v>59</v>
      </c>
      <c r="H1630">
        <v>4</v>
      </c>
      <c r="I1630" t="s">
        <v>29</v>
      </c>
      <c r="J1630" t="s">
        <v>127</v>
      </c>
      <c r="K1630" s="4">
        <v>8</v>
      </c>
      <c r="L1630" t="s">
        <v>31</v>
      </c>
      <c r="M1630" t="s">
        <v>87</v>
      </c>
      <c r="N1630" t="s">
        <v>33</v>
      </c>
      <c r="O1630" t="str">
        <f t="shared" si="52"/>
        <v>颐20000409a1629b00772</v>
      </c>
      <c r="P1630" t="str">
        <f t="shared" si="51"/>
        <v>销20000409b00772a1629</v>
      </c>
      <c r="Q1630" t="s">
        <v>34</v>
      </c>
      <c r="R1630" t="s">
        <v>49</v>
      </c>
      <c r="S1630" s="5" t="s">
        <v>128</v>
      </c>
      <c r="T1630" s="5" t="s">
        <v>5060</v>
      </c>
      <c r="U1630" s="5" t="s">
        <v>38</v>
      </c>
      <c r="V1630" s="5" t="s">
        <v>64</v>
      </c>
      <c r="W1630" s="5" t="s">
        <v>130</v>
      </c>
    </row>
    <row r="1631" customHeight="1" spans="1:23">
      <c r="A1631" s="2">
        <v>2012</v>
      </c>
      <c r="B1631" s="3" t="s">
        <v>80</v>
      </c>
      <c r="C1631" s="3" t="s">
        <v>131</v>
      </c>
      <c r="D1631" t="s">
        <v>5061</v>
      </c>
      <c r="E1631" t="s">
        <v>5062</v>
      </c>
      <c r="F1631" t="s">
        <v>134</v>
      </c>
      <c r="G1631" t="s">
        <v>70</v>
      </c>
      <c r="H1631">
        <v>1</v>
      </c>
      <c r="I1631" t="s">
        <v>29</v>
      </c>
      <c r="J1631" t="s">
        <v>135</v>
      </c>
      <c r="K1631" s="4">
        <v>6.58333333333333</v>
      </c>
      <c r="L1631" t="s">
        <v>31</v>
      </c>
      <c r="M1631" t="s">
        <v>73</v>
      </c>
      <c r="N1631" t="s">
        <v>33</v>
      </c>
      <c r="O1631" t="str">
        <f t="shared" si="52"/>
        <v>颐20120510a1630b00771</v>
      </c>
      <c r="P1631" t="str">
        <f t="shared" si="51"/>
        <v>销20120510b00771a1630</v>
      </c>
      <c r="Q1631" t="s">
        <v>48</v>
      </c>
      <c r="R1631" t="s">
        <v>35</v>
      </c>
      <c r="S1631" s="5" t="s">
        <v>136</v>
      </c>
      <c r="T1631" s="5" t="s">
        <v>5063</v>
      </c>
      <c r="U1631" s="5" t="s">
        <v>52</v>
      </c>
      <c r="V1631" s="5" t="s">
        <v>78</v>
      </c>
      <c r="W1631" s="5" t="s">
        <v>40</v>
      </c>
    </row>
    <row r="1632" customHeight="1" spans="1:23">
      <c r="A1632" s="2">
        <v>2004</v>
      </c>
      <c r="B1632" s="3" t="s">
        <v>93</v>
      </c>
      <c r="C1632" s="3" t="s">
        <v>138</v>
      </c>
      <c r="D1632" t="s">
        <v>5064</v>
      </c>
      <c r="E1632" t="s">
        <v>5065</v>
      </c>
      <c r="F1632" t="s">
        <v>141</v>
      </c>
      <c r="G1632" t="s">
        <v>84</v>
      </c>
      <c r="H1632">
        <v>3</v>
      </c>
      <c r="I1632" t="s">
        <v>29</v>
      </c>
      <c r="J1632" t="s">
        <v>142</v>
      </c>
      <c r="K1632" s="4">
        <v>7.23333333333333</v>
      </c>
      <c r="L1632" t="s">
        <v>72</v>
      </c>
      <c r="M1632" t="s">
        <v>87</v>
      </c>
      <c r="N1632" t="s">
        <v>33</v>
      </c>
      <c r="O1632" t="str">
        <f t="shared" si="52"/>
        <v>颐20040611a1631b00770</v>
      </c>
      <c r="P1632" t="str">
        <f t="shared" si="51"/>
        <v>销20040611b00770a1631</v>
      </c>
      <c r="Q1632" t="s">
        <v>34</v>
      </c>
      <c r="R1632" t="s">
        <v>49</v>
      </c>
      <c r="S1632" s="5" t="s">
        <v>143</v>
      </c>
      <c r="T1632" s="5" t="s">
        <v>5066</v>
      </c>
      <c r="U1632" s="5" t="s">
        <v>63</v>
      </c>
      <c r="V1632" s="5" t="s">
        <v>91</v>
      </c>
      <c r="W1632" s="5" t="s">
        <v>54</v>
      </c>
    </row>
    <row r="1633" customHeight="1" spans="1:23">
      <c r="A1633" s="2">
        <v>2004</v>
      </c>
      <c r="B1633" s="3">
        <v>11</v>
      </c>
      <c r="C1633" s="3" t="s">
        <v>145</v>
      </c>
      <c r="D1633" t="s">
        <v>5067</v>
      </c>
      <c r="E1633" t="s">
        <v>5068</v>
      </c>
      <c r="F1633" t="s">
        <v>148</v>
      </c>
      <c r="G1633" t="s">
        <v>97</v>
      </c>
      <c r="H1633">
        <v>1</v>
      </c>
      <c r="I1633" t="s">
        <v>29</v>
      </c>
      <c r="J1633" t="s">
        <v>149</v>
      </c>
      <c r="K1633" s="4">
        <v>7.88333333333333</v>
      </c>
      <c r="L1633" t="s">
        <v>86</v>
      </c>
      <c r="M1633" t="s">
        <v>87</v>
      </c>
      <c r="N1633" t="s">
        <v>33</v>
      </c>
      <c r="O1633" t="str">
        <f t="shared" si="52"/>
        <v>颐20041112a1632b00769</v>
      </c>
      <c r="P1633" t="str">
        <f t="shared" si="51"/>
        <v>销20041112b00769a1632</v>
      </c>
      <c r="Q1633" t="s">
        <v>74</v>
      </c>
      <c r="R1633" t="s">
        <v>49</v>
      </c>
      <c r="S1633" s="5" t="s">
        <v>150</v>
      </c>
      <c r="T1633" s="5" t="s">
        <v>5069</v>
      </c>
      <c r="U1633" s="5" t="s">
        <v>77</v>
      </c>
      <c r="V1633" s="5" t="s">
        <v>103</v>
      </c>
      <c r="W1633" s="5" t="s">
        <v>65</v>
      </c>
    </row>
    <row r="1634" customHeight="1" spans="1:23">
      <c r="A1634" s="2">
        <v>2003</v>
      </c>
      <c r="B1634" s="3">
        <v>12</v>
      </c>
      <c r="C1634" s="3" t="s">
        <v>152</v>
      </c>
      <c r="D1634" t="s">
        <v>5070</v>
      </c>
      <c r="E1634" t="s">
        <v>5071</v>
      </c>
      <c r="F1634" t="s">
        <v>155</v>
      </c>
      <c r="G1634" t="s">
        <v>28</v>
      </c>
      <c r="H1634">
        <v>2</v>
      </c>
      <c r="I1634" t="s">
        <v>29</v>
      </c>
      <c r="J1634" t="s">
        <v>156</v>
      </c>
      <c r="K1634" s="4">
        <v>8.53333333333333</v>
      </c>
      <c r="L1634" t="s">
        <v>99</v>
      </c>
      <c r="M1634" t="s">
        <v>32</v>
      </c>
      <c r="N1634" t="s">
        <v>33</v>
      </c>
      <c r="O1634" t="str">
        <f t="shared" si="52"/>
        <v>颐20031213a1633b00768</v>
      </c>
      <c r="P1634" t="str">
        <f t="shared" si="51"/>
        <v>销20031213b00768a1633</v>
      </c>
      <c r="Q1634" t="s">
        <v>48</v>
      </c>
      <c r="R1634" t="s">
        <v>35</v>
      </c>
      <c r="S1634" s="5" t="s">
        <v>157</v>
      </c>
      <c r="T1634" s="5" t="s">
        <v>5072</v>
      </c>
      <c r="U1634" s="5" t="s">
        <v>90</v>
      </c>
      <c r="V1634" s="5" t="s">
        <v>64</v>
      </c>
      <c r="W1634" s="5" t="s">
        <v>79</v>
      </c>
    </row>
    <row r="1635" customHeight="1" spans="1:23">
      <c r="A1635" s="2">
        <v>2000</v>
      </c>
      <c r="B1635" s="3" t="s">
        <v>24</v>
      </c>
      <c r="C1635" s="3" t="s">
        <v>159</v>
      </c>
      <c r="D1635" t="s">
        <v>5073</v>
      </c>
      <c r="E1635" t="s">
        <v>5074</v>
      </c>
      <c r="F1635" t="s">
        <v>162</v>
      </c>
      <c r="G1635" t="s">
        <v>46</v>
      </c>
      <c r="H1635">
        <v>3</v>
      </c>
      <c r="I1635" t="s">
        <v>29</v>
      </c>
      <c r="J1635" t="s">
        <v>163</v>
      </c>
      <c r="K1635" s="4">
        <v>9.18333333333333</v>
      </c>
      <c r="L1635" t="s">
        <v>110</v>
      </c>
      <c r="M1635" t="s">
        <v>32</v>
      </c>
      <c r="N1635" t="s">
        <v>33</v>
      </c>
      <c r="O1635" t="str">
        <f t="shared" si="52"/>
        <v>颐20000114a1634b00767</v>
      </c>
      <c r="P1635" t="str">
        <f t="shared" si="51"/>
        <v>销20000114b00767a1634</v>
      </c>
      <c r="Q1635" t="s">
        <v>74</v>
      </c>
      <c r="R1635" t="s">
        <v>49</v>
      </c>
      <c r="S1635" s="5" t="s">
        <v>164</v>
      </c>
      <c r="T1635" s="5" t="s">
        <v>5075</v>
      </c>
      <c r="U1635" s="5" t="s">
        <v>102</v>
      </c>
      <c r="V1635" s="5" t="s">
        <v>78</v>
      </c>
      <c r="W1635" s="5" t="s">
        <v>92</v>
      </c>
    </row>
    <row r="1636" customHeight="1" spans="1:23">
      <c r="A1636" s="2">
        <v>1998</v>
      </c>
      <c r="B1636" s="3" t="s">
        <v>42</v>
      </c>
      <c r="C1636" s="3" t="s">
        <v>166</v>
      </c>
      <c r="D1636" t="s">
        <v>5076</v>
      </c>
      <c r="E1636" t="s">
        <v>5077</v>
      </c>
      <c r="F1636" t="s">
        <v>169</v>
      </c>
      <c r="G1636" t="s">
        <v>59</v>
      </c>
      <c r="H1636">
        <v>1</v>
      </c>
      <c r="I1636" t="s">
        <v>29</v>
      </c>
      <c r="J1636" t="s">
        <v>170</v>
      </c>
      <c r="K1636" s="4">
        <v>9.83333333333333</v>
      </c>
      <c r="L1636" t="s">
        <v>119</v>
      </c>
      <c r="M1636" t="s">
        <v>87</v>
      </c>
      <c r="N1636" t="s">
        <v>33</v>
      </c>
      <c r="O1636" t="str">
        <f t="shared" si="52"/>
        <v>颐19980215a1635b00766</v>
      </c>
      <c r="P1636" t="str">
        <f t="shared" si="51"/>
        <v>销19980215b00766a1635</v>
      </c>
      <c r="Q1636" t="s">
        <v>74</v>
      </c>
      <c r="R1636" t="s">
        <v>49</v>
      </c>
      <c r="S1636" s="5" t="s">
        <v>171</v>
      </c>
      <c r="T1636" s="5" t="s">
        <v>5078</v>
      </c>
      <c r="U1636" s="5" t="s">
        <v>113</v>
      </c>
      <c r="V1636" s="5" t="s">
        <v>91</v>
      </c>
      <c r="W1636" s="5" t="s">
        <v>104</v>
      </c>
    </row>
    <row r="1637" customHeight="1" spans="1:23">
      <c r="A1637" s="2">
        <v>2004</v>
      </c>
      <c r="B1637" s="3" t="s">
        <v>55</v>
      </c>
      <c r="C1637" s="3" t="s">
        <v>173</v>
      </c>
      <c r="D1637" t="s">
        <v>5079</v>
      </c>
      <c r="E1637" t="s">
        <v>5080</v>
      </c>
      <c r="F1637" t="s">
        <v>176</v>
      </c>
      <c r="G1637" t="s">
        <v>70</v>
      </c>
      <c r="H1637">
        <v>2</v>
      </c>
      <c r="I1637" t="s">
        <v>29</v>
      </c>
      <c r="J1637" t="s">
        <v>177</v>
      </c>
      <c r="K1637" s="4">
        <v>10.4833333333333</v>
      </c>
      <c r="L1637" t="s">
        <v>31</v>
      </c>
      <c r="M1637" t="s">
        <v>32</v>
      </c>
      <c r="N1637" t="s">
        <v>33</v>
      </c>
      <c r="O1637" t="str">
        <f t="shared" si="52"/>
        <v>颐20040316a1636b00765</v>
      </c>
      <c r="P1637" t="str">
        <f t="shared" si="51"/>
        <v>销20040316b00765a1636</v>
      </c>
      <c r="Q1637" t="s">
        <v>34</v>
      </c>
      <c r="R1637" t="s">
        <v>49</v>
      </c>
      <c r="S1637" s="5" t="s">
        <v>178</v>
      </c>
      <c r="T1637" s="5" t="s">
        <v>5081</v>
      </c>
      <c r="U1637" s="5" t="s">
        <v>122</v>
      </c>
      <c r="V1637" s="5" t="s">
        <v>103</v>
      </c>
      <c r="W1637" s="5" t="s">
        <v>114</v>
      </c>
    </row>
    <row r="1638" customHeight="1" spans="1:23">
      <c r="A1638" s="2">
        <v>2005</v>
      </c>
      <c r="B1638" s="3" t="s">
        <v>42</v>
      </c>
      <c r="C1638" s="3" t="s">
        <v>180</v>
      </c>
      <c r="D1638" t="s">
        <v>5082</v>
      </c>
      <c r="E1638" t="s">
        <v>5083</v>
      </c>
      <c r="F1638" t="s">
        <v>183</v>
      </c>
      <c r="G1638" t="s">
        <v>84</v>
      </c>
      <c r="H1638">
        <v>2</v>
      </c>
      <c r="I1638" t="s">
        <v>29</v>
      </c>
      <c r="J1638" t="s">
        <v>184</v>
      </c>
      <c r="K1638" s="4">
        <v>11.1333333333333</v>
      </c>
      <c r="L1638" t="s">
        <v>86</v>
      </c>
      <c r="M1638" t="s">
        <v>32</v>
      </c>
      <c r="N1638" t="s">
        <v>33</v>
      </c>
      <c r="O1638" t="str">
        <f t="shared" si="52"/>
        <v>颐20050217a1637b00764</v>
      </c>
      <c r="P1638" t="str">
        <f t="shared" si="51"/>
        <v>销20050217b00764a1637</v>
      </c>
      <c r="Q1638" t="s">
        <v>34</v>
      </c>
      <c r="R1638" t="s">
        <v>49</v>
      </c>
      <c r="S1638" s="5" t="s">
        <v>36</v>
      </c>
      <c r="T1638" s="5" t="s">
        <v>5084</v>
      </c>
      <c r="U1638" s="5" t="s">
        <v>77</v>
      </c>
      <c r="V1638" s="5" t="s">
        <v>39</v>
      </c>
      <c r="W1638" s="5" t="s">
        <v>123</v>
      </c>
    </row>
    <row r="1639" customHeight="1" spans="1:23">
      <c r="A1639" s="2">
        <v>2007</v>
      </c>
      <c r="B1639" s="3" t="s">
        <v>55</v>
      </c>
      <c r="C1639" s="3" t="s">
        <v>186</v>
      </c>
      <c r="D1639" t="s">
        <v>5085</v>
      </c>
      <c r="E1639" t="s">
        <v>5086</v>
      </c>
      <c r="F1639" t="s">
        <v>189</v>
      </c>
      <c r="G1639" t="s">
        <v>97</v>
      </c>
      <c r="H1639">
        <v>1</v>
      </c>
      <c r="I1639" t="s">
        <v>29</v>
      </c>
      <c r="J1639" t="s">
        <v>190</v>
      </c>
      <c r="K1639" s="4">
        <v>11.7833333333333</v>
      </c>
      <c r="L1639" t="s">
        <v>99</v>
      </c>
      <c r="M1639" t="s">
        <v>32</v>
      </c>
      <c r="N1639" t="s">
        <v>33</v>
      </c>
      <c r="O1639" t="str">
        <f t="shared" si="52"/>
        <v>颐20070318a1638b00763</v>
      </c>
      <c r="P1639" t="str">
        <f t="shared" si="51"/>
        <v>销20070318b00763a1638</v>
      </c>
      <c r="Q1639" t="s">
        <v>48</v>
      </c>
      <c r="R1639" t="s">
        <v>35</v>
      </c>
      <c r="S1639" s="5" t="s">
        <v>50</v>
      </c>
      <c r="T1639" s="5" t="s">
        <v>5087</v>
      </c>
      <c r="U1639" s="5" t="s">
        <v>90</v>
      </c>
      <c r="V1639" s="5" t="s">
        <v>53</v>
      </c>
      <c r="W1639" s="5" t="s">
        <v>130</v>
      </c>
    </row>
    <row r="1640" customHeight="1" spans="1:23">
      <c r="A1640" s="2">
        <v>2009</v>
      </c>
      <c r="B1640" s="3" t="s">
        <v>66</v>
      </c>
      <c r="C1640" s="3" t="s">
        <v>192</v>
      </c>
      <c r="D1640" t="s">
        <v>5088</v>
      </c>
      <c r="E1640" t="s">
        <v>5089</v>
      </c>
      <c r="F1640" t="s">
        <v>195</v>
      </c>
      <c r="G1640" t="s">
        <v>28</v>
      </c>
      <c r="H1640">
        <v>1</v>
      </c>
      <c r="I1640" t="s">
        <v>29</v>
      </c>
      <c r="J1640" t="s">
        <v>196</v>
      </c>
      <c r="K1640" s="4">
        <v>12.4333333333333</v>
      </c>
      <c r="L1640" t="s">
        <v>110</v>
      </c>
      <c r="M1640" t="s">
        <v>32</v>
      </c>
      <c r="N1640" t="s">
        <v>33</v>
      </c>
      <c r="O1640" t="str">
        <f t="shared" si="52"/>
        <v>颐20090419a1639b00762</v>
      </c>
      <c r="P1640" t="str">
        <f t="shared" si="51"/>
        <v>销20090419b00762a1639</v>
      </c>
      <c r="Q1640" t="s">
        <v>34</v>
      </c>
      <c r="R1640" t="s">
        <v>49</v>
      </c>
      <c r="S1640" s="5" t="s">
        <v>61</v>
      </c>
      <c r="T1640" s="5" t="s">
        <v>5090</v>
      </c>
      <c r="U1640" s="5" t="s">
        <v>102</v>
      </c>
      <c r="V1640" s="5" t="s">
        <v>64</v>
      </c>
      <c r="W1640" s="5" t="s">
        <v>79</v>
      </c>
    </row>
    <row r="1641" customHeight="1" spans="1:23">
      <c r="A1641" s="2">
        <v>2010</v>
      </c>
      <c r="B1641" s="3" t="s">
        <v>80</v>
      </c>
      <c r="C1641" s="3" t="s">
        <v>198</v>
      </c>
      <c r="D1641" t="s">
        <v>5091</v>
      </c>
      <c r="E1641" t="s">
        <v>5092</v>
      </c>
      <c r="F1641" t="s">
        <v>201</v>
      </c>
      <c r="G1641" t="s">
        <v>46</v>
      </c>
      <c r="H1641">
        <v>1</v>
      </c>
      <c r="I1641" t="s">
        <v>29</v>
      </c>
      <c r="J1641" t="s">
        <v>202</v>
      </c>
      <c r="K1641" s="4">
        <v>13.0833333333333</v>
      </c>
      <c r="L1641" t="s">
        <v>72</v>
      </c>
      <c r="M1641" t="s">
        <v>87</v>
      </c>
      <c r="N1641" t="s">
        <v>33</v>
      </c>
      <c r="O1641" t="str">
        <f t="shared" si="52"/>
        <v>颐20100520a1640b00761</v>
      </c>
      <c r="P1641" t="str">
        <f t="shared" si="51"/>
        <v>销20100520b00761a1640</v>
      </c>
      <c r="Q1641" t="s">
        <v>74</v>
      </c>
      <c r="R1641" t="s">
        <v>49</v>
      </c>
      <c r="S1641" s="5" t="s">
        <v>75</v>
      </c>
      <c r="T1641" s="5" t="s">
        <v>5093</v>
      </c>
      <c r="U1641" s="5" t="s">
        <v>113</v>
      </c>
      <c r="V1641" s="5" t="s">
        <v>78</v>
      </c>
      <c r="W1641" s="5" t="s">
        <v>92</v>
      </c>
    </row>
    <row r="1642" customHeight="1" spans="1:23">
      <c r="A1642" s="2">
        <v>2002</v>
      </c>
      <c r="B1642" s="3" t="s">
        <v>93</v>
      </c>
      <c r="C1642" s="3" t="s">
        <v>204</v>
      </c>
      <c r="D1642" t="s">
        <v>5094</v>
      </c>
      <c r="E1642" t="s">
        <v>5095</v>
      </c>
      <c r="F1642" t="s">
        <v>207</v>
      </c>
      <c r="G1642" t="s">
        <v>59</v>
      </c>
      <c r="H1642">
        <v>1</v>
      </c>
      <c r="I1642" t="s">
        <v>29</v>
      </c>
      <c r="J1642" t="s">
        <v>208</v>
      </c>
      <c r="K1642" s="4">
        <v>13.7333333333333</v>
      </c>
      <c r="L1642" t="s">
        <v>86</v>
      </c>
      <c r="M1642" t="s">
        <v>87</v>
      </c>
      <c r="N1642" t="s">
        <v>33</v>
      </c>
      <c r="O1642" t="str">
        <f t="shared" si="52"/>
        <v>颐20020621a1641b00760</v>
      </c>
      <c r="P1642" t="str">
        <f t="shared" si="51"/>
        <v>销20020621b00760a1641</v>
      </c>
      <c r="Q1642" t="s">
        <v>48</v>
      </c>
      <c r="R1642" t="s">
        <v>35</v>
      </c>
      <c r="S1642" s="5" t="s">
        <v>88</v>
      </c>
      <c r="T1642" s="5" t="s">
        <v>5096</v>
      </c>
      <c r="U1642" s="5" t="s">
        <v>122</v>
      </c>
      <c r="V1642" s="5" t="s">
        <v>53</v>
      </c>
      <c r="W1642" s="5" t="s">
        <v>104</v>
      </c>
    </row>
    <row r="1643" customHeight="1" spans="1:23">
      <c r="A1643" s="2">
        <v>2013</v>
      </c>
      <c r="B1643" s="3">
        <v>11</v>
      </c>
      <c r="C1643" s="3" t="s">
        <v>210</v>
      </c>
      <c r="D1643" t="s">
        <v>5097</v>
      </c>
      <c r="E1643" t="s">
        <v>5098</v>
      </c>
      <c r="F1643" t="s">
        <v>213</v>
      </c>
      <c r="G1643" t="s">
        <v>70</v>
      </c>
      <c r="H1643">
        <v>1</v>
      </c>
      <c r="I1643" t="s">
        <v>29</v>
      </c>
      <c r="J1643" t="s">
        <v>214</v>
      </c>
      <c r="K1643" s="4">
        <v>14.3833333333333</v>
      </c>
      <c r="L1643" t="s">
        <v>99</v>
      </c>
      <c r="M1643" t="s">
        <v>73</v>
      </c>
      <c r="N1643" t="s">
        <v>33</v>
      </c>
      <c r="O1643" t="str">
        <f t="shared" si="52"/>
        <v>颐20131122a1642b00759</v>
      </c>
      <c r="P1643" t="str">
        <f t="shared" si="51"/>
        <v>销20131122b00759a1642</v>
      </c>
      <c r="Q1643" t="s">
        <v>74</v>
      </c>
      <c r="R1643" t="s">
        <v>49</v>
      </c>
      <c r="S1643" s="5" t="s">
        <v>100</v>
      </c>
      <c r="T1643" s="5" t="s">
        <v>5099</v>
      </c>
      <c r="U1643" s="5" t="s">
        <v>38</v>
      </c>
      <c r="V1643" s="5" t="s">
        <v>64</v>
      </c>
      <c r="W1643" s="5" t="s">
        <v>114</v>
      </c>
    </row>
    <row r="1644" customHeight="1" spans="1:23">
      <c r="A1644" s="2">
        <v>2015</v>
      </c>
      <c r="B1644" s="3">
        <v>12</v>
      </c>
      <c r="C1644" s="3" t="s">
        <v>216</v>
      </c>
      <c r="D1644" t="s">
        <v>5100</v>
      </c>
      <c r="E1644" t="s">
        <v>5101</v>
      </c>
      <c r="F1644" t="s">
        <v>219</v>
      </c>
      <c r="G1644" t="s">
        <v>84</v>
      </c>
      <c r="H1644">
        <v>1</v>
      </c>
      <c r="I1644" t="s">
        <v>29</v>
      </c>
      <c r="J1644" t="s">
        <v>220</v>
      </c>
      <c r="K1644" s="4">
        <v>15.0333333333333</v>
      </c>
      <c r="L1644" t="s">
        <v>110</v>
      </c>
      <c r="M1644" t="s">
        <v>87</v>
      </c>
      <c r="N1644" t="s">
        <v>33</v>
      </c>
      <c r="O1644" t="str">
        <f t="shared" si="52"/>
        <v>颐20151223a1643b00758</v>
      </c>
      <c r="P1644" t="str">
        <f t="shared" si="51"/>
        <v>销20151223b00758a1643</v>
      </c>
      <c r="Q1644" t="s">
        <v>74</v>
      </c>
      <c r="R1644" t="s">
        <v>49</v>
      </c>
      <c r="S1644" s="5" t="s">
        <v>111</v>
      </c>
      <c r="T1644" s="5" t="s">
        <v>5102</v>
      </c>
      <c r="U1644" s="5" t="s">
        <v>52</v>
      </c>
      <c r="V1644" s="5" t="s">
        <v>78</v>
      </c>
      <c r="W1644" s="5" t="s">
        <v>123</v>
      </c>
    </row>
    <row r="1645" customHeight="1" spans="1:23">
      <c r="A1645" s="2">
        <v>2017</v>
      </c>
      <c r="B1645" s="3" t="s">
        <v>66</v>
      </c>
      <c r="C1645" s="3" t="s">
        <v>222</v>
      </c>
      <c r="D1645" t="s">
        <v>5103</v>
      </c>
      <c r="E1645" t="s">
        <v>5104</v>
      </c>
      <c r="F1645" t="s">
        <v>225</v>
      </c>
      <c r="G1645" t="s">
        <v>97</v>
      </c>
      <c r="H1645">
        <v>1</v>
      </c>
      <c r="I1645" t="s">
        <v>29</v>
      </c>
      <c r="J1645" t="s">
        <v>226</v>
      </c>
      <c r="K1645" s="4">
        <v>15.6833333333333</v>
      </c>
      <c r="L1645" t="s">
        <v>31</v>
      </c>
      <c r="M1645" t="s">
        <v>73</v>
      </c>
      <c r="N1645" t="s">
        <v>33</v>
      </c>
      <c r="O1645" t="str">
        <f t="shared" si="52"/>
        <v>颐20170424a1644b00757</v>
      </c>
      <c r="P1645" t="str">
        <f t="shared" si="51"/>
        <v>销20170424b00757a1644</v>
      </c>
      <c r="Q1645" t="s">
        <v>34</v>
      </c>
      <c r="R1645" t="s">
        <v>49</v>
      </c>
      <c r="S1645" s="5" t="s">
        <v>120</v>
      </c>
      <c r="T1645" s="5" t="s">
        <v>5105</v>
      </c>
      <c r="U1645" s="5" t="s">
        <v>63</v>
      </c>
      <c r="V1645" s="5" t="s">
        <v>91</v>
      </c>
      <c r="W1645" s="5" t="s">
        <v>130</v>
      </c>
    </row>
    <row r="1646" customHeight="1" spans="1:23">
      <c r="A1646" s="2">
        <v>2003</v>
      </c>
      <c r="B1646" s="3" t="s">
        <v>80</v>
      </c>
      <c r="C1646" s="3" t="s">
        <v>228</v>
      </c>
      <c r="D1646" t="s">
        <v>5106</v>
      </c>
      <c r="E1646" t="s">
        <v>5107</v>
      </c>
      <c r="F1646" t="s">
        <v>231</v>
      </c>
      <c r="G1646" t="s">
        <v>28</v>
      </c>
      <c r="H1646">
        <v>1</v>
      </c>
      <c r="I1646" t="s">
        <v>29</v>
      </c>
      <c r="J1646" t="s">
        <v>232</v>
      </c>
      <c r="K1646" s="4">
        <v>16.3333333333333</v>
      </c>
      <c r="L1646" t="s">
        <v>31</v>
      </c>
      <c r="M1646" t="s">
        <v>32</v>
      </c>
      <c r="N1646" t="s">
        <v>33</v>
      </c>
      <c r="O1646" t="str">
        <f t="shared" si="52"/>
        <v>颐20030525a1645b00756</v>
      </c>
      <c r="P1646" t="str">
        <f t="shared" si="51"/>
        <v>销20030525b00756a1645</v>
      </c>
      <c r="Q1646" t="s">
        <v>34</v>
      </c>
      <c r="R1646" t="s">
        <v>35</v>
      </c>
      <c r="S1646" s="5" t="s">
        <v>128</v>
      </c>
      <c r="T1646" s="5" t="s">
        <v>5108</v>
      </c>
      <c r="U1646" s="5" t="s">
        <v>77</v>
      </c>
      <c r="V1646" s="5" t="s">
        <v>103</v>
      </c>
      <c r="W1646" s="5" t="s">
        <v>40</v>
      </c>
    </row>
    <row r="1647" customHeight="1" spans="1:23">
      <c r="A1647" s="2">
        <v>2020</v>
      </c>
      <c r="B1647" s="3" t="s">
        <v>93</v>
      </c>
      <c r="C1647" s="3" t="s">
        <v>234</v>
      </c>
      <c r="D1647" t="s">
        <v>5109</v>
      </c>
      <c r="E1647" t="s">
        <v>5110</v>
      </c>
      <c r="F1647" t="s">
        <v>237</v>
      </c>
      <c r="G1647" t="s">
        <v>46</v>
      </c>
      <c r="H1647">
        <v>2</v>
      </c>
      <c r="I1647" t="s">
        <v>29</v>
      </c>
      <c r="J1647" t="s">
        <v>238</v>
      </c>
      <c r="K1647" s="4">
        <v>16.9833333333333</v>
      </c>
      <c r="L1647" t="s">
        <v>31</v>
      </c>
      <c r="M1647" t="s">
        <v>32</v>
      </c>
      <c r="N1647" t="s">
        <v>33</v>
      </c>
      <c r="O1647" t="str">
        <f t="shared" si="52"/>
        <v>颐20200626a1646b00755</v>
      </c>
      <c r="P1647" t="str">
        <f t="shared" si="51"/>
        <v>销20200626b00755a1646</v>
      </c>
      <c r="Q1647" t="s">
        <v>48</v>
      </c>
      <c r="R1647" t="s">
        <v>49</v>
      </c>
      <c r="S1647" s="5" t="s">
        <v>136</v>
      </c>
      <c r="T1647" s="5" t="s">
        <v>5111</v>
      </c>
      <c r="U1647" s="5" t="s">
        <v>90</v>
      </c>
      <c r="V1647" s="5" t="s">
        <v>64</v>
      </c>
      <c r="W1647" s="5" t="s">
        <v>54</v>
      </c>
    </row>
    <row r="1648" customHeight="1" spans="1:23">
      <c r="A1648" s="2">
        <v>2000</v>
      </c>
      <c r="B1648" s="3">
        <v>11</v>
      </c>
      <c r="C1648" s="3" t="s">
        <v>240</v>
      </c>
      <c r="D1648" t="s">
        <v>5112</v>
      </c>
      <c r="E1648" t="s">
        <v>5113</v>
      </c>
      <c r="F1648" t="s">
        <v>243</v>
      </c>
      <c r="G1648" t="s">
        <v>59</v>
      </c>
      <c r="H1648">
        <v>3</v>
      </c>
      <c r="I1648" t="s">
        <v>29</v>
      </c>
      <c r="J1648" t="s">
        <v>244</v>
      </c>
      <c r="K1648" s="4">
        <v>17.6333333333333</v>
      </c>
      <c r="L1648" t="s">
        <v>72</v>
      </c>
      <c r="M1648" t="s">
        <v>87</v>
      </c>
      <c r="N1648" t="s">
        <v>33</v>
      </c>
      <c r="O1648" t="str">
        <f t="shared" si="52"/>
        <v>颐20001127a1647b00754</v>
      </c>
      <c r="P1648" t="str">
        <f t="shared" si="51"/>
        <v>销20001127b00754a1647</v>
      </c>
      <c r="Q1648" t="s">
        <v>34</v>
      </c>
      <c r="R1648" t="s">
        <v>49</v>
      </c>
      <c r="S1648" s="5" t="s">
        <v>143</v>
      </c>
      <c r="T1648" s="5" t="s">
        <v>5114</v>
      </c>
      <c r="U1648" s="5" t="s">
        <v>102</v>
      </c>
      <c r="V1648" s="5" t="s">
        <v>78</v>
      </c>
      <c r="W1648" s="5" t="s">
        <v>65</v>
      </c>
    </row>
    <row r="1649" customHeight="1" spans="1:23">
      <c r="A1649" s="2">
        <v>1997</v>
      </c>
      <c r="B1649" s="3">
        <v>12</v>
      </c>
      <c r="C1649" s="3" t="s">
        <v>246</v>
      </c>
      <c r="D1649" t="s">
        <v>5115</v>
      </c>
      <c r="E1649" t="s">
        <v>5116</v>
      </c>
      <c r="F1649" t="s">
        <v>249</v>
      </c>
      <c r="G1649" t="s">
        <v>70</v>
      </c>
      <c r="H1649">
        <v>4</v>
      </c>
      <c r="I1649" t="s">
        <v>29</v>
      </c>
      <c r="J1649" t="s">
        <v>250</v>
      </c>
      <c r="K1649" s="4">
        <v>18.2833333333333</v>
      </c>
      <c r="L1649" t="s">
        <v>86</v>
      </c>
      <c r="M1649" t="s">
        <v>73</v>
      </c>
      <c r="N1649" t="s">
        <v>33</v>
      </c>
      <c r="O1649" t="str">
        <f t="shared" si="52"/>
        <v>颐19971228a1648b00753</v>
      </c>
      <c r="P1649" t="str">
        <f t="shared" si="51"/>
        <v>销19971228b00753a1648</v>
      </c>
      <c r="Q1649" t="s">
        <v>74</v>
      </c>
      <c r="R1649" t="s">
        <v>49</v>
      </c>
      <c r="S1649" s="5" t="s">
        <v>150</v>
      </c>
      <c r="T1649" s="5" t="s">
        <v>5117</v>
      </c>
      <c r="U1649" s="5" t="s">
        <v>113</v>
      </c>
      <c r="V1649" s="5" t="s">
        <v>91</v>
      </c>
      <c r="W1649" s="5" t="s">
        <v>79</v>
      </c>
    </row>
    <row r="1650" customHeight="1" spans="1:23">
      <c r="A1650" s="2">
        <v>1998</v>
      </c>
      <c r="B1650" s="3" t="s">
        <v>93</v>
      </c>
      <c r="C1650" s="3" t="s">
        <v>252</v>
      </c>
      <c r="D1650" t="s">
        <v>5118</v>
      </c>
      <c r="E1650" t="s">
        <v>5119</v>
      </c>
      <c r="F1650" t="s">
        <v>255</v>
      </c>
      <c r="G1650" t="s">
        <v>84</v>
      </c>
      <c r="H1650">
        <v>1</v>
      </c>
      <c r="I1650" t="s">
        <v>29</v>
      </c>
      <c r="J1650" t="s">
        <v>256</v>
      </c>
      <c r="K1650" s="4">
        <v>18.9333333333333</v>
      </c>
      <c r="L1650" t="s">
        <v>110</v>
      </c>
      <c r="M1650" t="s">
        <v>87</v>
      </c>
      <c r="N1650" t="s">
        <v>33</v>
      </c>
      <c r="O1650" t="str">
        <f t="shared" si="52"/>
        <v>颐19980629a1649b00752</v>
      </c>
      <c r="P1650" t="str">
        <f t="shared" si="51"/>
        <v>销19980629b00752a1649</v>
      </c>
      <c r="Q1650" t="s">
        <v>48</v>
      </c>
      <c r="R1650" t="s">
        <v>49</v>
      </c>
      <c r="S1650" s="5" t="s">
        <v>157</v>
      </c>
      <c r="T1650" s="5" t="s">
        <v>5120</v>
      </c>
      <c r="U1650" s="5" t="s">
        <v>90</v>
      </c>
      <c r="V1650" s="5" t="s">
        <v>103</v>
      </c>
      <c r="W1650" s="5" t="s">
        <v>92</v>
      </c>
    </row>
    <row r="1651" customHeight="1" spans="1:23">
      <c r="A1651" s="2">
        <v>1999</v>
      </c>
      <c r="B1651" s="3" t="s">
        <v>42</v>
      </c>
      <c r="C1651" s="3" t="s">
        <v>258</v>
      </c>
      <c r="D1651" t="s">
        <v>5121</v>
      </c>
      <c r="E1651" t="s">
        <v>5122</v>
      </c>
      <c r="F1651" t="s">
        <v>261</v>
      </c>
      <c r="G1651" t="s">
        <v>97</v>
      </c>
      <c r="H1651">
        <v>1</v>
      </c>
      <c r="I1651" t="s">
        <v>29</v>
      </c>
      <c r="J1651" t="s">
        <v>262</v>
      </c>
      <c r="K1651" s="4">
        <v>19.5833333333333</v>
      </c>
      <c r="L1651" t="s">
        <v>99</v>
      </c>
      <c r="M1651" t="s">
        <v>87</v>
      </c>
      <c r="N1651" t="s">
        <v>33</v>
      </c>
      <c r="O1651" t="str">
        <f t="shared" si="52"/>
        <v>颐19990230a1650b00751</v>
      </c>
      <c r="P1651" t="str">
        <f t="shared" si="51"/>
        <v>销19990230b00751a1650</v>
      </c>
      <c r="Q1651" t="s">
        <v>74</v>
      </c>
      <c r="R1651" t="s">
        <v>49</v>
      </c>
      <c r="S1651" s="5" t="s">
        <v>164</v>
      </c>
      <c r="T1651" s="5" t="s">
        <v>5123</v>
      </c>
      <c r="U1651" s="5" t="s">
        <v>102</v>
      </c>
      <c r="V1651" s="5" t="s">
        <v>39</v>
      </c>
      <c r="W1651" s="5" t="s">
        <v>104</v>
      </c>
    </row>
    <row r="1652" customHeight="1" spans="1:23">
      <c r="A1652" s="2">
        <v>2000</v>
      </c>
      <c r="B1652" s="3" t="s">
        <v>23</v>
      </c>
      <c r="C1652" s="3" t="s">
        <v>24</v>
      </c>
      <c r="D1652" t="s">
        <v>5124</v>
      </c>
      <c r="E1652" t="s">
        <v>5125</v>
      </c>
      <c r="F1652" t="s">
        <v>27</v>
      </c>
      <c r="G1652" t="s">
        <v>28</v>
      </c>
      <c r="H1652">
        <v>1</v>
      </c>
      <c r="I1652" t="s">
        <v>29</v>
      </c>
      <c r="J1652" t="s">
        <v>30</v>
      </c>
      <c r="K1652" s="4">
        <v>1.2</v>
      </c>
      <c r="L1652" t="s">
        <v>31</v>
      </c>
      <c r="M1652" t="s">
        <v>32</v>
      </c>
      <c r="N1652" t="s">
        <v>33</v>
      </c>
      <c r="O1652" t="str">
        <f t="shared" si="52"/>
        <v>颐20000801a1651b00750</v>
      </c>
      <c r="P1652" t="str">
        <f t="shared" si="51"/>
        <v>销20000801b00750a1651</v>
      </c>
      <c r="Q1652" t="s">
        <v>34</v>
      </c>
      <c r="R1652" t="s">
        <v>35</v>
      </c>
      <c r="S1652" s="5" t="s">
        <v>36</v>
      </c>
      <c r="T1652" s="5" t="s">
        <v>5126</v>
      </c>
      <c r="U1652" s="5" t="s">
        <v>38</v>
      </c>
      <c r="V1652" s="5" t="s">
        <v>39</v>
      </c>
      <c r="W1652" s="5" t="s">
        <v>40</v>
      </c>
    </row>
    <row r="1653" customHeight="1" spans="1:23">
      <c r="A1653" s="2">
        <v>1998</v>
      </c>
      <c r="B1653" s="3" t="s">
        <v>41</v>
      </c>
      <c r="C1653" s="3" t="s">
        <v>42</v>
      </c>
      <c r="D1653" t="s">
        <v>5127</v>
      </c>
      <c r="E1653" t="s">
        <v>5128</v>
      </c>
      <c r="F1653" t="s">
        <v>45</v>
      </c>
      <c r="G1653" t="s">
        <v>46</v>
      </c>
      <c r="H1653">
        <v>3</v>
      </c>
      <c r="I1653" t="s">
        <v>29</v>
      </c>
      <c r="J1653" t="s">
        <v>47</v>
      </c>
      <c r="K1653" s="4">
        <v>1.4</v>
      </c>
      <c r="L1653" t="s">
        <v>31</v>
      </c>
      <c r="M1653" t="s">
        <v>32</v>
      </c>
      <c r="N1653" t="s">
        <v>33</v>
      </c>
      <c r="O1653" t="str">
        <f t="shared" si="52"/>
        <v>颐19980902a1652b00749</v>
      </c>
      <c r="P1653" t="str">
        <f t="shared" si="51"/>
        <v>销19980902b00749a1652</v>
      </c>
      <c r="Q1653" t="s">
        <v>48</v>
      </c>
      <c r="R1653" t="s">
        <v>49</v>
      </c>
      <c r="S1653" s="5" t="s">
        <v>50</v>
      </c>
      <c r="T1653" s="5" t="s">
        <v>5129</v>
      </c>
      <c r="U1653" s="5" t="s">
        <v>52</v>
      </c>
      <c r="V1653" s="5" t="s">
        <v>53</v>
      </c>
      <c r="W1653" s="5" t="s">
        <v>54</v>
      </c>
    </row>
    <row r="1654" customHeight="1" spans="1:23">
      <c r="A1654" s="2">
        <v>1997</v>
      </c>
      <c r="B1654" s="3">
        <v>10</v>
      </c>
      <c r="C1654" s="3" t="s">
        <v>55</v>
      </c>
      <c r="D1654" t="s">
        <v>5130</v>
      </c>
      <c r="E1654" t="s">
        <v>5131</v>
      </c>
      <c r="F1654" t="s">
        <v>58</v>
      </c>
      <c r="G1654" t="s">
        <v>59</v>
      </c>
      <c r="H1654">
        <v>2</v>
      </c>
      <c r="I1654" t="s">
        <v>29</v>
      </c>
      <c r="J1654" t="s">
        <v>60</v>
      </c>
      <c r="K1654" s="4">
        <v>2</v>
      </c>
      <c r="L1654" t="s">
        <v>31</v>
      </c>
      <c r="M1654" t="s">
        <v>32</v>
      </c>
      <c r="N1654" t="s">
        <v>33</v>
      </c>
      <c r="O1654" t="str">
        <f t="shared" si="52"/>
        <v>颐19971003a1653b00748</v>
      </c>
      <c r="P1654" t="str">
        <f t="shared" si="51"/>
        <v>销19971003b00748a1653</v>
      </c>
      <c r="Q1654" t="s">
        <v>34</v>
      </c>
      <c r="R1654" t="s">
        <v>49</v>
      </c>
      <c r="S1654" s="5" t="s">
        <v>61</v>
      </c>
      <c r="T1654" s="5" t="s">
        <v>5132</v>
      </c>
      <c r="U1654" s="5" t="s">
        <v>63</v>
      </c>
      <c r="V1654" s="5" t="s">
        <v>64</v>
      </c>
      <c r="W1654" s="5" t="s">
        <v>65</v>
      </c>
    </row>
    <row r="1655" customHeight="1" spans="1:23">
      <c r="A1655" s="2">
        <v>1950</v>
      </c>
      <c r="B1655" s="3">
        <v>11</v>
      </c>
      <c r="C1655" s="3" t="s">
        <v>66</v>
      </c>
      <c r="D1655" t="s">
        <v>5133</v>
      </c>
      <c r="E1655" t="s">
        <v>5134</v>
      </c>
      <c r="F1655" t="s">
        <v>69</v>
      </c>
      <c r="G1655" t="s">
        <v>70</v>
      </c>
      <c r="H1655">
        <v>1</v>
      </c>
      <c r="I1655" t="s">
        <v>29</v>
      </c>
      <c r="J1655" t="s">
        <v>71</v>
      </c>
      <c r="K1655" s="4">
        <v>3</v>
      </c>
      <c r="L1655" t="s">
        <v>72</v>
      </c>
      <c r="M1655" t="s">
        <v>73</v>
      </c>
      <c r="N1655" t="s">
        <v>33</v>
      </c>
      <c r="O1655" t="str">
        <f t="shared" si="52"/>
        <v>颐19501104a1654b00747</v>
      </c>
      <c r="P1655" t="str">
        <f t="shared" si="51"/>
        <v>销19501104b00747a1654</v>
      </c>
      <c r="Q1655" t="s">
        <v>74</v>
      </c>
      <c r="R1655" t="s">
        <v>49</v>
      </c>
      <c r="S1655" s="5" t="s">
        <v>75</v>
      </c>
      <c r="T1655" s="5" t="s">
        <v>5135</v>
      </c>
      <c r="U1655" s="5" t="s">
        <v>77</v>
      </c>
      <c r="V1655" s="5" t="s">
        <v>78</v>
      </c>
      <c r="W1655" s="5" t="s">
        <v>79</v>
      </c>
    </row>
    <row r="1656" customHeight="1" spans="1:23">
      <c r="A1656" s="2">
        <v>1965</v>
      </c>
      <c r="B1656" s="3">
        <v>12</v>
      </c>
      <c r="C1656" s="3" t="s">
        <v>80</v>
      </c>
      <c r="D1656" t="s">
        <v>5136</v>
      </c>
      <c r="E1656" t="s">
        <v>5137</v>
      </c>
      <c r="F1656" t="s">
        <v>83</v>
      </c>
      <c r="G1656" t="s">
        <v>84</v>
      </c>
      <c r="H1656">
        <v>3</v>
      </c>
      <c r="I1656" t="s">
        <v>29</v>
      </c>
      <c r="J1656" t="s">
        <v>85</v>
      </c>
      <c r="K1656" s="4">
        <v>2.4</v>
      </c>
      <c r="L1656" t="s">
        <v>86</v>
      </c>
      <c r="M1656" t="s">
        <v>87</v>
      </c>
      <c r="N1656" t="s">
        <v>33</v>
      </c>
      <c r="O1656" t="str">
        <f t="shared" si="52"/>
        <v>颐19651205a1655b00746</v>
      </c>
      <c r="P1656" t="str">
        <f t="shared" si="51"/>
        <v>销19651205b00746a1655</v>
      </c>
      <c r="Q1656" t="s">
        <v>48</v>
      </c>
      <c r="R1656" t="s">
        <v>35</v>
      </c>
      <c r="S1656" s="5" t="s">
        <v>88</v>
      </c>
      <c r="T1656" s="5" t="s">
        <v>5138</v>
      </c>
      <c r="U1656" s="5" t="s">
        <v>90</v>
      </c>
      <c r="V1656" s="5" t="s">
        <v>91</v>
      </c>
      <c r="W1656" s="5" t="s">
        <v>92</v>
      </c>
    </row>
    <row r="1657" customHeight="1" spans="1:23">
      <c r="A1657" s="2">
        <v>1976</v>
      </c>
      <c r="B1657" s="3" t="s">
        <v>24</v>
      </c>
      <c r="C1657" s="3" t="s">
        <v>93</v>
      </c>
      <c r="D1657" t="s">
        <v>5139</v>
      </c>
      <c r="E1657" t="s">
        <v>5140</v>
      </c>
      <c r="F1657" t="s">
        <v>96</v>
      </c>
      <c r="G1657" t="s">
        <v>97</v>
      </c>
      <c r="H1657">
        <v>2</v>
      </c>
      <c r="I1657" t="s">
        <v>29</v>
      </c>
      <c r="J1657" t="s">
        <v>98</v>
      </c>
      <c r="K1657" s="4">
        <v>5</v>
      </c>
      <c r="L1657" t="s">
        <v>99</v>
      </c>
      <c r="M1657" t="s">
        <v>73</v>
      </c>
      <c r="N1657" t="s">
        <v>33</v>
      </c>
      <c r="O1657" t="str">
        <f t="shared" si="52"/>
        <v>颐19760106a1656b00745</v>
      </c>
      <c r="P1657" t="str">
        <f t="shared" si="51"/>
        <v>销19760106b00745a1656</v>
      </c>
      <c r="Q1657" t="s">
        <v>74</v>
      </c>
      <c r="R1657" t="s">
        <v>49</v>
      </c>
      <c r="S1657" s="5" t="s">
        <v>100</v>
      </c>
      <c r="T1657" s="5" t="s">
        <v>5141</v>
      </c>
      <c r="U1657" s="5" t="s">
        <v>102</v>
      </c>
      <c r="V1657" s="5" t="s">
        <v>103</v>
      </c>
      <c r="W1657" s="5" t="s">
        <v>104</v>
      </c>
    </row>
    <row r="1658" customHeight="1" spans="1:23">
      <c r="A1658" s="2">
        <v>1986</v>
      </c>
      <c r="B1658" s="3" t="s">
        <v>42</v>
      </c>
      <c r="C1658" s="3" t="s">
        <v>105</v>
      </c>
      <c r="D1658" t="s">
        <v>5142</v>
      </c>
      <c r="E1658" t="s">
        <v>5143</v>
      </c>
      <c r="F1658" t="s">
        <v>108</v>
      </c>
      <c r="G1658" t="s">
        <v>28</v>
      </c>
      <c r="H1658">
        <v>1</v>
      </c>
      <c r="I1658" t="s">
        <v>29</v>
      </c>
      <c r="J1658" t="s">
        <v>109</v>
      </c>
      <c r="K1658" s="4">
        <v>3</v>
      </c>
      <c r="L1658" t="s">
        <v>110</v>
      </c>
      <c r="M1658" t="s">
        <v>32</v>
      </c>
      <c r="N1658" t="s">
        <v>33</v>
      </c>
      <c r="O1658" t="str">
        <f t="shared" si="52"/>
        <v>颐19860207a1657b00744</v>
      </c>
      <c r="P1658" t="str">
        <f t="shared" si="51"/>
        <v>销19860207b00744a1657</v>
      </c>
      <c r="Q1658" t="s">
        <v>74</v>
      </c>
      <c r="R1658" t="s">
        <v>35</v>
      </c>
      <c r="S1658" s="5" t="s">
        <v>111</v>
      </c>
      <c r="T1658" s="5" t="s">
        <v>5144</v>
      </c>
      <c r="U1658" s="5" t="s">
        <v>113</v>
      </c>
      <c r="V1658" s="5" t="s">
        <v>39</v>
      </c>
      <c r="W1658" s="5" t="s">
        <v>114</v>
      </c>
    </row>
    <row r="1659" customHeight="1" spans="1:23">
      <c r="A1659" s="2">
        <v>1972</v>
      </c>
      <c r="B1659" s="3" t="s">
        <v>55</v>
      </c>
      <c r="C1659" s="3" t="s">
        <v>23</v>
      </c>
      <c r="D1659" t="s">
        <v>5145</v>
      </c>
      <c r="E1659" t="s">
        <v>5146</v>
      </c>
      <c r="F1659" t="s">
        <v>117</v>
      </c>
      <c r="G1659" t="s">
        <v>46</v>
      </c>
      <c r="H1659">
        <v>3</v>
      </c>
      <c r="I1659" t="s">
        <v>29</v>
      </c>
      <c r="J1659" t="s">
        <v>118</v>
      </c>
      <c r="K1659" s="4">
        <v>4</v>
      </c>
      <c r="L1659" t="s">
        <v>119</v>
      </c>
      <c r="M1659" t="s">
        <v>32</v>
      </c>
      <c r="N1659" t="s">
        <v>33</v>
      </c>
      <c r="O1659" t="str">
        <f t="shared" si="52"/>
        <v>颐19720308a1658b00743</v>
      </c>
      <c r="P1659" t="str">
        <f t="shared" si="51"/>
        <v>销19720308b00743a1658</v>
      </c>
      <c r="Q1659" t="s">
        <v>34</v>
      </c>
      <c r="R1659" t="s">
        <v>49</v>
      </c>
      <c r="S1659" s="5" t="s">
        <v>120</v>
      </c>
      <c r="T1659" s="5" t="s">
        <v>5147</v>
      </c>
      <c r="U1659" s="5" t="s">
        <v>122</v>
      </c>
      <c r="V1659" s="5" t="s">
        <v>53</v>
      </c>
      <c r="W1659" s="5" t="s">
        <v>123</v>
      </c>
    </row>
    <row r="1660" customHeight="1" spans="1:23">
      <c r="A1660" s="2">
        <v>2000</v>
      </c>
      <c r="B1660" s="3" t="s">
        <v>66</v>
      </c>
      <c r="C1660" s="3" t="s">
        <v>41</v>
      </c>
      <c r="D1660" t="s">
        <v>5148</v>
      </c>
      <c r="E1660" t="s">
        <v>5149</v>
      </c>
      <c r="F1660" t="s">
        <v>126</v>
      </c>
      <c r="G1660" t="s">
        <v>59</v>
      </c>
      <c r="H1660">
        <v>4</v>
      </c>
      <c r="I1660" t="s">
        <v>29</v>
      </c>
      <c r="J1660" t="s">
        <v>127</v>
      </c>
      <c r="K1660" s="4">
        <v>8</v>
      </c>
      <c r="L1660" t="s">
        <v>31</v>
      </c>
      <c r="M1660" t="s">
        <v>87</v>
      </c>
      <c r="N1660" t="s">
        <v>33</v>
      </c>
      <c r="O1660" t="str">
        <f t="shared" si="52"/>
        <v>颐20000409a1659b00742</v>
      </c>
      <c r="P1660" t="str">
        <f t="shared" si="51"/>
        <v>销20000409b00742a1659</v>
      </c>
      <c r="Q1660" t="s">
        <v>34</v>
      </c>
      <c r="R1660" t="s">
        <v>49</v>
      </c>
      <c r="S1660" s="5" t="s">
        <v>128</v>
      </c>
      <c r="T1660" s="5" t="s">
        <v>5150</v>
      </c>
      <c r="U1660" s="5" t="s">
        <v>38</v>
      </c>
      <c r="V1660" s="5" t="s">
        <v>64</v>
      </c>
      <c r="W1660" s="5" t="s">
        <v>130</v>
      </c>
    </row>
    <row r="1661" customHeight="1" spans="1:23">
      <c r="A1661" s="2">
        <v>2012</v>
      </c>
      <c r="B1661" s="3" t="s">
        <v>80</v>
      </c>
      <c r="C1661" s="3" t="s">
        <v>131</v>
      </c>
      <c r="D1661" t="s">
        <v>5151</v>
      </c>
      <c r="E1661" t="s">
        <v>5152</v>
      </c>
      <c r="F1661" t="s">
        <v>134</v>
      </c>
      <c r="G1661" t="s">
        <v>70</v>
      </c>
      <c r="H1661">
        <v>1</v>
      </c>
      <c r="I1661" t="s">
        <v>29</v>
      </c>
      <c r="J1661" t="s">
        <v>135</v>
      </c>
      <c r="K1661" s="4">
        <v>6.58333333333333</v>
      </c>
      <c r="L1661" t="s">
        <v>31</v>
      </c>
      <c r="M1661" t="s">
        <v>73</v>
      </c>
      <c r="N1661" t="s">
        <v>33</v>
      </c>
      <c r="O1661" t="str">
        <f t="shared" si="52"/>
        <v>颐20120510a1660b00741</v>
      </c>
      <c r="P1661" t="str">
        <f t="shared" si="51"/>
        <v>销20120510b00741a1660</v>
      </c>
      <c r="Q1661" t="s">
        <v>48</v>
      </c>
      <c r="R1661" t="s">
        <v>35</v>
      </c>
      <c r="S1661" s="5" t="s">
        <v>136</v>
      </c>
      <c r="T1661" s="5" t="s">
        <v>5153</v>
      </c>
      <c r="U1661" s="5" t="s">
        <v>52</v>
      </c>
      <c r="V1661" s="5" t="s">
        <v>78</v>
      </c>
      <c r="W1661" s="5" t="s">
        <v>40</v>
      </c>
    </row>
    <row r="1662" customHeight="1" spans="1:23">
      <c r="A1662" s="2">
        <v>2004</v>
      </c>
      <c r="B1662" s="3" t="s">
        <v>93</v>
      </c>
      <c r="C1662" s="3" t="s">
        <v>138</v>
      </c>
      <c r="D1662" t="s">
        <v>5154</v>
      </c>
      <c r="E1662" t="s">
        <v>5155</v>
      </c>
      <c r="F1662" t="s">
        <v>141</v>
      </c>
      <c r="G1662" t="s">
        <v>84</v>
      </c>
      <c r="H1662">
        <v>3</v>
      </c>
      <c r="I1662" t="s">
        <v>29</v>
      </c>
      <c r="J1662" t="s">
        <v>142</v>
      </c>
      <c r="K1662" s="4">
        <v>7.23333333333333</v>
      </c>
      <c r="L1662" t="s">
        <v>72</v>
      </c>
      <c r="M1662" t="s">
        <v>87</v>
      </c>
      <c r="N1662" t="s">
        <v>33</v>
      </c>
      <c r="O1662" t="str">
        <f t="shared" si="52"/>
        <v>颐20040611a1661b00740</v>
      </c>
      <c r="P1662" t="str">
        <f t="shared" si="51"/>
        <v>销20040611b00740a1661</v>
      </c>
      <c r="Q1662" t="s">
        <v>34</v>
      </c>
      <c r="R1662" t="s">
        <v>49</v>
      </c>
      <c r="S1662" s="5" t="s">
        <v>143</v>
      </c>
      <c r="T1662" s="5" t="s">
        <v>5156</v>
      </c>
      <c r="U1662" s="5" t="s">
        <v>63</v>
      </c>
      <c r="V1662" s="5" t="s">
        <v>91</v>
      </c>
      <c r="W1662" s="5" t="s">
        <v>54</v>
      </c>
    </row>
    <row r="1663" customHeight="1" spans="1:23">
      <c r="A1663" s="2">
        <v>2004</v>
      </c>
      <c r="B1663" s="3">
        <v>11</v>
      </c>
      <c r="C1663" s="3" t="s">
        <v>145</v>
      </c>
      <c r="D1663" t="s">
        <v>5157</v>
      </c>
      <c r="E1663" t="s">
        <v>5158</v>
      </c>
      <c r="F1663" t="s">
        <v>148</v>
      </c>
      <c r="G1663" t="s">
        <v>97</v>
      </c>
      <c r="H1663">
        <v>1</v>
      </c>
      <c r="I1663" t="s">
        <v>29</v>
      </c>
      <c r="J1663" t="s">
        <v>149</v>
      </c>
      <c r="K1663" s="4">
        <v>7.88333333333333</v>
      </c>
      <c r="L1663" t="s">
        <v>86</v>
      </c>
      <c r="M1663" t="s">
        <v>87</v>
      </c>
      <c r="N1663" t="s">
        <v>33</v>
      </c>
      <c r="O1663" t="str">
        <f t="shared" si="52"/>
        <v>颐20041112a1662b00739</v>
      </c>
      <c r="P1663" t="str">
        <f t="shared" si="51"/>
        <v>销20041112b00739a1662</v>
      </c>
      <c r="Q1663" t="s">
        <v>74</v>
      </c>
      <c r="R1663" t="s">
        <v>49</v>
      </c>
      <c r="S1663" s="5" t="s">
        <v>150</v>
      </c>
      <c r="T1663" s="5" t="s">
        <v>5159</v>
      </c>
      <c r="U1663" s="5" t="s">
        <v>77</v>
      </c>
      <c r="V1663" s="5" t="s">
        <v>103</v>
      </c>
      <c r="W1663" s="5" t="s">
        <v>65</v>
      </c>
    </row>
    <row r="1664" customHeight="1" spans="1:23">
      <c r="A1664" s="2">
        <v>2003</v>
      </c>
      <c r="B1664" s="3">
        <v>12</v>
      </c>
      <c r="C1664" s="3" t="s">
        <v>152</v>
      </c>
      <c r="D1664" t="s">
        <v>5160</v>
      </c>
      <c r="E1664" t="s">
        <v>5161</v>
      </c>
      <c r="F1664" t="s">
        <v>155</v>
      </c>
      <c r="G1664" t="s">
        <v>28</v>
      </c>
      <c r="H1664">
        <v>2</v>
      </c>
      <c r="I1664" t="s">
        <v>29</v>
      </c>
      <c r="J1664" t="s">
        <v>156</v>
      </c>
      <c r="K1664" s="4">
        <v>8.53333333333333</v>
      </c>
      <c r="L1664" t="s">
        <v>99</v>
      </c>
      <c r="M1664" t="s">
        <v>32</v>
      </c>
      <c r="N1664" t="s">
        <v>33</v>
      </c>
      <c r="O1664" t="str">
        <f t="shared" si="52"/>
        <v>颐20031213a1663b00738</v>
      </c>
      <c r="P1664" t="str">
        <f t="shared" si="51"/>
        <v>销20031213b00738a1663</v>
      </c>
      <c r="Q1664" t="s">
        <v>48</v>
      </c>
      <c r="R1664" t="s">
        <v>35</v>
      </c>
      <c r="S1664" s="5" t="s">
        <v>157</v>
      </c>
      <c r="T1664" s="5" t="s">
        <v>5162</v>
      </c>
      <c r="U1664" s="5" t="s">
        <v>90</v>
      </c>
      <c r="V1664" s="5" t="s">
        <v>64</v>
      </c>
      <c r="W1664" s="5" t="s">
        <v>79</v>
      </c>
    </row>
    <row r="1665" customHeight="1" spans="1:23">
      <c r="A1665" s="2">
        <v>2000</v>
      </c>
      <c r="B1665" s="3" t="s">
        <v>24</v>
      </c>
      <c r="C1665" s="3" t="s">
        <v>159</v>
      </c>
      <c r="D1665" t="s">
        <v>5163</v>
      </c>
      <c r="E1665" t="s">
        <v>5164</v>
      </c>
      <c r="F1665" t="s">
        <v>162</v>
      </c>
      <c r="G1665" t="s">
        <v>46</v>
      </c>
      <c r="H1665">
        <v>3</v>
      </c>
      <c r="I1665" t="s">
        <v>29</v>
      </c>
      <c r="J1665" t="s">
        <v>163</v>
      </c>
      <c r="K1665" s="4">
        <v>9.18333333333333</v>
      </c>
      <c r="L1665" t="s">
        <v>110</v>
      </c>
      <c r="M1665" t="s">
        <v>32</v>
      </c>
      <c r="N1665" t="s">
        <v>33</v>
      </c>
      <c r="O1665" t="str">
        <f t="shared" si="52"/>
        <v>颐20000114a1664b00737</v>
      </c>
      <c r="P1665" t="str">
        <f t="shared" si="51"/>
        <v>销20000114b00737a1664</v>
      </c>
      <c r="Q1665" t="s">
        <v>74</v>
      </c>
      <c r="R1665" t="s">
        <v>49</v>
      </c>
      <c r="S1665" s="5" t="s">
        <v>164</v>
      </c>
      <c r="T1665" s="5" t="s">
        <v>5165</v>
      </c>
      <c r="U1665" s="5" t="s">
        <v>102</v>
      </c>
      <c r="V1665" s="5" t="s">
        <v>78</v>
      </c>
      <c r="W1665" s="5" t="s">
        <v>92</v>
      </c>
    </row>
    <row r="1666" customHeight="1" spans="1:23">
      <c r="A1666" s="2">
        <v>1998</v>
      </c>
      <c r="B1666" s="3" t="s">
        <v>42</v>
      </c>
      <c r="C1666" s="3" t="s">
        <v>166</v>
      </c>
      <c r="D1666" t="s">
        <v>5166</v>
      </c>
      <c r="E1666" t="s">
        <v>5167</v>
      </c>
      <c r="F1666" t="s">
        <v>169</v>
      </c>
      <c r="G1666" t="s">
        <v>59</v>
      </c>
      <c r="H1666">
        <v>1</v>
      </c>
      <c r="I1666" t="s">
        <v>29</v>
      </c>
      <c r="J1666" t="s">
        <v>170</v>
      </c>
      <c r="K1666" s="4">
        <v>9.83333333333333</v>
      </c>
      <c r="L1666" t="s">
        <v>119</v>
      </c>
      <c r="M1666" t="s">
        <v>87</v>
      </c>
      <c r="N1666" t="s">
        <v>33</v>
      </c>
      <c r="O1666" t="str">
        <f t="shared" si="52"/>
        <v>颐19980215a1665b00736</v>
      </c>
      <c r="P1666" t="str">
        <f t="shared" si="51"/>
        <v>销19980215b00736a1665</v>
      </c>
      <c r="Q1666" t="s">
        <v>74</v>
      </c>
      <c r="R1666" t="s">
        <v>49</v>
      </c>
      <c r="S1666" s="5" t="s">
        <v>171</v>
      </c>
      <c r="T1666" s="5" t="s">
        <v>5168</v>
      </c>
      <c r="U1666" s="5" t="s">
        <v>113</v>
      </c>
      <c r="V1666" s="5" t="s">
        <v>91</v>
      </c>
      <c r="W1666" s="5" t="s">
        <v>104</v>
      </c>
    </row>
    <row r="1667" customHeight="1" spans="1:23">
      <c r="A1667" s="2">
        <v>2004</v>
      </c>
      <c r="B1667" s="3" t="s">
        <v>55</v>
      </c>
      <c r="C1667" s="3" t="s">
        <v>173</v>
      </c>
      <c r="D1667" t="s">
        <v>5169</v>
      </c>
      <c r="E1667" t="s">
        <v>5170</v>
      </c>
      <c r="F1667" t="s">
        <v>176</v>
      </c>
      <c r="G1667" t="s">
        <v>70</v>
      </c>
      <c r="H1667">
        <v>2</v>
      </c>
      <c r="I1667" t="s">
        <v>29</v>
      </c>
      <c r="J1667" t="s">
        <v>177</v>
      </c>
      <c r="K1667" s="4">
        <v>10.4833333333333</v>
      </c>
      <c r="L1667" t="s">
        <v>31</v>
      </c>
      <c r="M1667" t="s">
        <v>32</v>
      </c>
      <c r="N1667" t="s">
        <v>33</v>
      </c>
      <c r="O1667" t="str">
        <f t="shared" si="52"/>
        <v>颐20040316a1666b00735</v>
      </c>
      <c r="P1667" t="str">
        <f t="shared" ref="P1667:P1730" si="53">_xlfn.CONCAT("销",A1667,B1667,C1667,E1667,D1667)</f>
        <v>销20040316b00735a1666</v>
      </c>
      <c r="Q1667" t="s">
        <v>34</v>
      </c>
      <c r="R1667" t="s">
        <v>49</v>
      </c>
      <c r="S1667" s="5" t="s">
        <v>178</v>
      </c>
      <c r="T1667" s="5" t="s">
        <v>5171</v>
      </c>
      <c r="U1667" s="5" t="s">
        <v>122</v>
      </c>
      <c r="V1667" s="5" t="s">
        <v>103</v>
      </c>
      <c r="W1667" s="5" t="s">
        <v>114</v>
      </c>
    </row>
    <row r="1668" customHeight="1" spans="1:23">
      <c r="A1668" s="2">
        <v>2005</v>
      </c>
      <c r="B1668" s="3" t="s">
        <v>42</v>
      </c>
      <c r="C1668" s="3" t="s">
        <v>180</v>
      </c>
      <c r="D1668" t="s">
        <v>5172</v>
      </c>
      <c r="E1668" t="s">
        <v>5173</v>
      </c>
      <c r="F1668" t="s">
        <v>183</v>
      </c>
      <c r="G1668" t="s">
        <v>84</v>
      </c>
      <c r="H1668">
        <v>2</v>
      </c>
      <c r="I1668" t="s">
        <v>29</v>
      </c>
      <c r="J1668" t="s">
        <v>184</v>
      </c>
      <c r="K1668" s="4">
        <v>11.1333333333333</v>
      </c>
      <c r="L1668" t="s">
        <v>86</v>
      </c>
      <c r="M1668" t="s">
        <v>32</v>
      </c>
      <c r="N1668" t="s">
        <v>33</v>
      </c>
      <c r="O1668" t="str">
        <f t="shared" si="52"/>
        <v>颐20050217a1667b00734</v>
      </c>
      <c r="P1668" t="str">
        <f t="shared" si="53"/>
        <v>销20050217b00734a1667</v>
      </c>
      <c r="Q1668" t="s">
        <v>34</v>
      </c>
      <c r="R1668" t="s">
        <v>49</v>
      </c>
      <c r="S1668" s="5" t="s">
        <v>36</v>
      </c>
      <c r="T1668" s="5" t="s">
        <v>5174</v>
      </c>
      <c r="U1668" s="5" t="s">
        <v>77</v>
      </c>
      <c r="V1668" s="5" t="s">
        <v>39</v>
      </c>
      <c r="W1668" s="5" t="s">
        <v>123</v>
      </c>
    </row>
    <row r="1669" customHeight="1" spans="1:23">
      <c r="A1669" s="2">
        <v>2007</v>
      </c>
      <c r="B1669" s="3" t="s">
        <v>55</v>
      </c>
      <c r="C1669" s="3" t="s">
        <v>186</v>
      </c>
      <c r="D1669" t="s">
        <v>5175</v>
      </c>
      <c r="E1669" t="s">
        <v>5176</v>
      </c>
      <c r="F1669" t="s">
        <v>189</v>
      </c>
      <c r="G1669" t="s">
        <v>97</v>
      </c>
      <c r="H1669">
        <v>1</v>
      </c>
      <c r="I1669" t="s">
        <v>29</v>
      </c>
      <c r="J1669" t="s">
        <v>190</v>
      </c>
      <c r="K1669" s="4">
        <v>11.7833333333333</v>
      </c>
      <c r="L1669" t="s">
        <v>99</v>
      </c>
      <c r="M1669" t="s">
        <v>32</v>
      </c>
      <c r="N1669" t="s">
        <v>33</v>
      </c>
      <c r="O1669" t="str">
        <f t="shared" si="52"/>
        <v>颐20070318a1668b00733</v>
      </c>
      <c r="P1669" t="str">
        <f t="shared" si="53"/>
        <v>销20070318b00733a1668</v>
      </c>
      <c r="Q1669" t="s">
        <v>48</v>
      </c>
      <c r="R1669" t="s">
        <v>35</v>
      </c>
      <c r="S1669" s="5" t="s">
        <v>50</v>
      </c>
      <c r="T1669" s="5" t="s">
        <v>5177</v>
      </c>
      <c r="U1669" s="5" t="s">
        <v>90</v>
      </c>
      <c r="V1669" s="5" t="s">
        <v>53</v>
      </c>
      <c r="W1669" s="5" t="s">
        <v>130</v>
      </c>
    </row>
    <row r="1670" customHeight="1" spans="1:23">
      <c r="A1670" s="2">
        <v>2009</v>
      </c>
      <c r="B1670" s="3" t="s">
        <v>66</v>
      </c>
      <c r="C1670" s="3" t="s">
        <v>192</v>
      </c>
      <c r="D1670" t="s">
        <v>5178</v>
      </c>
      <c r="E1670" t="s">
        <v>5179</v>
      </c>
      <c r="F1670" t="s">
        <v>195</v>
      </c>
      <c r="G1670" t="s">
        <v>28</v>
      </c>
      <c r="H1670">
        <v>1</v>
      </c>
      <c r="I1670" t="s">
        <v>29</v>
      </c>
      <c r="J1670" t="s">
        <v>196</v>
      </c>
      <c r="K1670" s="4">
        <v>12.4333333333333</v>
      </c>
      <c r="L1670" t="s">
        <v>110</v>
      </c>
      <c r="M1670" t="s">
        <v>32</v>
      </c>
      <c r="N1670" t="s">
        <v>33</v>
      </c>
      <c r="O1670" t="str">
        <f t="shared" si="52"/>
        <v>颐20090419a1669b00732</v>
      </c>
      <c r="P1670" t="str">
        <f t="shared" si="53"/>
        <v>销20090419b00732a1669</v>
      </c>
      <c r="Q1670" t="s">
        <v>34</v>
      </c>
      <c r="R1670" t="s">
        <v>49</v>
      </c>
      <c r="S1670" s="5" t="s">
        <v>61</v>
      </c>
      <c r="T1670" s="5" t="s">
        <v>5180</v>
      </c>
      <c r="U1670" s="5" t="s">
        <v>102</v>
      </c>
      <c r="V1670" s="5" t="s">
        <v>64</v>
      </c>
      <c r="W1670" s="5" t="s">
        <v>79</v>
      </c>
    </row>
    <row r="1671" customHeight="1" spans="1:23">
      <c r="A1671" s="2">
        <v>2010</v>
      </c>
      <c r="B1671" s="3" t="s">
        <v>80</v>
      </c>
      <c r="C1671" s="3" t="s">
        <v>198</v>
      </c>
      <c r="D1671" t="s">
        <v>5181</v>
      </c>
      <c r="E1671" t="s">
        <v>5182</v>
      </c>
      <c r="F1671" t="s">
        <v>201</v>
      </c>
      <c r="G1671" t="s">
        <v>46</v>
      </c>
      <c r="H1671">
        <v>1</v>
      </c>
      <c r="I1671" t="s">
        <v>29</v>
      </c>
      <c r="J1671" t="s">
        <v>202</v>
      </c>
      <c r="K1671" s="4">
        <v>13.0833333333333</v>
      </c>
      <c r="L1671" t="s">
        <v>72</v>
      </c>
      <c r="M1671" t="s">
        <v>87</v>
      </c>
      <c r="N1671" t="s">
        <v>33</v>
      </c>
      <c r="O1671" t="str">
        <f t="shared" si="52"/>
        <v>颐20100520a1670b00731</v>
      </c>
      <c r="P1671" t="str">
        <f t="shared" si="53"/>
        <v>销20100520b00731a1670</v>
      </c>
      <c r="Q1671" t="s">
        <v>74</v>
      </c>
      <c r="R1671" t="s">
        <v>49</v>
      </c>
      <c r="S1671" s="5" t="s">
        <v>75</v>
      </c>
      <c r="T1671" s="5" t="s">
        <v>5183</v>
      </c>
      <c r="U1671" s="5" t="s">
        <v>113</v>
      </c>
      <c r="V1671" s="5" t="s">
        <v>78</v>
      </c>
      <c r="W1671" s="5" t="s">
        <v>92</v>
      </c>
    </row>
    <row r="1672" customHeight="1" spans="1:23">
      <c r="A1672" s="2">
        <v>2002</v>
      </c>
      <c r="B1672" s="3" t="s">
        <v>93</v>
      </c>
      <c r="C1672" s="3" t="s">
        <v>204</v>
      </c>
      <c r="D1672" t="s">
        <v>5184</v>
      </c>
      <c r="E1672" t="s">
        <v>5185</v>
      </c>
      <c r="F1672" t="s">
        <v>207</v>
      </c>
      <c r="G1672" t="s">
        <v>59</v>
      </c>
      <c r="H1672">
        <v>1</v>
      </c>
      <c r="I1672" t="s">
        <v>29</v>
      </c>
      <c r="J1672" t="s">
        <v>208</v>
      </c>
      <c r="K1672" s="4">
        <v>13.7333333333333</v>
      </c>
      <c r="L1672" t="s">
        <v>86</v>
      </c>
      <c r="M1672" t="s">
        <v>87</v>
      </c>
      <c r="N1672" t="s">
        <v>33</v>
      </c>
      <c r="O1672" t="str">
        <f t="shared" si="52"/>
        <v>颐20020621a1671b00730</v>
      </c>
      <c r="P1672" t="str">
        <f t="shared" si="53"/>
        <v>销20020621b00730a1671</v>
      </c>
      <c r="Q1672" t="s">
        <v>48</v>
      </c>
      <c r="R1672" t="s">
        <v>35</v>
      </c>
      <c r="S1672" s="5" t="s">
        <v>88</v>
      </c>
      <c r="T1672" s="5" t="s">
        <v>5186</v>
      </c>
      <c r="U1672" s="5" t="s">
        <v>122</v>
      </c>
      <c r="V1672" s="5" t="s">
        <v>53</v>
      </c>
      <c r="W1672" s="5" t="s">
        <v>104</v>
      </c>
    </row>
    <row r="1673" customHeight="1" spans="1:23">
      <c r="A1673" s="2">
        <v>2013</v>
      </c>
      <c r="B1673" s="3">
        <v>11</v>
      </c>
      <c r="C1673" s="3" t="s">
        <v>210</v>
      </c>
      <c r="D1673" t="s">
        <v>5187</v>
      </c>
      <c r="E1673" t="s">
        <v>5188</v>
      </c>
      <c r="F1673" t="s">
        <v>213</v>
      </c>
      <c r="G1673" t="s">
        <v>70</v>
      </c>
      <c r="H1673">
        <v>1</v>
      </c>
      <c r="I1673" t="s">
        <v>29</v>
      </c>
      <c r="J1673" t="s">
        <v>214</v>
      </c>
      <c r="K1673" s="4">
        <v>14.3833333333333</v>
      </c>
      <c r="L1673" t="s">
        <v>99</v>
      </c>
      <c r="M1673" t="s">
        <v>73</v>
      </c>
      <c r="N1673" t="s">
        <v>33</v>
      </c>
      <c r="O1673" t="str">
        <f t="shared" ref="O1673:O1736" si="54">_xlfn.CONCAT("颐",A1673,B1673,C1673,D1673,E1673)</f>
        <v>颐20131122a1672b00729</v>
      </c>
      <c r="P1673" t="str">
        <f t="shared" si="53"/>
        <v>销20131122b00729a1672</v>
      </c>
      <c r="Q1673" t="s">
        <v>74</v>
      </c>
      <c r="R1673" t="s">
        <v>49</v>
      </c>
      <c r="S1673" s="5" t="s">
        <v>100</v>
      </c>
      <c r="T1673" s="5" t="s">
        <v>5189</v>
      </c>
      <c r="U1673" s="5" t="s">
        <v>38</v>
      </c>
      <c r="V1673" s="5" t="s">
        <v>64</v>
      </c>
      <c r="W1673" s="5" t="s">
        <v>114</v>
      </c>
    </row>
    <row r="1674" customHeight="1" spans="1:23">
      <c r="A1674" s="2">
        <v>2015</v>
      </c>
      <c r="B1674" s="3">
        <v>12</v>
      </c>
      <c r="C1674" s="3" t="s">
        <v>216</v>
      </c>
      <c r="D1674" t="s">
        <v>5190</v>
      </c>
      <c r="E1674" t="s">
        <v>5191</v>
      </c>
      <c r="F1674" t="s">
        <v>219</v>
      </c>
      <c r="G1674" t="s">
        <v>84</v>
      </c>
      <c r="H1674">
        <v>1</v>
      </c>
      <c r="I1674" t="s">
        <v>29</v>
      </c>
      <c r="J1674" t="s">
        <v>220</v>
      </c>
      <c r="K1674" s="4">
        <v>15.0333333333333</v>
      </c>
      <c r="L1674" t="s">
        <v>110</v>
      </c>
      <c r="M1674" t="s">
        <v>87</v>
      </c>
      <c r="N1674" t="s">
        <v>33</v>
      </c>
      <c r="O1674" t="str">
        <f t="shared" si="54"/>
        <v>颐20151223a1673b00728</v>
      </c>
      <c r="P1674" t="str">
        <f t="shared" si="53"/>
        <v>销20151223b00728a1673</v>
      </c>
      <c r="Q1674" t="s">
        <v>74</v>
      </c>
      <c r="R1674" t="s">
        <v>49</v>
      </c>
      <c r="S1674" s="5" t="s">
        <v>111</v>
      </c>
      <c r="T1674" s="5" t="s">
        <v>5192</v>
      </c>
      <c r="U1674" s="5" t="s">
        <v>52</v>
      </c>
      <c r="V1674" s="5" t="s">
        <v>78</v>
      </c>
      <c r="W1674" s="5" t="s">
        <v>123</v>
      </c>
    </row>
    <row r="1675" customHeight="1" spans="1:23">
      <c r="A1675" s="2">
        <v>2017</v>
      </c>
      <c r="B1675" s="3" t="s">
        <v>66</v>
      </c>
      <c r="C1675" s="3" t="s">
        <v>222</v>
      </c>
      <c r="D1675" t="s">
        <v>5193</v>
      </c>
      <c r="E1675" t="s">
        <v>5194</v>
      </c>
      <c r="F1675" t="s">
        <v>225</v>
      </c>
      <c r="G1675" t="s">
        <v>97</v>
      </c>
      <c r="H1675">
        <v>1</v>
      </c>
      <c r="I1675" t="s">
        <v>29</v>
      </c>
      <c r="J1675" t="s">
        <v>226</v>
      </c>
      <c r="K1675" s="4">
        <v>15.6833333333333</v>
      </c>
      <c r="L1675" t="s">
        <v>31</v>
      </c>
      <c r="M1675" t="s">
        <v>73</v>
      </c>
      <c r="N1675" t="s">
        <v>33</v>
      </c>
      <c r="O1675" t="str">
        <f t="shared" si="54"/>
        <v>颐20170424a1674b00727</v>
      </c>
      <c r="P1675" t="str">
        <f t="shared" si="53"/>
        <v>销20170424b00727a1674</v>
      </c>
      <c r="Q1675" t="s">
        <v>34</v>
      </c>
      <c r="R1675" t="s">
        <v>49</v>
      </c>
      <c r="S1675" s="5" t="s">
        <v>120</v>
      </c>
      <c r="T1675" s="5" t="s">
        <v>5195</v>
      </c>
      <c r="U1675" s="5" t="s">
        <v>63</v>
      </c>
      <c r="V1675" s="5" t="s">
        <v>91</v>
      </c>
      <c r="W1675" s="5" t="s">
        <v>130</v>
      </c>
    </row>
    <row r="1676" customHeight="1" spans="1:23">
      <c r="A1676" s="2">
        <v>2003</v>
      </c>
      <c r="B1676" s="3" t="s">
        <v>80</v>
      </c>
      <c r="C1676" s="3" t="s">
        <v>228</v>
      </c>
      <c r="D1676" t="s">
        <v>5196</v>
      </c>
      <c r="E1676" t="s">
        <v>5197</v>
      </c>
      <c r="F1676" t="s">
        <v>231</v>
      </c>
      <c r="G1676" t="s">
        <v>28</v>
      </c>
      <c r="H1676">
        <v>1</v>
      </c>
      <c r="I1676" t="s">
        <v>29</v>
      </c>
      <c r="J1676" t="s">
        <v>232</v>
      </c>
      <c r="K1676" s="4">
        <v>16.3333333333333</v>
      </c>
      <c r="L1676" t="s">
        <v>31</v>
      </c>
      <c r="M1676" t="s">
        <v>32</v>
      </c>
      <c r="N1676" t="s">
        <v>33</v>
      </c>
      <c r="O1676" t="str">
        <f t="shared" si="54"/>
        <v>颐20030525a1675b00726</v>
      </c>
      <c r="P1676" t="str">
        <f t="shared" si="53"/>
        <v>销20030525b00726a1675</v>
      </c>
      <c r="Q1676" t="s">
        <v>34</v>
      </c>
      <c r="R1676" t="s">
        <v>35</v>
      </c>
      <c r="S1676" s="5" t="s">
        <v>128</v>
      </c>
      <c r="T1676" s="5" t="s">
        <v>5198</v>
      </c>
      <c r="U1676" s="5" t="s">
        <v>77</v>
      </c>
      <c r="V1676" s="5" t="s">
        <v>103</v>
      </c>
      <c r="W1676" s="5" t="s">
        <v>40</v>
      </c>
    </row>
    <row r="1677" customHeight="1" spans="1:23">
      <c r="A1677" s="2">
        <v>2020</v>
      </c>
      <c r="B1677" s="3" t="s">
        <v>93</v>
      </c>
      <c r="C1677" s="3" t="s">
        <v>234</v>
      </c>
      <c r="D1677" t="s">
        <v>5199</v>
      </c>
      <c r="E1677" t="s">
        <v>5200</v>
      </c>
      <c r="F1677" t="s">
        <v>237</v>
      </c>
      <c r="G1677" t="s">
        <v>46</v>
      </c>
      <c r="H1677">
        <v>2</v>
      </c>
      <c r="I1677" t="s">
        <v>29</v>
      </c>
      <c r="J1677" t="s">
        <v>238</v>
      </c>
      <c r="K1677" s="4">
        <v>16.9833333333333</v>
      </c>
      <c r="L1677" t="s">
        <v>31</v>
      </c>
      <c r="M1677" t="s">
        <v>32</v>
      </c>
      <c r="N1677" t="s">
        <v>33</v>
      </c>
      <c r="O1677" t="str">
        <f t="shared" si="54"/>
        <v>颐20200626a1676b00725</v>
      </c>
      <c r="P1677" t="str">
        <f t="shared" si="53"/>
        <v>销20200626b00725a1676</v>
      </c>
      <c r="Q1677" t="s">
        <v>48</v>
      </c>
      <c r="R1677" t="s">
        <v>49</v>
      </c>
      <c r="S1677" s="5" t="s">
        <v>136</v>
      </c>
      <c r="T1677" s="5" t="s">
        <v>5201</v>
      </c>
      <c r="U1677" s="5" t="s">
        <v>90</v>
      </c>
      <c r="V1677" s="5" t="s">
        <v>64</v>
      </c>
      <c r="W1677" s="5" t="s">
        <v>54</v>
      </c>
    </row>
    <row r="1678" customHeight="1" spans="1:23">
      <c r="A1678" s="2">
        <v>2000</v>
      </c>
      <c r="B1678" s="3">
        <v>11</v>
      </c>
      <c r="C1678" s="3" t="s">
        <v>240</v>
      </c>
      <c r="D1678" t="s">
        <v>5202</v>
      </c>
      <c r="E1678" t="s">
        <v>5203</v>
      </c>
      <c r="F1678" t="s">
        <v>243</v>
      </c>
      <c r="G1678" t="s">
        <v>59</v>
      </c>
      <c r="H1678">
        <v>3</v>
      </c>
      <c r="I1678" t="s">
        <v>29</v>
      </c>
      <c r="J1678" t="s">
        <v>244</v>
      </c>
      <c r="K1678" s="4">
        <v>17.6333333333333</v>
      </c>
      <c r="L1678" t="s">
        <v>72</v>
      </c>
      <c r="M1678" t="s">
        <v>87</v>
      </c>
      <c r="N1678" t="s">
        <v>33</v>
      </c>
      <c r="O1678" t="str">
        <f t="shared" si="54"/>
        <v>颐20001127a1677b00724</v>
      </c>
      <c r="P1678" t="str">
        <f t="shared" si="53"/>
        <v>销20001127b00724a1677</v>
      </c>
      <c r="Q1678" t="s">
        <v>34</v>
      </c>
      <c r="R1678" t="s">
        <v>49</v>
      </c>
      <c r="S1678" s="5" t="s">
        <v>143</v>
      </c>
      <c r="T1678" s="5" t="s">
        <v>5204</v>
      </c>
      <c r="U1678" s="5" t="s">
        <v>102</v>
      </c>
      <c r="V1678" s="5" t="s">
        <v>78</v>
      </c>
      <c r="W1678" s="5" t="s">
        <v>65</v>
      </c>
    </row>
    <row r="1679" customHeight="1" spans="1:23">
      <c r="A1679" s="2">
        <v>1997</v>
      </c>
      <c r="B1679" s="3">
        <v>12</v>
      </c>
      <c r="C1679" s="3" t="s">
        <v>246</v>
      </c>
      <c r="D1679" t="s">
        <v>5205</v>
      </c>
      <c r="E1679" t="s">
        <v>5206</v>
      </c>
      <c r="F1679" t="s">
        <v>249</v>
      </c>
      <c r="G1679" t="s">
        <v>70</v>
      </c>
      <c r="H1679">
        <v>4</v>
      </c>
      <c r="I1679" t="s">
        <v>29</v>
      </c>
      <c r="J1679" t="s">
        <v>250</v>
      </c>
      <c r="K1679" s="4">
        <v>18.2833333333333</v>
      </c>
      <c r="L1679" t="s">
        <v>86</v>
      </c>
      <c r="M1679" t="s">
        <v>73</v>
      </c>
      <c r="N1679" t="s">
        <v>33</v>
      </c>
      <c r="O1679" t="str">
        <f t="shared" si="54"/>
        <v>颐19971228a1678b00723</v>
      </c>
      <c r="P1679" t="str">
        <f t="shared" si="53"/>
        <v>销19971228b00723a1678</v>
      </c>
      <c r="Q1679" t="s">
        <v>74</v>
      </c>
      <c r="R1679" t="s">
        <v>49</v>
      </c>
      <c r="S1679" s="5" t="s">
        <v>150</v>
      </c>
      <c r="T1679" s="5" t="s">
        <v>5207</v>
      </c>
      <c r="U1679" s="5" t="s">
        <v>113</v>
      </c>
      <c r="V1679" s="5" t="s">
        <v>91</v>
      </c>
      <c r="W1679" s="5" t="s">
        <v>79</v>
      </c>
    </row>
    <row r="1680" customHeight="1" spans="1:23">
      <c r="A1680" s="2">
        <v>1998</v>
      </c>
      <c r="B1680" s="3" t="s">
        <v>93</v>
      </c>
      <c r="C1680" s="3" t="s">
        <v>252</v>
      </c>
      <c r="D1680" t="s">
        <v>5208</v>
      </c>
      <c r="E1680" t="s">
        <v>5209</v>
      </c>
      <c r="F1680" t="s">
        <v>255</v>
      </c>
      <c r="G1680" t="s">
        <v>84</v>
      </c>
      <c r="H1680">
        <v>1</v>
      </c>
      <c r="I1680" t="s">
        <v>29</v>
      </c>
      <c r="J1680" t="s">
        <v>256</v>
      </c>
      <c r="K1680" s="4">
        <v>18.9333333333333</v>
      </c>
      <c r="L1680" t="s">
        <v>110</v>
      </c>
      <c r="M1680" t="s">
        <v>87</v>
      </c>
      <c r="N1680" t="s">
        <v>33</v>
      </c>
      <c r="O1680" t="str">
        <f t="shared" si="54"/>
        <v>颐19980629a1679b00722</v>
      </c>
      <c r="P1680" t="str">
        <f t="shared" si="53"/>
        <v>销19980629b00722a1679</v>
      </c>
      <c r="Q1680" t="s">
        <v>48</v>
      </c>
      <c r="R1680" t="s">
        <v>49</v>
      </c>
      <c r="S1680" s="5" t="s">
        <v>157</v>
      </c>
      <c r="T1680" s="5" t="s">
        <v>5210</v>
      </c>
      <c r="U1680" s="5" t="s">
        <v>90</v>
      </c>
      <c r="V1680" s="5" t="s">
        <v>103</v>
      </c>
      <c r="W1680" s="5" t="s">
        <v>92</v>
      </c>
    </row>
    <row r="1681" customHeight="1" spans="1:23">
      <c r="A1681" s="2">
        <v>1999</v>
      </c>
      <c r="B1681" s="3" t="s">
        <v>42</v>
      </c>
      <c r="C1681" s="3" t="s">
        <v>258</v>
      </c>
      <c r="D1681" t="s">
        <v>5211</v>
      </c>
      <c r="E1681" t="s">
        <v>5212</v>
      </c>
      <c r="F1681" t="s">
        <v>261</v>
      </c>
      <c r="G1681" t="s">
        <v>97</v>
      </c>
      <c r="H1681">
        <v>1</v>
      </c>
      <c r="I1681" t="s">
        <v>29</v>
      </c>
      <c r="J1681" t="s">
        <v>262</v>
      </c>
      <c r="K1681" s="4">
        <v>19.5833333333333</v>
      </c>
      <c r="L1681" t="s">
        <v>99</v>
      </c>
      <c r="M1681" t="s">
        <v>87</v>
      </c>
      <c r="N1681" t="s">
        <v>33</v>
      </c>
      <c r="O1681" t="str">
        <f t="shared" si="54"/>
        <v>颐19990230a1680b00721</v>
      </c>
      <c r="P1681" t="str">
        <f t="shared" si="53"/>
        <v>销19990230b00721a1680</v>
      </c>
      <c r="Q1681" t="s">
        <v>74</v>
      </c>
      <c r="R1681" t="s">
        <v>49</v>
      </c>
      <c r="S1681" s="5" t="s">
        <v>164</v>
      </c>
      <c r="T1681" s="5" t="s">
        <v>5213</v>
      </c>
      <c r="U1681" s="5" t="s">
        <v>102</v>
      </c>
      <c r="V1681" s="5" t="s">
        <v>39</v>
      </c>
      <c r="W1681" s="5" t="s">
        <v>104</v>
      </c>
    </row>
    <row r="1682" customHeight="1" spans="1:23">
      <c r="A1682" s="2">
        <v>2000</v>
      </c>
      <c r="B1682" s="3" t="s">
        <v>23</v>
      </c>
      <c r="C1682" s="3" t="s">
        <v>24</v>
      </c>
      <c r="D1682" t="s">
        <v>5214</v>
      </c>
      <c r="E1682" t="s">
        <v>5215</v>
      </c>
      <c r="F1682" t="s">
        <v>27</v>
      </c>
      <c r="G1682" t="s">
        <v>28</v>
      </c>
      <c r="H1682">
        <v>1</v>
      </c>
      <c r="I1682" t="s">
        <v>29</v>
      </c>
      <c r="J1682" t="s">
        <v>30</v>
      </c>
      <c r="K1682" s="4">
        <v>1.2</v>
      </c>
      <c r="L1682" t="s">
        <v>31</v>
      </c>
      <c r="M1682" t="s">
        <v>32</v>
      </c>
      <c r="N1682" t="s">
        <v>33</v>
      </c>
      <c r="O1682" t="str">
        <f t="shared" si="54"/>
        <v>颐20000801a1681b00720</v>
      </c>
      <c r="P1682" t="str">
        <f t="shared" si="53"/>
        <v>销20000801b00720a1681</v>
      </c>
      <c r="Q1682" t="s">
        <v>34</v>
      </c>
      <c r="R1682" t="s">
        <v>35</v>
      </c>
      <c r="S1682" s="5" t="s">
        <v>36</v>
      </c>
      <c r="T1682" s="5" t="s">
        <v>5216</v>
      </c>
      <c r="U1682" s="5" t="s">
        <v>38</v>
      </c>
      <c r="V1682" s="5" t="s">
        <v>39</v>
      </c>
      <c r="W1682" s="5" t="s">
        <v>40</v>
      </c>
    </row>
    <row r="1683" customHeight="1" spans="1:23">
      <c r="A1683" s="2">
        <v>1998</v>
      </c>
      <c r="B1683" s="3" t="s">
        <v>41</v>
      </c>
      <c r="C1683" s="3" t="s">
        <v>42</v>
      </c>
      <c r="D1683" t="s">
        <v>5217</v>
      </c>
      <c r="E1683" t="s">
        <v>5218</v>
      </c>
      <c r="F1683" t="s">
        <v>45</v>
      </c>
      <c r="G1683" t="s">
        <v>46</v>
      </c>
      <c r="H1683">
        <v>3</v>
      </c>
      <c r="I1683" t="s">
        <v>29</v>
      </c>
      <c r="J1683" t="s">
        <v>47</v>
      </c>
      <c r="K1683" s="4">
        <v>1.4</v>
      </c>
      <c r="L1683" t="s">
        <v>31</v>
      </c>
      <c r="M1683" t="s">
        <v>32</v>
      </c>
      <c r="N1683" t="s">
        <v>33</v>
      </c>
      <c r="O1683" t="str">
        <f t="shared" si="54"/>
        <v>颐19980902a1682b00719</v>
      </c>
      <c r="P1683" t="str">
        <f t="shared" si="53"/>
        <v>销19980902b00719a1682</v>
      </c>
      <c r="Q1683" t="s">
        <v>48</v>
      </c>
      <c r="R1683" t="s">
        <v>49</v>
      </c>
      <c r="S1683" s="5" t="s">
        <v>50</v>
      </c>
      <c r="T1683" s="5" t="s">
        <v>5219</v>
      </c>
      <c r="U1683" s="5" t="s">
        <v>52</v>
      </c>
      <c r="V1683" s="5" t="s">
        <v>53</v>
      </c>
      <c r="W1683" s="5" t="s">
        <v>54</v>
      </c>
    </row>
    <row r="1684" customHeight="1" spans="1:23">
      <c r="A1684" s="2">
        <v>1997</v>
      </c>
      <c r="B1684" s="3">
        <v>10</v>
      </c>
      <c r="C1684" s="3" t="s">
        <v>55</v>
      </c>
      <c r="D1684" t="s">
        <v>5220</v>
      </c>
      <c r="E1684" t="s">
        <v>5221</v>
      </c>
      <c r="F1684" t="s">
        <v>58</v>
      </c>
      <c r="G1684" t="s">
        <v>59</v>
      </c>
      <c r="H1684">
        <v>2</v>
      </c>
      <c r="I1684" t="s">
        <v>29</v>
      </c>
      <c r="J1684" t="s">
        <v>60</v>
      </c>
      <c r="K1684" s="4">
        <v>2</v>
      </c>
      <c r="L1684" t="s">
        <v>31</v>
      </c>
      <c r="M1684" t="s">
        <v>32</v>
      </c>
      <c r="N1684" t="s">
        <v>33</v>
      </c>
      <c r="O1684" t="str">
        <f t="shared" si="54"/>
        <v>颐19971003a1683b00718</v>
      </c>
      <c r="P1684" t="str">
        <f t="shared" si="53"/>
        <v>销19971003b00718a1683</v>
      </c>
      <c r="Q1684" t="s">
        <v>34</v>
      </c>
      <c r="R1684" t="s">
        <v>49</v>
      </c>
      <c r="S1684" s="5" t="s">
        <v>61</v>
      </c>
      <c r="T1684" s="5" t="s">
        <v>5222</v>
      </c>
      <c r="U1684" s="5" t="s">
        <v>63</v>
      </c>
      <c r="V1684" s="5" t="s">
        <v>64</v>
      </c>
      <c r="W1684" s="5" t="s">
        <v>65</v>
      </c>
    </row>
    <row r="1685" customHeight="1" spans="1:23">
      <c r="A1685" s="2">
        <v>1950</v>
      </c>
      <c r="B1685" s="3">
        <v>11</v>
      </c>
      <c r="C1685" s="3" t="s">
        <v>66</v>
      </c>
      <c r="D1685" t="s">
        <v>5223</v>
      </c>
      <c r="E1685" t="s">
        <v>5224</v>
      </c>
      <c r="F1685" t="s">
        <v>69</v>
      </c>
      <c r="G1685" t="s">
        <v>70</v>
      </c>
      <c r="H1685">
        <v>1</v>
      </c>
      <c r="I1685" t="s">
        <v>29</v>
      </c>
      <c r="J1685" t="s">
        <v>71</v>
      </c>
      <c r="K1685" s="4">
        <v>3</v>
      </c>
      <c r="L1685" t="s">
        <v>72</v>
      </c>
      <c r="M1685" t="s">
        <v>73</v>
      </c>
      <c r="N1685" t="s">
        <v>33</v>
      </c>
      <c r="O1685" t="str">
        <f t="shared" si="54"/>
        <v>颐19501104a1684b00717</v>
      </c>
      <c r="P1685" t="str">
        <f t="shared" si="53"/>
        <v>销19501104b00717a1684</v>
      </c>
      <c r="Q1685" t="s">
        <v>74</v>
      </c>
      <c r="R1685" t="s">
        <v>49</v>
      </c>
      <c r="S1685" s="5" t="s">
        <v>75</v>
      </c>
      <c r="T1685" s="5" t="s">
        <v>5225</v>
      </c>
      <c r="U1685" s="5" t="s">
        <v>77</v>
      </c>
      <c r="V1685" s="5" t="s">
        <v>78</v>
      </c>
      <c r="W1685" s="5" t="s">
        <v>79</v>
      </c>
    </row>
    <row r="1686" customHeight="1" spans="1:23">
      <c r="A1686" s="2">
        <v>1965</v>
      </c>
      <c r="B1686" s="3">
        <v>12</v>
      </c>
      <c r="C1686" s="3" t="s">
        <v>80</v>
      </c>
      <c r="D1686" t="s">
        <v>5226</v>
      </c>
      <c r="E1686" t="s">
        <v>5227</v>
      </c>
      <c r="F1686" t="s">
        <v>83</v>
      </c>
      <c r="G1686" t="s">
        <v>84</v>
      </c>
      <c r="H1686">
        <v>3</v>
      </c>
      <c r="I1686" t="s">
        <v>29</v>
      </c>
      <c r="J1686" t="s">
        <v>85</v>
      </c>
      <c r="K1686" s="4">
        <v>2.4</v>
      </c>
      <c r="L1686" t="s">
        <v>86</v>
      </c>
      <c r="M1686" t="s">
        <v>87</v>
      </c>
      <c r="N1686" t="s">
        <v>33</v>
      </c>
      <c r="O1686" t="str">
        <f t="shared" si="54"/>
        <v>颐19651205a1685b00716</v>
      </c>
      <c r="P1686" t="str">
        <f t="shared" si="53"/>
        <v>销19651205b00716a1685</v>
      </c>
      <c r="Q1686" t="s">
        <v>48</v>
      </c>
      <c r="R1686" t="s">
        <v>35</v>
      </c>
      <c r="S1686" s="5" t="s">
        <v>88</v>
      </c>
      <c r="T1686" s="5" t="s">
        <v>5228</v>
      </c>
      <c r="U1686" s="5" t="s">
        <v>90</v>
      </c>
      <c r="V1686" s="5" t="s">
        <v>91</v>
      </c>
      <c r="W1686" s="5" t="s">
        <v>92</v>
      </c>
    </row>
    <row r="1687" customHeight="1" spans="1:23">
      <c r="A1687" s="2">
        <v>1976</v>
      </c>
      <c r="B1687" s="3" t="s">
        <v>24</v>
      </c>
      <c r="C1687" s="3" t="s">
        <v>93</v>
      </c>
      <c r="D1687" t="s">
        <v>5229</v>
      </c>
      <c r="E1687" t="s">
        <v>5230</v>
      </c>
      <c r="F1687" t="s">
        <v>96</v>
      </c>
      <c r="G1687" t="s">
        <v>97</v>
      </c>
      <c r="H1687">
        <v>2</v>
      </c>
      <c r="I1687" t="s">
        <v>29</v>
      </c>
      <c r="J1687" t="s">
        <v>98</v>
      </c>
      <c r="K1687" s="4">
        <v>5</v>
      </c>
      <c r="L1687" t="s">
        <v>99</v>
      </c>
      <c r="M1687" t="s">
        <v>73</v>
      </c>
      <c r="N1687" t="s">
        <v>33</v>
      </c>
      <c r="O1687" t="str">
        <f t="shared" si="54"/>
        <v>颐19760106a1686b00715</v>
      </c>
      <c r="P1687" t="str">
        <f t="shared" si="53"/>
        <v>销19760106b00715a1686</v>
      </c>
      <c r="Q1687" t="s">
        <v>74</v>
      </c>
      <c r="R1687" t="s">
        <v>49</v>
      </c>
      <c r="S1687" s="5" t="s">
        <v>100</v>
      </c>
      <c r="T1687" s="5" t="s">
        <v>5231</v>
      </c>
      <c r="U1687" s="5" t="s">
        <v>102</v>
      </c>
      <c r="V1687" s="5" t="s">
        <v>103</v>
      </c>
      <c r="W1687" s="5" t="s">
        <v>104</v>
      </c>
    </row>
    <row r="1688" customHeight="1" spans="1:23">
      <c r="A1688" s="2">
        <v>1986</v>
      </c>
      <c r="B1688" s="3" t="s">
        <v>42</v>
      </c>
      <c r="C1688" s="3" t="s">
        <v>105</v>
      </c>
      <c r="D1688" t="s">
        <v>5232</v>
      </c>
      <c r="E1688" t="s">
        <v>5233</v>
      </c>
      <c r="F1688" t="s">
        <v>108</v>
      </c>
      <c r="G1688" t="s">
        <v>28</v>
      </c>
      <c r="H1688">
        <v>1</v>
      </c>
      <c r="I1688" t="s">
        <v>29</v>
      </c>
      <c r="J1688" t="s">
        <v>109</v>
      </c>
      <c r="K1688" s="4">
        <v>3</v>
      </c>
      <c r="L1688" t="s">
        <v>110</v>
      </c>
      <c r="M1688" t="s">
        <v>32</v>
      </c>
      <c r="N1688" t="s">
        <v>33</v>
      </c>
      <c r="O1688" t="str">
        <f t="shared" si="54"/>
        <v>颐19860207a1687b00714</v>
      </c>
      <c r="P1688" t="str">
        <f t="shared" si="53"/>
        <v>销19860207b00714a1687</v>
      </c>
      <c r="Q1688" t="s">
        <v>74</v>
      </c>
      <c r="R1688" t="s">
        <v>35</v>
      </c>
      <c r="S1688" s="5" t="s">
        <v>111</v>
      </c>
      <c r="T1688" s="5" t="s">
        <v>5234</v>
      </c>
      <c r="U1688" s="5" t="s">
        <v>113</v>
      </c>
      <c r="V1688" s="5" t="s">
        <v>39</v>
      </c>
      <c r="W1688" s="5" t="s">
        <v>114</v>
      </c>
    </row>
    <row r="1689" customHeight="1" spans="1:23">
      <c r="A1689" s="2">
        <v>1972</v>
      </c>
      <c r="B1689" s="3" t="s">
        <v>55</v>
      </c>
      <c r="C1689" s="3" t="s">
        <v>23</v>
      </c>
      <c r="D1689" t="s">
        <v>5235</v>
      </c>
      <c r="E1689" t="s">
        <v>5236</v>
      </c>
      <c r="F1689" t="s">
        <v>117</v>
      </c>
      <c r="G1689" t="s">
        <v>46</v>
      </c>
      <c r="H1689">
        <v>3</v>
      </c>
      <c r="I1689" t="s">
        <v>29</v>
      </c>
      <c r="J1689" t="s">
        <v>118</v>
      </c>
      <c r="K1689" s="4">
        <v>4</v>
      </c>
      <c r="L1689" t="s">
        <v>119</v>
      </c>
      <c r="M1689" t="s">
        <v>32</v>
      </c>
      <c r="N1689" t="s">
        <v>33</v>
      </c>
      <c r="O1689" t="str">
        <f t="shared" si="54"/>
        <v>颐19720308a1688b00713</v>
      </c>
      <c r="P1689" t="str">
        <f t="shared" si="53"/>
        <v>销19720308b00713a1688</v>
      </c>
      <c r="Q1689" t="s">
        <v>34</v>
      </c>
      <c r="R1689" t="s">
        <v>49</v>
      </c>
      <c r="S1689" s="5" t="s">
        <v>120</v>
      </c>
      <c r="T1689" s="5" t="s">
        <v>5237</v>
      </c>
      <c r="U1689" s="5" t="s">
        <v>122</v>
      </c>
      <c r="V1689" s="5" t="s">
        <v>53</v>
      </c>
      <c r="W1689" s="5" t="s">
        <v>123</v>
      </c>
    </row>
    <row r="1690" customHeight="1" spans="1:23">
      <c r="A1690" s="2">
        <v>2000</v>
      </c>
      <c r="B1690" s="3" t="s">
        <v>66</v>
      </c>
      <c r="C1690" s="3" t="s">
        <v>41</v>
      </c>
      <c r="D1690" t="s">
        <v>5238</v>
      </c>
      <c r="E1690" t="s">
        <v>5239</v>
      </c>
      <c r="F1690" t="s">
        <v>126</v>
      </c>
      <c r="G1690" t="s">
        <v>59</v>
      </c>
      <c r="H1690">
        <v>4</v>
      </c>
      <c r="I1690" t="s">
        <v>29</v>
      </c>
      <c r="J1690" t="s">
        <v>127</v>
      </c>
      <c r="K1690" s="4">
        <v>8</v>
      </c>
      <c r="L1690" t="s">
        <v>31</v>
      </c>
      <c r="M1690" t="s">
        <v>87</v>
      </c>
      <c r="N1690" t="s">
        <v>33</v>
      </c>
      <c r="O1690" t="str">
        <f t="shared" si="54"/>
        <v>颐20000409a1689b00712</v>
      </c>
      <c r="P1690" t="str">
        <f t="shared" si="53"/>
        <v>销20000409b00712a1689</v>
      </c>
      <c r="Q1690" t="s">
        <v>34</v>
      </c>
      <c r="R1690" t="s">
        <v>49</v>
      </c>
      <c r="S1690" s="5" t="s">
        <v>128</v>
      </c>
      <c r="T1690" s="5" t="s">
        <v>5240</v>
      </c>
      <c r="U1690" s="5" t="s">
        <v>38</v>
      </c>
      <c r="V1690" s="5" t="s">
        <v>64</v>
      </c>
      <c r="W1690" s="5" t="s">
        <v>130</v>
      </c>
    </row>
    <row r="1691" customHeight="1" spans="1:23">
      <c r="A1691" s="2">
        <v>2012</v>
      </c>
      <c r="B1691" s="3" t="s">
        <v>80</v>
      </c>
      <c r="C1691" s="3" t="s">
        <v>131</v>
      </c>
      <c r="D1691" t="s">
        <v>5241</v>
      </c>
      <c r="E1691" t="s">
        <v>5242</v>
      </c>
      <c r="F1691" t="s">
        <v>134</v>
      </c>
      <c r="G1691" t="s">
        <v>70</v>
      </c>
      <c r="H1691">
        <v>1</v>
      </c>
      <c r="I1691" t="s">
        <v>29</v>
      </c>
      <c r="J1691" t="s">
        <v>135</v>
      </c>
      <c r="K1691" s="4">
        <v>6.58333333333333</v>
      </c>
      <c r="L1691" t="s">
        <v>31</v>
      </c>
      <c r="M1691" t="s">
        <v>73</v>
      </c>
      <c r="N1691" t="s">
        <v>33</v>
      </c>
      <c r="O1691" t="str">
        <f t="shared" si="54"/>
        <v>颐20120510a1690b00711</v>
      </c>
      <c r="P1691" t="str">
        <f t="shared" si="53"/>
        <v>销20120510b00711a1690</v>
      </c>
      <c r="Q1691" t="s">
        <v>48</v>
      </c>
      <c r="R1691" t="s">
        <v>35</v>
      </c>
      <c r="S1691" s="5" t="s">
        <v>136</v>
      </c>
      <c r="T1691" s="5" t="s">
        <v>5243</v>
      </c>
      <c r="U1691" s="5" t="s">
        <v>52</v>
      </c>
      <c r="V1691" s="5" t="s">
        <v>78</v>
      </c>
      <c r="W1691" s="5" t="s">
        <v>40</v>
      </c>
    </row>
    <row r="1692" customHeight="1" spans="1:23">
      <c r="A1692" s="2">
        <v>2004</v>
      </c>
      <c r="B1692" s="3" t="s">
        <v>93</v>
      </c>
      <c r="C1692" s="3" t="s">
        <v>138</v>
      </c>
      <c r="D1692" t="s">
        <v>5244</v>
      </c>
      <c r="E1692" t="s">
        <v>5245</v>
      </c>
      <c r="F1692" t="s">
        <v>141</v>
      </c>
      <c r="G1692" t="s">
        <v>84</v>
      </c>
      <c r="H1692">
        <v>3</v>
      </c>
      <c r="I1692" t="s">
        <v>29</v>
      </c>
      <c r="J1692" t="s">
        <v>142</v>
      </c>
      <c r="K1692" s="4">
        <v>7.23333333333333</v>
      </c>
      <c r="L1692" t="s">
        <v>72</v>
      </c>
      <c r="M1692" t="s">
        <v>87</v>
      </c>
      <c r="N1692" t="s">
        <v>33</v>
      </c>
      <c r="O1692" t="str">
        <f t="shared" si="54"/>
        <v>颐20040611a1691b00710</v>
      </c>
      <c r="P1692" t="str">
        <f t="shared" si="53"/>
        <v>销20040611b00710a1691</v>
      </c>
      <c r="Q1692" t="s">
        <v>34</v>
      </c>
      <c r="R1692" t="s">
        <v>49</v>
      </c>
      <c r="S1692" s="5" t="s">
        <v>143</v>
      </c>
      <c r="T1692" s="5" t="s">
        <v>5246</v>
      </c>
      <c r="U1692" s="5" t="s">
        <v>63</v>
      </c>
      <c r="V1692" s="5" t="s">
        <v>91</v>
      </c>
      <c r="W1692" s="5" t="s">
        <v>54</v>
      </c>
    </row>
    <row r="1693" customHeight="1" spans="1:23">
      <c r="A1693" s="2">
        <v>2004</v>
      </c>
      <c r="B1693" s="3">
        <v>11</v>
      </c>
      <c r="C1693" s="3" t="s">
        <v>145</v>
      </c>
      <c r="D1693" t="s">
        <v>5247</v>
      </c>
      <c r="E1693" t="s">
        <v>5248</v>
      </c>
      <c r="F1693" t="s">
        <v>148</v>
      </c>
      <c r="G1693" t="s">
        <v>97</v>
      </c>
      <c r="H1693">
        <v>1</v>
      </c>
      <c r="I1693" t="s">
        <v>29</v>
      </c>
      <c r="J1693" t="s">
        <v>149</v>
      </c>
      <c r="K1693" s="4">
        <v>7.88333333333333</v>
      </c>
      <c r="L1693" t="s">
        <v>86</v>
      </c>
      <c r="M1693" t="s">
        <v>87</v>
      </c>
      <c r="N1693" t="s">
        <v>33</v>
      </c>
      <c r="O1693" t="str">
        <f t="shared" si="54"/>
        <v>颐20041112a1692b00709</v>
      </c>
      <c r="P1693" t="str">
        <f t="shared" si="53"/>
        <v>销20041112b00709a1692</v>
      </c>
      <c r="Q1693" t="s">
        <v>74</v>
      </c>
      <c r="R1693" t="s">
        <v>49</v>
      </c>
      <c r="S1693" s="5" t="s">
        <v>150</v>
      </c>
      <c r="T1693" s="5" t="s">
        <v>5249</v>
      </c>
      <c r="U1693" s="5" t="s">
        <v>77</v>
      </c>
      <c r="V1693" s="5" t="s">
        <v>103</v>
      </c>
      <c r="W1693" s="5" t="s">
        <v>65</v>
      </c>
    </row>
    <row r="1694" customHeight="1" spans="1:23">
      <c r="A1694" s="2">
        <v>2003</v>
      </c>
      <c r="B1694" s="3">
        <v>12</v>
      </c>
      <c r="C1694" s="3" t="s">
        <v>152</v>
      </c>
      <c r="D1694" t="s">
        <v>5250</v>
      </c>
      <c r="E1694" t="s">
        <v>5251</v>
      </c>
      <c r="F1694" t="s">
        <v>155</v>
      </c>
      <c r="G1694" t="s">
        <v>28</v>
      </c>
      <c r="H1694">
        <v>2</v>
      </c>
      <c r="I1694" t="s">
        <v>29</v>
      </c>
      <c r="J1694" t="s">
        <v>156</v>
      </c>
      <c r="K1694" s="4">
        <v>8.53333333333333</v>
      </c>
      <c r="L1694" t="s">
        <v>99</v>
      </c>
      <c r="M1694" t="s">
        <v>32</v>
      </c>
      <c r="N1694" t="s">
        <v>33</v>
      </c>
      <c r="O1694" t="str">
        <f t="shared" si="54"/>
        <v>颐20031213a1693b00708</v>
      </c>
      <c r="P1694" t="str">
        <f t="shared" si="53"/>
        <v>销20031213b00708a1693</v>
      </c>
      <c r="Q1694" t="s">
        <v>48</v>
      </c>
      <c r="R1694" t="s">
        <v>35</v>
      </c>
      <c r="S1694" s="5" t="s">
        <v>157</v>
      </c>
      <c r="T1694" s="5" t="s">
        <v>5252</v>
      </c>
      <c r="U1694" s="5" t="s">
        <v>90</v>
      </c>
      <c r="V1694" s="5" t="s">
        <v>64</v>
      </c>
      <c r="W1694" s="5" t="s">
        <v>79</v>
      </c>
    </row>
    <row r="1695" customHeight="1" spans="1:23">
      <c r="A1695" s="2">
        <v>2000</v>
      </c>
      <c r="B1695" s="3" t="s">
        <v>24</v>
      </c>
      <c r="C1695" s="3" t="s">
        <v>159</v>
      </c>
      <c r="D1695" t="s">
        <v>5253</v>
      </c>
      <c r="E1695" t="s">
        <v>5254</v>
      </c>
      <c r="F1695" t="s">
        <v>162</v>
      </c>
      <c r="G1695" t="s">
        <v>46</v>
      </c>
      <c r="H1695">
        <v>3</v>
      </c>
      <c r="I1695" t="s">
        <v>29</v>
      </c>
      <c r="J1695" t="s">
        <v>163</v>
      </c>
      <c r="K1695" s="4">
        <v>9.18333333333333</v>
      </c>
      <c r="L1695" t="s">
        <v>110</v>
      </c>
      <c r="M1695" t="s">
        <v>32</v>
      </c>
      <c r="N1695" t="s">
        <v>33</v>
      </c>
      <c r="O1695" t="str">
        <f t="shared" si="54"/>
        <v>颐20000114a1694b00707</v>
      </c>
      <c r="P1695" t="str">
        <f t="shared" si="53"/>
        <v>销20000114b00707a1694</v>
      </c>
      <c r="Q1695" t="s">
        <v>74</v>
      </c>
      <c r="R1695" t="s">
        <v>49</v>
      </c>
      <c r="S1695" s="5" t="s">
        <v>164</v>
      </c>
      <c r="T1695" s="5" t="s">
        <v>5255</v>
      </c>
      <c r="U1695" s="5" t="s">
        <v>102</v>
      </c>
      <c r="V1695" s="5" t="s">
        <v>78</v>
      </c>
      <c r="W1695" s="5" t="s">
        <v>92</v>
      </c>
    </row>
    <row r="1696" customHeight="1" spans="1:23">
      <c r="A1696" s="2">
        <v>1998</v>
      </c>
      <c r="B1696" s="3" t="s">
        <v>42</v>
      </c>
      <c r="C1696" s="3" t="s">
        <v>166</v>
      </c>
      <c r="D1696" t="s">
        <v>5256</v>
      </c>
      <c r="E1696" t="s">
        <v>5257</v>
      </c>
      <c r="F1696" t="s">
        <v>169</v>
      </c>
      <c r="G1696" t="s">
        <v>59</v>
      </c>
      <c r="H1696">
        <v>1</v>
      </c>
      <c r="I1696" t="s">
        <v>29</v>
      </c>
      <c r="J1696" t="s">
        <v>170</v>
      </c>
      <c r="K1696" s="4">
        <v>9.83333333333333</v>
      </c>
      <c r="L1696" t="s">
        <v>119</v>
      </c>
      <c r="M1696" t="s">
        <v>87</v>
      </c>
      <c r="N1696" t="s">
        <v>33</v>
      </c>
      <c r="O1696" t="str">
        <f t="shared" si="54"/>
        <v>颐19980215a1695b00706</v>
      </c>
      <c r="P1696" t="str">
        <f t="shared" si="53"/>
        <v>销19980215b00706a1695</v>
      </c>
      <c r="Q1696" t="s">
        <v>74</v>
      </c>
      <c r="R1696" t="s">
        <v>49</v>
      </c>
      <c r="S1696" s="5" t="s">
        <v>171</v>
      </c>
      <c r="T1696" s="5" t="s">
        <v>5258</v>
      </c>
      <c r="U1696" s="5" t="s">
        <v>113</v>
      </c>
      <c r="V1696" s="5" t="s">
        <v>91</v>
      </c>
      <c r="W1696" s="5" t="s">
        <v>104</v>
      </c>
    </row>
    <row r="1697" customHeight="1" spans="1:23">
      <c r="A1697" s="2">
        <v>2004</v>
      </c>
      <c r="B1697" s="3" t="s">
        <v>55</v>
      </c>
      <c r="C1697" s="3" t="s">
        <v>173</v>
      </c>
      <c r="D1697" t="s">
        <v>5259</v>
      </c>
      <c r="E1697" t="s">
        <v>5260</v>
      </c>
      <c r="F1697" t="s">
        <v>176</v>
      </c>
      <c r="G1697" t="s">
        <v>70</v>
      </c>
      <c r="H1697">
        <v>2</v>
      </c>
      <c r="I1697" t="s">
        <v>29</v>
      </c>
      <c r="J1697" t="s">
        <v>177</v>
      </c>
      <c r="K1697" s="4">
        <v>10.4833333333333</v>
      </c>
      <c r="L1697" t="s">
        <v>31</v>
      </c>
      <c r="M1697" t="s">
        <v>32</v>
      </c>
      <c r="N1697" t="s">
        <v>33</v>
      </c>
      <c r="O1697" t="str">
        <f t="shared" si="54"/>
        <v>颐20040316a1696b00705</v>
      </c>
      <c r="P1697" t="str">
        <f t="shared" si="53"/>
        <v>销20040316b00705a1696</v>
      </c>
      <c r="Q1697" t="s">
        <v>34</v>
      </c>
      <c r="R1697" t="s">
        <v>49</v>
      </c>
      <c r="S1697" s="5" t="s">
        <v>178</v>
      </c>
      <c r="T1697" s="5" t="s">
        <v>5261</v>
      </c>
      <c r="U1697" s="5" t="s">
        <v>122</v>
      </c>
      <c r="V1697" s="5" t="s">
        <v>103</v>
      </c>
      <c r="W1697" s="5" t="s">
        <v>114</v>
      </c>
    </row>
    <row r="1698" customHeight="1" spans="1:23">
      <c r="A1698" s="2">
        <v>2005</v>
      </c>
      <c r="B1698" s="3" t="s">
        <v>42</v>
      </c>
      <c r="C1698" s="3" t="s">
        <v>180</v>
      </c>
      <c r="D1698" t="s">
        <v>5262</v>
      </c>
      <c r="E1698" t="s">
        <v>5263</v>
      </c>
      <c r="F1698" t="s">
        <v>183</v>
      </c>
      <c r="G1698" t="s">
        <v>84</v>
      </c>
      <c r="H1698">
        <v>2</v>
      </c>
      <c r="I1698" t="s">
        <v>29</v>
      </c>
      <c r="J1698" t="s">
        <v>184</v>
      </c>
      <c r="K1698" s="4">
        <v>11.1333333333333</v>
      </c>
      <c r="L1698" t="s">
        <v>86</v>
      </c>
      <c r="M1698" t="s">
        <v>32</v>
      </c>
      <c r="N1698" t="s">
        <v>33</v>
      </c>
      <c r="O1698" t="str">
        <f t="shared" si="54"/>
        <v>颐20050217a1697b00704</v>
      </c>
      <c r="P1698" t="str">
        <f t="shared" si="53"/>
        <v>销20050217b00704a1697</v>
      </c>
      <c r="Q1698" t="s">
        <v>34</v>
      </c>
      <c r="R1698" t="s">
        <v>49</v>
      </c>
      <c r="S1698" s="5" t="s">
        <v>36</v>
      </c>
      <c r="T1698" s="5" t="s">
        <v>5264</v>
      </c>
      <c r="U1698" s="5" t="s">
        <v>77</v>
      </c>
      <c r="V1698" s="5" t="s">
        <v>39</v>
      </c>
      <c r="W1698" s="5" t="s">
        <v>123</v>
      </c>
    </row>
    <row r="1699" customHeight="1" spans="1:23">
      <c r="A1699" s="2">
        <v>2007</v>
      </c>
      <c r="B1699" s="3" t="s">
        <v>55</v>
      </c>
      <c r="C1699" s="3" t="s">
        <v>186</v>
      </c>
      <c r="D1699" t="s">
        <v>5265</v>
      </c>
      <c r="E1699" t="s">
        <v>5266</v>
      </c>
      <c r="F1699" t="s">
        <v>189</v>
      </c>
      <c r="G1699" t="s">
        <v>97</v>
      </c>
      <c r="H1699">
        <v>1</v>
      </c>
      <c r="I1699" t="s">
        <v>29</v>
      </c>
      <c r="J1699" t="s">
        <v>190</v>
      </c>
      <c r="K1699" s="4">
        <v>11.7833333333333</v>
      </c>
      <c r="L1699" t="s">
        <v>99</v>
      </c>
      <c r="M1699" t="s">
        <v>32</v>
      </c>
      <c r="N1699" t="s">
        <v>33</v>
      </c>
      <c r="O1699" t="str">
        <f t="shared" si="54"/>
        <v>颐20070318a1698b00703</v>
      </c>
      <c r="P1699" t="str">
        <f t="shared" si="53"/>
        <v>销20070318b00703a1698</v>
      </c>
      <c r="Q1699" t="s">
        <v>48</v>
      </c>
      <c r="R1699" t="s">
        <v>35</v>
      </c>
      <c r="S1699" s="5" t="s">
        <v>50</v>
      </c>
      <c r="T1699" s="5" t="s">
        <v>5267</v>
      </c>
      <c r="U1699" s="5" t="s">
        <v>90</v>
      </c>
      <c r="V1699" s="5" t="s">
        <v>53</v>
      </c>
      <c r="W1699" s="5" t="s">
        <v>130</v>
      </c>
    </row>
    <row r="1700" customHeight="1" spans="1:23">
      <c r="A1700" s="2">
        <v>2009</v>
      </c>
      <c r="B1700" s="3" t="s">
        <v>66</v>
      </c>
      <c r="C1700" s="3" t="s">
        <v>192</v>
      </c>
      <c r="D1700" t="s">
        <v>5268</v>
      </c>
      <c r="E1700" t="s">
        <v>5269</v>
      </c>
      <c r="F1700" t="s">
        <v>195</v>
      </c>
      <c r="G1700" t="s">
        <v>28</v>
      </c>
      <c r="H1700">
        <v>1</v>
      </c>
      <c r="I1700" t="s">
        <v>29</v>
      </c>
      <c r="J1700" t="s">
        <v>196</v>
      </c>
      <c r="K1700" s="4">
        <v>12.4333333333333</v>
      </c>
      <c r="L1700" t="s">
        <v>110</v>
      </c>
      <c r="M1700" t="s">
        <v>32</v>
      </c>
      <c r="N1700" t="s">
        <v>33</v>
      </c>
      <c r="O1700" t="str">
        <f t="shared" si="54"/>
        <v>颐20090419a1699b00702</v>
      </c>
      <c r="P1700" t="str">
        <f t="shared" si="53"/>
        <v>销20090419b00702a1699</v>
      </c>
      <c r="Q1700" t="s">
        <v>34</v>
      </c>
      <c r="R1700" t="s">
        <v>49</v>
      </c>
      <c r="S1700" s="5" t="s">
        <v>61</v>
      </c>
      <c r="T1700" s="5" t="s">
        <v>5270</v>
      </c>
      <c r="U1700" s="5" t="s">
        <v>102</v>
      </c>
      <c r="V1700" s="5" t="s">
        <v>64</v>
      </c>
      <c r="W1700" s="5" t="s">
        <v>79</v>
      </c>
    </row>
    <row r="1701" customHeight="1" spans="1:23">
      <c r="A1701" s="2">
        <v>2010</v>
      </c>
      <c r="B1701" s="3" t="s">
        <v>80</v>
      </c>
      <c r="C1701" s="3" t="s">
        <v>198</v>
      </c>
      <c r="D1701" t="s">
        <v>5271</v>
      </c>
      <c r="E1701" t="s">
        <v>5272</v>
      </c>
      <c r="F1701" t="s">
        <v>201</v>
      </c>
      <c r="G1701" t="s">
        <v>46</v>
      </c>
      <c r="H1701">
        <v>1</v>
      </c>
      <c r="I1701" t="s">
        <v>29</v>
      </c>
      <c r="J1701" t="s">
        <v>202</v>
      </c>
      <c r="K1701" s="4">
        <v>13.0833333333333</v>
      </c>
      <c r="L1701" t="s">
        <v>72</v>
      </c>
      <c r="M1701" t="s">
        <v>87</v>
      </c>
      <c r="N1701" t="s">
        <v>33</v>
      </c>
      <c r="O1701" t="str">
        <f t="shared" si="54"/>
        <v>颐20100520a1700b00701</v>
      </c>
      <c r="P1701" t="str">
        <f t="shared" si="53"/>
        <v>销20100520b00701a1700</v>
      </c>
      <c r="Q1701" t="s">
        <v>74</v>
      </c>
      <c r="R1701" t="s">
        <v>49</v>
      </c>
      <c r="S1701" s="5" t="s">
        <v>75</v>
      </c>
      <c r="T1701" s="5" t="s">
        <v>5273</v>
      </c>
      <c r="U1701" s="5" t="s">
        <v>113</v>
      </c>
      <c r="V1701" s="5" t="s">
        <v>78</v>
      </c>
      <c r="W1701" s="5" t="s">
        <v>92</v>
      </c>
    </row>
    <row r="1702" customHeight="1" spans="1:23">
      <c r="A1702" s="2">
        <v>2002</v>
      </c>
      <c r="B1702" s="3" t="s">
        <v>93</v>
      </c>
      <c r="C1702" s="3" t="s">
        <v>204</v>
      </c>
      <c r="D1702" t="s">
        <v>5274</v>
      </c>
      <c r="E1702" t="s">
        <v>5275</v>
      </c>
      <c r="F1702" t="s">
        <v>207</v>
      </c>
      <c r="G1702" t="s">
        <v>59</v>
      </c>
      <c r="H1702">
        <v>1</v>
      </c>
      <c r="I1702" t="s">
        <v>29</v>
      </c>
      <c r="J1702" t="s">
        <v>208</v>
      </c>
      <c r="K1702" s="4">
        <v>13.7333333333333</v>
      </c>
      <c r="L1702" t="s">
        <v>86</v>
      </c>
      <c r="M1702" t="s">
        <v>87</v>
      </c>
      <c r="N1702" t="s">
        <v>33</v>
      </c>
      <c r="O1702" t="str">
        <f t="shared" si="54"/>
        <v>颐20020621a1701b00700</v>
      </c>
      <c r="P1702" t="str">
        <f t="shared" si="53"/>
        <v>销20020621b00700a1701</v>
      </c>
      <c r="Q1702" t="s">
        <v>48</v>
      </c>
      <c r="R1702" t="s">
        <v>35</v>
      </c>
      <c r="S1702" s="5" t="s">
        <v>88</v>
      </c>
      <c r="T1702" s="5" t="s">
        <v>5276</v>
      </c>
      <c r="U1702" s="5" t="s">
        <v>122</v>
      </c>
      <c r="V1702" s="5" t="s">
        <v>53</v>
      </c>
      <c r="W1702" s="5" t="s">
        <v>104</v>
      </c>
    </row>
    <row r="1703" customHeight="1" spans="1:23">
      <c r="A1703" s="2">
        <v>2013</v>
      </c>
      <c r="B1703" s="3">
        <v>11</v>
      </c>
      <c r="C1703" s="3" t="s">
        <v>210</v>
      </c>
      <c r="D1703" t="s">
        <v>5277</v>
      </c>
      <c r="E1703" t="s">
        <v>5278</v>
      </c>
      <c r="F1703" t="s">
        <v>213</v>
      </c>
      <c r="G1703" t="s">
        <v>70</v>
      </c>
      <c r="H1703">
        <v>1</v>
      </c>
      <c r="I1703" t="s">
        <v>29</v>
      </c>
      <c r="J1703" t="s">
        <v>214</v>
      </c>
      <c r="K1703" s="4">
        <v>14.3833333333333</v>
      </c>
      <c r="L1703" t="s">
        <v>99</v>
      </c>
      <c r="M1703" t="s">
        <v>73</v>
      </c>
      <c r="N1703" t="s">
        <v>33</v>
      </c>
      <c r="O1703" t="str">
        <f t="shared" si="54"/>
        <v>颐20131122a1702b00699</v>
      </c>
      <c r="P1703" t="str">
        <f t="shared" si="53"/>
        <v>销20131122b00699a1702</v>
      </c>
      <c r="Q1703" t="s">
        <v>74</v>
      </c>
      <c r="R1703" t="s">
        <v>49</v>
      </c>
      <c r="S1703" s="5" t="s">
        <v>100</v>
      </c>
      <c r="T1703" s="5" t="s">
        <v>5279</v>
      </c>
      <c r="U1703" s="5" t="s">
        <v>38</v>
      </c>
      <c r="V1703" s="5" t="s">
        <v>64</v>
      </c>
      <c r="W1703" s="5" t="s">
        <v>114</v>
      </c>
    </row>
    <row r="1704" customHeight="1" spans="1:23">
      <c r="A1704" s="2">
        <v>2015</v>
      </c>
      <c r="B1704" s="3">
        <v>12</v>
      </c>
      <c r="C1704" s="3" t="s">
        <v>216</v>
      </c>
      <c r="D1704" t="s">
        <v>5280</v>
      </c>
      <c r="E1704" t="s">
        <v>5281</v>
      </c>
      <c r="F1704" t="s">
        <v>219</v>
      </c>
      <c r="G1704" t="s">
        <v>84</v>
      </c>
      <c r="H1704">
        <v>1</v>
      </c>
      <c r="I1704" t="s">
        <v>29</v>
      </c>
      <c r="J1704" t="s">
        <v>220</v>
      </c>
      <c r="K1704" s="4">
        <v>15.0333333333333</v>
      </c>
      <c r="L1704" t="s">
        <v>110</v>
      </c>
      <c r="M1704" t="s">
        <v>87</v>
      </c>
      <c r="N1704" t="s">
        <v>33</v>
      </c>
      <c r="O1704" t="str">
        <f t="shared" si="54"/>
        <v>颐20151223a1703b00698</v>
      </c>
      <c r="P1704" t="str">
        <f t="shared" si="53"/>
        <v>销20151223b00698a1703</v>
      </c>
      <c r="Q1704" t="s">
        <v>74</v>
      </c>
      <c r="R1704" t="s">
        <v>49</v>
      </c>
      <c r="S1704" s="5" t="s">
        <v>111</v>
      </c>
      <c r="T1704" s="5" t="s">
        <v>5282</v>
      </c>
      <c r="U1704" s="5" t="s">
        <v>52</v>
      </c>
      <c r="V1704" s="5" t="s">
        <v>78</v>
      </c>
      <c r="W1704" s="5" t="s">
        <v>123</v>
      </c>
    </row>
    <row r="1705" customHeight="1" spans="1:23">
      <c r="A1705" s="2">
        <v>2017</v>
      </c>
      <c r="B1705" s="3" t="s">
        <v>66</v>
      </c>
      <c r="C1705" s="3" t="s">
        <v>222</v>
      </c>
      <c r="D1705" t="s">
        <v>5283</v>
      </c>
      <c r="E1705" t="s">
        <v>5284</v>
      </c>
      <c r="F1705" t="s">
        <v>225</v>
      </c>
      <c r="G1705" t="s">
        <v>97</v>
      </c>
      <c r="H1705">
        <v>1</v>
      </c>
      <c r="I1705" t="s">
        <v>29</v>
      </c>
      <c r="J1705" t="s">
        <v>226</v>
      </c>
      <c r="K1705" s="4">
        <v>15.6833333333333</v>
      </c>
      <c r="L1705" t="s">
        <v>31</v>
      </c>
      <c r="M1705" t="s">
        <v>73</v>
      </c>
      <c r="N1705" t="s">
        <v>33</v>
      </c>
      <c r="O1705" t="str">
        <f t="shared" si="54"/>
        <v>颐20170424a1704b00697</v>
      </c>
      <c r="P1705" t="str">
        <f t="shared" si="53"/>
        <v>销20170424b00697a1704</v>
      </c>
      <c r="Q1705" t="s">
        <v>34</v>
      </c>
      <c r="R1705" t="s">
        <v>49</v>
      </c>
      <c r="S1705" s="5" t="s">
        <v>120</v>
      </c>
      <c r="T1705" s="5" t="s">
        <v>5285</v>
      </c>
      <c r="U1705" s="5" t="s">
        <v>63</v>
      </c>
      <c r="V1705" s="5" t="s">
        <v>91</v>
      </c>
      <c r="W1705" s="5" t="s">
        <v>130</v>
      </c>
    </row>
    <row r="1706" customHeight="1" spans="1:23">
      <c r="A1706" s="2">
        <v>2003</v>
      </c>
      <c r="B1706" s="3" t="s">
        <v>80</v>
      </c>
      <c r="C1706" s="3" t="s">
        <v>228</v>
      </c>
      <c r="D1706" t="s">
        <v>5286</v>
      </c>
      <c r="E1706" t="s">
        <v>5287</v>
      </c>
      <c r="F1706" t="s">
        <v>231</v>
      </c>
      <c r="G1706" t="s">
        <v>28</v>
      </c>
      <c r="H1706">
        <v>1</v>
      </c>
      <c r="I1706" t="s">
        <v>29</v>
      </c>
      <c r="J1706" t="s">
        <v>232</v>
      </c>
      <c r="K1706" s="4">
        <v>16.3333333333333</v>
      </c>
      <c r="L1706" t="s">
        <v>31</v>
      </c>
      <c r="M1706" t="s">
        <v>32</v>
      </c>
      <c r="N1706" t="s">
        <v>33</v>
      </c>
      <c r="O1706" t="str">
        <f t="shared" si="54"/>
        <v>颐20030525a1705b00696</v>
      </c>
      <c r="P1706" t="str">
        <f t="shared" si="53"/>
        <v>销20030525b00696a1705</v>
      </c>
      <c r="Q1706" t="s">
        <v>34</v>
      </c>
      <c r="R1706" t="s">
        <v>35</v>
      </c>
      <c r="S1706" s="5" t="s">
        <v>128</v>
      </c>
      <c r="T1706" s="5" t="s">
        <v>5288</v>
      </c>
      <c r="U1706" s="5" t="s">
        <v>77</v>
      </c>
      <c r="V1706" s="5" t="s">
        <v>103</v>
      </c>
      <c r="W1706" s="5" t="s">
        <v>40</v>
      </c>
    </row>
    <row r="1707" customHeight="1" spans="1:23">
      <c r="A1707" s="2">
        <v>2020</v>
      </c>
      <c r="B1707" s="3" t="s">
        <v>93</v>
      </c>
      <c r="C1707" s="3" t="s">
        <v>234</v>
      </c>
      <c r="D1707" t="s">
        <v>5289</v>
      </c>
      <c r="E1707" t="s">
        <v>5290</v>
      </c>
      <c r="F1707" t="s">
        <v>237</v>
      </c>
      <c r="G1707" t="s">
        <v>46</v>
      </c>
      <c r="H1707">
        <v>2</v>
      </c>
      <c r="I1707" t="s">
        <v>29</v>
      </c>
      <c r="J1707" t="s">
        <v>238</v>
      </c>
      <c r="K1707" s="4">
        <v>16.9833333333333</v>
      </c>
      <c r="L1707" t="s">
        <v>31</v>
      </c>
      <c r="M1707" t="s">
        <v>32</v>
      </c>
      <c r="N1707" t="s">
        <v>33</v>
      </c>
      <c r="O1707" t="str">
        <f t="shared" si="54"/>
        <v>颐20200626a1706b00695</v>
      </c>
      <c r="P1707" t="str">
        <f t="shared" si="53"/>
        <v>销20200626b00695a1706</v>
      </c>
      <c r="Q1707" t="s">
        <v>48</v>
      </c>
      <c r="R1707" t="s">
        <v>49</v>
      </c>
      <c r="S1707" s="5" t="s">
        <v>136</v>
      </c>
      <c r="T1707" s="5" t="s">
        <v>5291</v>
      </c>
      <c r="U1707" s="5" t="s">
        <v>90</v>
      </c>
      <c r="V1707" s="5" t="s">
        <v>64</v>
      </c>
      <c r="W1707" s="5" t="s">
        <v>54</v>
      </c>
    </row>
    <row r="1708" customHeight="1" spans="1:23">
      <c r="A1708" s="2">
        <v>2000</v>
      </c>
      <c r="B1708" s="3">
        <v>11</v>
      </c>
      <c r="C1708" s="3" t="s">
        <v>240</v>
      </c>
      <c r="D1708" t="s">
        <v>5292</v>
      </c>
      <c r="E1708" t="s">
        <v>5293</v>
      </c>
      <c r="F1708" t="s">
        <v>243</v>
      </c>
      <c r="G1708" t="s">
        <v>59</v>
      </c>
      <c r="H1708">
        <v>3</v>
      </c>
      <c r="I1708" t="s">
        <v>29</v>
      </c>
      <c r="J1708" t="s">
        <v>244</v>
      </c>
      <c r="K1708" s="4">
        <v>17.6333333333333</v>
      </c>
      <c r="L1708" t="s">
        <v>72</v>
      </c>
      <c r="M1708" t="s">
        <v>87</v>
      </c>
      <c r="N1708" t="s">
        <v>33</v>
      </c>
      <c r="O1708" t="str">
        <f t="shared" si="54"/>
        <v>颐20001127a1707b00694</v>
      </c>
      <c r="P1708" t="str">
        <f t="shared" si="53"/>
        <v>销20001127b00694a1707</v>
      </c>
      <c r="Q1708" t="s">
        <v>34</v>
      </c>
      <c r="R1708" t="s">
        <v>49</v>
      </c>
      <c r="S1708" s="5" t="s">
        <v>143</v>
      </c>
      <c r="T1708" s="5" t="s">
        <v>5294</v>
      </c>
      <c r="U1708" s="5" t="s">
        <v>102</v>
      </c>
      <c r="V1708" s="5" t="s">
        <v>78</v>
      </c>
      <c r="W1708" s="5" t="s">
        <v>65</v>
      </c>
    </row>
    <row r="1709" customHeight="1" spans="1:23">
      <c r="A1709" s="2">
        <v>1997</v>
      </c>
      <c r="B1709" s="3">
        <v>12</v>
      </c>
      <c r="C1709" s="3" t="s">
        <v>246</v>
      </c>
      <c r="D1709" t="s">
        <v>5295</v>
      </c>
      <c r="E1709" t="s">
        <v>5296</v>
      </c>
      <c r="F1709" t="s">
        <v>249</v>
      </c>
      <c r="G1709" t="s">
        <v>70</v>
      </c>
      <c r="H1709">
        <v>4</v>
      </c>
      <c r="I1709" t="s">
        <v>29</v>
      </c>
      <c r="J1709" t="s">
        <v>250</v>
      </c>
      <c r="K1709" s="4">
        <v>18.2833333333333</v>
      </c>
      <c r="L1709" t="s">
        <v>86</v>
      </c>
      <c r="M1709" t="s">
        <v>73</v>
      </c>
      <c r="N1709" t="s">
        <v>33</v>
      </c>
      <c r="O1709" t="str">
        <f t="shared" si="54"/>
        <v>颐19971228a1708b00693</v>
      </c>
      <c r="P1709" t="str">
        <f t="shared" si="53"/>
        <v>销19971228b00693a1708</v>
      </c>
      <c r="Q1709" t="s">
        <v>74</v>
      </c>
      <c r="R1709" t="s">
        <v>49</v>
      </c>
      <c r="S1709" s="5" t="s">
        <v>150</v>
      </c>
      <c r="T1709" s="5" t="s">
        <v>5297</v>
      </c>
      <c r="U1709" s="5" t="s">
        <v>113</v>
      </c>
      <c r="V1709" s="5" t="s">
        <v>91</v>
      </c>
      <c r="W1709" s="5" t="s">
        <v>79</v>
      </c>
    </row>
    <row r="1710" customHeight="1" spans="1:23">
      <c r="A1710" s="2">
        <v>1998</v>
      </c>
      <c r="B1710" s="3" t="s">
        <v>93</v>
      </c>
      <c r="C1710" s="3" t="s">
        <v>252</v>
      </c>
      <c r="D1710" t="s">
        <v>5298</v>
      </c>
      <c r="E1710" t="s">
        <v>5299</v>
      </c>
      <c r="F1710" t="s">
        <v>255</v>
      </c>
      <c r="G1710" t="s">
        <v>84</v>
      </c>
      <c r="H1710">
        <v>1</v>
      </c>
      <c r="I1710" t="s">
        <v>29</v>
      </c>
      <c r="J1710" t="s">
        <v>256</v>
      </c>
      <c r="K1710" s="4">
        <v>18.9333333333333</v>
      </c>
      <c r="L1710" t="s">
        <v>110</v>
      </c>
      <c r="M1710" t="s">
        <v>87</v>
      </c>
      <c r="N1710" t="s">
        <v>33</v>
      </c>
      <c r="O1710" t="str">
        <f t="shared" si="54"/>
        <v>颐19980629a1709b00692</v>
      </c>
      <c r="P1710" t="str">
        <f t="shared" si="53"/>
        <v>销19980629b00692a1709</v>
      </c>
      <c r="Q1710" t="s">
        <v>48</v>
      </c>
      <c r="R1710" t="s">
        <v>49</v>
      </c>
      <c r="S1710" s="5" t="s">
        <v>157</v>
      </c>
      <c r="T1710" s="5" t="s">
        <v>5300</v>
      </c>
      <c r="U1710" s="5" t="s">
        <v>90</v>
      </c>
      <c r="V1710" s="5" t="s">
        <v>103</v>
      </c>
      <c r="W1710" s="5" t="s">
        <v>92</v>
      </c>
    </row>
    <row r="1711" customHeight="1" spans="1:23">
      <c r="A1711" s="2">
        <v>1999</v>
      </c>
      <c r="B1711" s="3" t="s">
        <v>42</v>
      </c>
      <c r="C1711" s="3" t="s">
        <v>258</v>
      </c>
      <c r="D1711" t="s">
        <v>5301</v>
      </c>
      <c r="E1711" t="s">
        <v>5302</v>
      </c>
      <c r="F1711" t="s">
        <v>261</v>
      </c>
      <c r="G1711" t="s">
        <v>97</v>
      </c>
      <c r="H1711">
        <v>1</v>
      </c>
      <c r="I1711" t="s">
        <v>29</v>
      </c>
      <c r="J1711" t="s">
        <v>262</v>
      </c>
      <c r="K1711" s="4">
        <v>19.5833333333333</v>
      </c>
      <c r="L1711" t="s">
        <v>99</v>
      </c>
      <c r="M1711" t="s">
        <v>87</v>
      </c>
      <c r="N1711" t="s">
        <v>33</v>
      </c>
      <c r="O1711" t="str">
        <f t="shared" si="54"/>
        <v>颐19990230a1710b00691</v>
      </c>
      <c r="P1711" t="str">
        <f t="shared" si="53"/>
        <v>销19990230b00691a1710</v>
      </c>
      <c r="Q1711" t="s">
        <v>74</v>
      </c>
      <c r="R1711" t="s">
        <v>49</v>
      </c>
      <c r="S1711" s="5" t="s">
        <v>164</v>
      </c>
      <c r="T1711" s="5" t="s">
        <v>5303</v>
      </c>
      <c r="U1711" s="5" t="s">
        <v>102</v>
      </c>
      <c r="V1711" s="5" t="s">
        <v>39</v>
      </c>
      <c r="W1711" s="5" t="s">
        <v>104</v>
      </c>
    </row>
    <row r="1712" customHeight="1" spans="1:23">
      <c r="A1712" s="2">
        <v>2000</v>
      </c>
      <c r="B1712" s="3" t="s">
        <v>23</v>
      </c>
      <c r="C1712" s="3" t="s">
        <v>24</v>
      </c>
      <c r="D1712" t="s">
        <v>5304</v>
      </c>
      <c r="E1712" t="s">
        <v>5305</v>
      </c>
      <c r="F1712" t="s">
        <v>27</v>
      </c>
      <c r="G1712" t="s">
        <v>28</v>
      </c>
      <c r="H1712">
        <v>1</v>
      </c>
      <c r="I1712" t="s">
        <v>29</v>
      </c>
      <c r="J1712" t="s">
        <v>30</v>
      </c>
      <c r="K1712" s="4">
        <v>1.2</v>
      </c>
      <c r="L1712" t="s">
        <v>31</v>
      </c>
      <c r="M1712" t="s">
        <v>32</v>
      </c>
      <c r="N1712" t="s">
        <v>33</v>
      </c>
      <c r="O1712" t="str">
        <f t="shared" si="54"/>
        <v>颐20000801a1711b00690</v>
      </c>
      <c r="P1712" t="str">
        <f t="shared" si="53"/>
        <v>销20000801b00690a1711</v>
      </c>
      <c r="Q1712" t="s">
        <v>34</v>
      </c>
      <c r="R1712" t="s">
        <v>35</v>
      </c>
      <c r="S1712" s="5" t="s">
        <v>36</v>
      </c>
      <c r="T1712" s="5" t="s">
        <v>5306</v>
      </c>
      <c r="U1712" s="5" t="s">
        <v>38</v>
      </c>
      <c r="V1712" s="5" t="s">
        <v>39</v>
      </c>
      <c r="W1712" s="5" t="s">
        <v>40</v>
      </c>
    </row>
    <row r="1713" customHeight="1" spans="1:23">
      <c r="A1713" s="2">
        <v>1998</v>
      </c>
      <c r="B1713" s="3" t="s">
        <v>41</v>
      </c>
      <c r="C1713" s="3" t="s">
        <v>42</v>
      </c>
      <c r="D1713" t="s">
        <v>5307</v>
      </c>
      <c r="E1713" t="s">
        <v>5308</v>
      </c>
      <c r="F1713" t="s">
        <v>45</v>
      </c>
      <c r="G1713" t="s">
        <v>46</v>
      </c>
      <c r="H1713">
        <v>3</v>
      </c>
      <c r="I1713" t="s">
        <v>29</v>
      </c>
      <c r="J1713" t="s">
        <v>47</v>
      </c>
      <c r="K1713" s="4">
        <v>1.4</v>
      </c>
      <c r="L1713" t="s">
        <v>31</v>
      </c>
      <c r="M1713" t="s">
        <v>32</v>
      </c>
      <c r="N1713" t="s">
        <v>33</v>
      </c>
      <c r="O1713" t="str">
        <f t="shared" si="54"/>
        <v>颐19980902a1712b00689</v>
      </c>
      <c r="P1713" t="str">
        <f t="shared" si="53"/>
        <v>销19980902b00689a1712</v>
      </c>
      <c r="Q1713" t="s">
        <v>48</v>
      </c>
      <c r="R1713" t="s">
        <v>49</v>
      </c>
      <c r="S1713" s="5" t="s">
        <v>50</v>
      </c>
      <c r="T1713" s="5" t="s">
        <v>5309</v>
      </c>
      <c r="U1713" s="5" t="s">
        <v>52</v>
      </c>
      <c r="V1713" s="5" t="s">
        <v>53</v>
      </c>
      <c r="W1713" s="5" t="s">
        <v>54</v>
      </c>
    </row>
    <row r="1714" customHeight="1" spans="1:23">
      <c r="A1714" s="2">
        <v>1997</v>
      </c>
      <c r="B1714" s="3">
        <v>10</v>
      </c>
      <c r="C1714" s="3" t="s">
        <v>55</v>
      </c>
      <c r="D1714" t="s">
        <v>5310</v>
      </c>
      <c r="E1714" t="s">
        <v>5311</v>
      </c>
      <c r="F1714" t="s">
        <v>58</v>
      </c>
      <c r="G1714" t="s">
        <v>59</v>
      </c>
      <c r="H1714">
        <v>2</v>
      </c>
      <c r="I1714" t="s">
        <v>29</v>
      </c>
      <c r="J1714" t="s">
        <v>60</v>
      </c>
      <c r="K1714" s="4">
        <v>2</v>
      </c>
      <c r="L1714" t="s">
        <v>31</v>
      </c>
      <c r="M1714" t="s">
        <v>32</v>
      </c>
      <c r="N1714" t="s">
        <v>33</v>
      </c>
      <c r="O1714" t="str">
        <f t="shared" si="54"/>
        <v>颐19971003a1713b00688</v>
      </c>
      <c r="P1714" t="str">
        <f t="shared" si="53"/>
        <v>销19971003b00688a1713</v>
      </c>
      <c r="Q1714" t="s">
        <v>34</v>
      </c>
      <c r="R1714" t="s">
        <v>49</v>
      </c>
      <c r="S1714" s="5" t="s">
        <v>61</v>
      </c>
      <c r="T1714" s="5" t="s">
        <v>5312</v>
      </c>
      <c r="U1714" s="5" t="s">
        <v>63</v>
      </c>
      <c r="V1714" s="5" t="s">
        <v>64</v>
      </c>
      <c r="W1714" s="5" t="s">
        <v>65</v>
      </c>
    </row>
    <row r="1715" customHeight="1" spans="1:23">
      <c r="A1715" s="2">
        <v>1950</v>
      </c>
      <c r="B1715" s="3">
        <v>11</v>
      </c>
      <c r="C1715" s="3" t="s">
        <v>66</v>
      </c>
      <c r="D1715" t="s">
        <v>5313</v>
      </c>
      <c r="E1715" t="s">
        <v>5314</v>
      </c>
      <c r="F1715" t="s">
        <v>69</v>
      </c>
      <c r="G1715" t="s">
        <v>70</v>
      </c>
      <c r="H1715">
        <v>1</v>
      </c>
      <c r="I1715" t="s">
        <v>29</v>
      </c>
      <c r="J1715" t="s">
        <v>71</v>
      </c>
      <c r="K1715" s="4">
        <v>3</v>
      </c>
      <c r="L1715" t="s">
        <v>72</v>
      </c>
      <c r="M1715" t="s">
        <v>73</v>
      </c>
      <c r="N1715" t="s">
        <v>33</v>
      </c>
      <c r="O1715" t="str">
        <f t="shared" si="54"/>
        <v>颐19501104a1714b00687</v>
      </c>
      <c r="P1715" t="str">
        <f t="shared" si="53"/>
        <v>销19501104b00687a1714</v>
      </c>
      <c r="Q1715" t="s">
        <v>74</v>
      </c>
      <c r="R1715" t="s">
        <v>49</v>
      </c>
      <c r="S1715" s="5" t="s">
        <v>75</v>
      </c>
      <c r="T1715" s="5" t="s">
        <v>5315</v>
      </c>
      <c r="U1715" s="5" t="s">
        <v>77</v>
      </c>
      <c r="V1715" s="5" t="s">
        <v>78</v>
      </c>
      <c r="W1715" s="5" t="s">
        <v>79</v>
      </c>
    </row>
    <row r="1716" customHeight="1" spans="1:23">
      <c r="A1716" s="2">
        <v>1965</v>
      </c>
      <c r="B1716" s="3">
        <v>12</v>
      </c>
      <c r="C1716" s="3" t="s">
        <v>80</v>
      </c>
      <c r="D1716" t="s">
        <v>5316</v>
      </c>
      <c r="E1716" t="s">
        <v>5317</v>
      </c>
      <c r="F1716" t="s">
        <v>83</v>
      </c>
      <c r="G1716" t="s">
        <v>84</v>
      </c>
      <c r="H1716">
        <v>3</v>
      </c>
      <c r="I1716" t="s">
        <v>29</v>
      </c>
      <c r="J1716" t="s">
        <v>85</v>
      </c>
      <c r="K1716" s="4">
        <v>2.4</v>
      </c>
      <c r="L1716" t="s">
        <v>86</v>
      </c>
      <c r="M1716" t="s">
        <v>87</v>
      </c>
      <c r="N1716" t="s">
        <v>33</v>
      </c>
      <c r="O1716" t="str">
        <f t="shared" si="54"/>
        <v>颐19651205a1715b00686</v>
      </c>
      <c r="P1716" t="str">
        <f t="shared" si="53"/>
        <v>销19651205b00686a1715</v>
      </c>
      <c r="Q1716" t="s">
        <v>48</v>
      </c>
      <c r="R1716" t="s">
        <v>35</v>
      </c>
      <c r="S1716" s="5" t="s">
        <v>88</v>
      </c>
      <c r="T1716" s="5" t="s">
        <v>5318</v>
      </c>
      <c r="U1716" s="5" t="s">
        <v>90</v>
      </c>
      <c r="V1716" s="5" t="s">
        <v>91</v>
      </c>
      <c r="W1716" s="5" t="s">
        <v>92</v>
      </c>
    </row>
    <row r="1717" customHeight="1" spans="1:23">
      <c r="A1717" s="2">
        <v>1976</v>
      </c>
      <c r="B1717" s="3" t="s">
        <v>24</v>
      </c>
      <c r="C1717" s="3" t="s">
        <v>93</v>
      </c>
      <c r="D1717" t="s">
        <v>5319</v>
      </c>
      <c r="E1717" t="s">
        <v>5320</v>
      </c>
      <c r="F1717" t="s">
        <v>96</v>
      </c>
      <c r="G1717" t="s">
        <v>97</v>
      </c>
      <c r="H1717">
        <v>2</v>
      </c>
      <c r="I1717" t="s">
        <v>29</v>
      </c>
      <c r="J1717" t="s">
        <v>98</v>
      </c>
      <c r="K1717" s="4">
        <v>5</v>
      </c>
      <c r="L1717" t="s">
        <v>99</v>
      </c>
      <c r="M1717" t="s">
        <v>73</v>
      </c>
      <c r="N1717" t="s">
        <v>33</v>
      </c>
      <c r="O1717" t="str">
        <f t="shared" si="54"/>
        <v>颐19760106a1716b00685</v>
      </c>
      <c r="P1717" t="str">
        <f t="shared" si="53"/>
        <v>销19760106b00685a1716</v>
      </c>
      <c r="Q1717" t="s">
        <v>74</v>
      </c>
      <c r="R1717" t="s">
        <v>49</v>
      </c>
      <c r="S1717" s="5" t="s">
        <v>100</v>
      </c>
      <c r="T1717" s="5" t="s">
        <v>5321</v>
      </c>
      <c r="U1717" s="5" t="s">
        <v>102</v>
      </c>
      <c r="V1717" s="5" t="s">
        <v>103</v>
      </c>
      <c r="W1717" s="5" t="s">
        <v>104</v>
      </c>
    </row>
    <row r="1718" customHeight="1" spans="1:23">
      <c r="A1718" s="2">
        <v>1986</v>
      </c>
      <c r="B1718" s="3" t="s">
        <v>42</v>
      </c>
      <c r="C1718" s="3" t="s">
        <v>105</v>
      </c>
      <c r="D1718" t="s">
        <v>5322</v>
      </c>
      <c r="E1718" t="s">
        <v>5323</v>
      </c>
      <c r="F1718" t="s">
        <v>108</v>
      </c>
      <c r="G1718" t="s">
        <v>28</v>
      </c>
      <c r="H1718">
        <v>1</v>
      </c>
      <c r="I1718" t="s">
        <v>29</v>
      </c>
      <c r="J1718" t="s">
        <v>109</v>
      </c>
      <c r="K1718" s="4">
        <v>3</v>
      </c>
      <c r="L1718" t="s">
        <v>110</v>
      </c>
      <c r="M1718" t="s">
        <v>32</v>
      </c>
      <c r="N1718" t="s">
        <v>33</v>
      </c>
      <c r="O1718" t="str">
        <f t="shared" si="54"/>
        <v>颐19860207a1717b00684</v>
      </c>
      <c r="P1718" t="str">
        <f t="shared" si="53"/>
        <v>销19860207b00684a1717</v>
      </c>
      <c r="Q1718" t="s">
        <v>74</v>
      </c>
      <c r="R1718" t="s">
        <v>35</v>
      </c>
      <c r="S1718" s="5" t="s">
        <v>111</v>
      </c>
      <c r="T1718" s="5" t="s">
        <v>5324</v>
      </c>
      <c r="U1718" s="5" t="s">
        <v>113</v>
      </c>
      <c r="V1718" s="5" t="s">
        <v>39</v>
      </c>
      <c r="W1718" s="5" t="s">
        <v>114</v>
      </c>
    </row>
    <row r="1719" customHeight="1" spans="1:23">
      <c r="A1719" s="2">
        <v>1972</v>
      </c>
      <c r="B1719" s="3" t="s">
        <v>55</v>
      </c>
      <c r="C1719" s="3" t="s">
        <v>23</v>
      </c>
      <c r="D1719" t="s">
        <v>5325</v>
      </c>
      <c r="E1719" t="s">
        <v>5326</v>
      </c>
      <c r="F1719" t="s">
        <v>117</v>
      </c>
      <c r="G1719" t="s">
        <v>46</v>
      </c>
      <c r="H1719">
        <v>3</v>
      </c>
      <c r="I1719" t="s">
        <v>29</v>
      </c>
      <c r="J1719" t="s">
        <v>118</v>
      </c>
      <c r="K1719" s="4">
        <v>4</v>
      </c>
      <c r="L1719" t="s">
        <v>119</v>
      </c>
      <c r="M1719" t="s">
        <v>32</v>
      </c>
      <c r="N1719" t="s">
        <v>33</v>
      </c>
      <c r="O1719" t="str">
        <f t="shared" si="54"/>
        <v>颐19720308a1718b00683</v>
      </c>
      <c r="P1719" t="str">
        <f t="shared" si="53"/>
        <v>销19720308b00683a1718</v>
      </c>
      <c r="Q1719" t="s">
        <v>34</v>
      </c>
      <c r="R1719" t="s">
        <v>49</v>
      </c>
      <c r="S1719" s="5" t="s">
        <v>120</v>
      </c>
      <c r="T1719" s="5" t="s">
        <v>5327</v>
      </c>
      <c r="U1719" s="5" t="s">
        <v>122</v>
      </c>
      <c r="V1719" s="5" t="s">
        <v>53</v>
      </c>
      <c r="W1719" s="5" t="s">
        <v>123</v>
      </c>
    </row>
    <row r="1720" customHeight="1" spans="1:23">
      <c r="A1720" s="2">
        <v>2000</v>
      </c>
      <c r="B1720" s="3" t="s">
        <v>66</v>
      </c>
      <c r="C1720" s="3" t="s">
        <v>41</v>
      </c>
      <c r="D1720" t="s">
        <v>5328</v>
      </c>
      <c r="E1720" t="s">
        <v>5329</v>
      </c>
      <c r="F1720" t="s">
        <v>126</v>
      </c>
      <c r="G1720" t="s">
        <v>59</v>
      </c>
      <c r="H1720">
        <v>4</v>
      </c>
      <c r="I1720" t="s">
        <v>29</v>
      </c>
      <c r="J1720" t="s">
        <v>127</v>
      </c>
      <c r="K1720" s="4">
        <v>8</v>
      </c>
      <c r="L1720" t="s">
        <v>31</v>
      </c>
      <c r="M1720" t="s">
        <v>87</v>
      </c>
      <c r="N1720" t="s">
        <v>33</v>
      </c>
      <c r="O1720" t="str">
        <f t="shared" si="54"/>
        <v>颐20000409a1719b00682</v>
      </c>
      <c r="P1720" t="str">
        <f t="shared" si="53"/>
        <v>销20000409b00682a1719</v>
      </c>
      <c r="Q1720" t="s">
        <v>34</v>
      </c>
      <c r="R1720" t="s">
        <v>49</v>
      </c>
      <c r="S1720" s="5" t="s">
        <v>128</v>
      </c>
      <c r="T1720" s="5" t="s">
        <v>5330</v>
      </c>
      <c r="U1720" s="5" t="s">
        <v>38</v>
      </c>
      <c r="V1720" s="5" t="s">
        <v>64</v>
      </c>
      <c r="W1720" s="5" t="s">
        <v>130</v>
      </c>
    </row>
    <row r="1721" customHeight="1" spans="1:23">
      <c r="A1721" s="2">
        <v>2012</v>
      </c>
      <c r="B1721" s="3" t="s">
        <v>80</v>
      </c>
      <c r="C1721" s="3" t="s">
        <v>131</v>
      </c>
      <c r="D1721" t="s">
        <v>5331</v>
      </c>
      <c r="E1721" t="s">
        <v>5332</v>
      </c>
      <c r="F1721" t="s">
        <v>134</v>
      </c>
      <c r="G1721" t="s">
        <v>70</v>
      </c>
      <c r="H1721">
        <v>1</v>
      </c>
      <c r="I1721" t="s">
        <v>29</v>
      </c>
      <c r="J1721" t="s">
        <v>135</v>
      </c>
      <c r="K1721" s="4">
        <v>6.58333333333333</v>
      </c>
      <c r="L1721" t="s">
        <v>31</v>
      </c>
      <c r="M1721" t="s">
        <v>73</v>
      </c>
      <c r="N1721" t="s">
        <v>33</v>
      </c>
      <c r="O1721" t="str">
        <f t="shared" si="54"/>
        <v>颐20120510a1720b00681</v>
      </c>
      <c r="P1721" t="str">
        <f t="shared" si="53"/>
        <v>销20120510b00681a1720</v>
      </c>
      <c r="Q1721" t="s">
        <v>48</v>
      </c>
      <c r="R1721" t="s">
        <v>35</v>
      </c>
      <c r="S1721" s="5" t="s">
        <v>136</v>
      </c>
      <c r="T1721" s="5" t="s">
        <v>5333</v>
      </c>
      <c r="U1721" s="5" t="s">
        <v>52</v>
      </c>
      <c r="V1721" s="5" t="s">
        <v>78</v>
      </c>
      <c r="W1721" s="5" t="s">
        <v>40</v>
      </c>
    </row>
    <row r="1722" customHeight="1" spans="1:23">
      <c r="A1722" s="2">
        <v>2004</v>
      </c>
      <c r="B1722" s="3" t="s">
        <v>93</v>
      </c>
      <c r="C1722" s="3" t="s">
        <v>138</v>
      </c>
      <c r="D1722" t="s">
        <v>5334</v>
      </c>
      <c r="E1722" t="s">
        <v>5335</v>
      </c>
      <c r="F1722" t="s">
        <v>141</v>
      </c>
      <c r="G1722" t="s">
        <v>84</v>
      </c>
      <c r="H1722">
        <v>3</v>
      </c>
      <c r="I1722" t="s">
        <v>29</v>
      </c>
      <c r="J1722" t="s">
        <v>142</v>
      </c>
      <c r="K1722" s="4">
        <v>7.23333333333333</v>
      </c>
      <c r="L1722" t="s">
        <v>72</v>
      </c>
      <c r="M1722" t="s">
        <v>87</v>
      </c>
      <c r="N1722" t="s">
        <v>33</v>
      </c>
      <c r="O1722" t="str">
        <f t="shared" si="54"/>
        <v>颐20040611a1721b00680</v>
      </c>
      <c r="P1722" t="str">
        <f t="shared" si="53"/>
        <v>销20040611b00680a1721</v>
      </c>
      <c r="Q1722" t="s">
        <v>34</v>
      </c>
      <c r="R1722" t="s">
        <v>49</v>
      </c>
      <c r="S1722" s="5" t="s">
        <v>143</v>
      </c>
      <c r="T1722" s="5" t="s">
        <v>5336</v>
      </c>
      <c r="U1722" s="5" t="s">
        <v>63</v>
      </c>
      <c r="V1722" s="5" t="s">
        <v>91</v>
      </c>
      <c r="W1722" s="5" t="s">
        <v>54</v>
      </c>
    </row>
    <row r="1723" customHeight="1" spans="1:23">
      <c r="A1723" s="2">
        <v>2004</v>
      </c>
      <c r="B1723" s="3">
        <v>11</v>
      </c>
      <c r="C1723" s="3" t="s">
        <v>145</v>
      </c>
      <c r="D1723" t="s">
        <v>5337</v>
      </c>
      <c r="E1723" t="s">
        <v>5338</v>
      </c>
      <c r="F1723" t="s">
        <v>148</v>
      </c>
      <c r="G1723" t="s">
        <v>97</v>
      </c>
      <c r="H1723">
        <v>1</v>
      </c>
      <c r="I1723" t="s">
        <v>29</v>
      </c>
      <c r="J1723" t="s">
        <v>149</v>
      </c>
      <c r="K1723" s="4">
        <v>7.88333333333333</v>
      </c>
      <c r="L1723" t="s">
        <v>86</v>
      </c>
      <c r="M1723" t="s">
        <v>87</v>
      </c>
      <c r="N1723" t="s">
        <v>33</v>
      </c>
      <c r="O1723" t="str">
        <f t="shared" si="54"/>
        <v>颐20041112a1722b00679</v>
      </c>
      <c r="P1723" t="str">
        <f t="shared" si="53"/>
        <v>销20041112b00679a1722</v>
      </c>
      <c r="Q1723" t="s">
        <v>74</v>
      </c>
      <c r="R1723" t="s">
        <v>49</v>
      </c>
      <c r="S1723" s="5" t="s">
        <v>150</v>
      </c>
      <c r="T1723" s="5" t="s">
        <v>5339</v>
      </c>
      <c r="U1723" s="5" t="s">
        <v>77</v>
      </c>
      <c r="V1723" s="5" t="s">
        <v>103</v>
      </c>
      <c r="W1723" s="5" t="s">
        <v>65</v>
      </c>
    </row>
    <row r="1724" customHeight="1" spans="1:23">
      <c r="A1724" s="2">
        <v>2003</v>
      </c>
      <c r="B1724" s="3">
        <v>12</v>
      </c>
      <c r="C1724" s="3" t="s">
        <v>152</v>
      </c>
      <c r="D1724" t="s">
        <v>5340</v>
      </c>
      <c r="E1724" t="s">
        <v>5341</v>
      </c>
      <c r="F1724" t="s">
        <v>155</v>
      </c>
      <c r="G1724" t="s">
        <v>28</v>
      </c>
      <c r="H1724">
        <v>2</v>
      </c>
      <c r="I1724" t="s">
        <v>29</v>
      </c>
      <c r="J1724" t="s">
        <v>156</v>
      </c>
      <c r="K1724" s="4">
        <v>8.53333333333333</v>
      </c>
      <c r="L1724" t="s">
        <v>99</v>
      </c>
      <c r="M1724" t="s">
        <v>32</v>
      </c>
      <c r="N1724" t="s">
        <v>33</v>
      </c>
      <c r="O1724" t="str">
        <f t="shared" si="54"/>
        <v>颐20031213a1723b00678</v>
      </c>
      <c r="P1724" t="str">
        <f t="shared" si="53"/>
        <v>销20031213b00678a1723</v>
      </c>
      <c r="Q1724" t="s">
        <v>48</v>
      </c>
      <c r="R1724" t="s">
        <v>35</v>
      </c>
      <c r="S1724" s="5" t="s">
        <v>157</v>
      </c>
      <c r="T1724" s="5" t="s">
        <v>5342</v>
      </c>
      <c r="U1724" s="5" t="s">
        <v>90</v>
      </c>
      <c r="V1724" s="5" t="s">
        <v>64</v>
      </c>
      <c r="W1724" s="5" t="s">
        <v>79</v>
      </c>
    </row>
    <row r="1725" customHeight="1" spans="1:23">
      <c r="A1725" s="2">
        <v>2000</v>
      </c>
      <c r="B1725" s="3" t="s">
        <v>24</v>
      </c>
      <c r="C1725" s="3" t="s">
        <v>159</v>
      </c>
      <c r="D1725" t="s">
        <v>5343</v>
      </c>
      <c r="E1725" t="s">
        <v>5344</v>
      </c>
      <c r="F1725" t="s">
        <v>162</v>
      </c>
      <c r="G1725" t="s">
        <v>46</v>
      </c>
      <c r="H1725">
        <v>3</v>
      </c>
      <c r="I1725" t="s">
        <v>29</v>
      </c>
      <c r="J1725" t="s">
        <v>163</v>
      </c>
      <c r="K1725" s="4">
        <v>9.18333333333333</v>
      </c>
      <c r="L1725" t="s">
        <v>110</v>
      </c>
      <c r="M1725" t="s">
        <v>32</v>
      </c>
      <c r="N1725" t="s">
        <v>33</v>
      </c>
      <c r="O1725" t="str">
        <f t="shared" si="54"/>
        <v>颐20000114a1724b00677</v>
      </c>
      <c r="P1725" t="str">
        <f t="shared" si="53"/>
        <v>销20000114b00677a1724</v>
      </c>
      <c r="Q1725" t="s">
        <v>74</v>
      </c>
      <c r="R1725" t="s">
        <v>49</v>
      </c>
      <c r="S1725" s="5" t="s">
        <v>164</v>
      </c>
      <c r="T1725" s="5" t="s">
        <v>5345</v>
      </c>
      <c r="U1725" s="5" t="s">
        <v>102</v>
      </c>
      <c r="V1725" s="5" t="s">
        <v>78</v>
      </c>
      <c r="W1725" s="5" t="s">
        <v>92</v>
      </c>
    </row>
    <row r="1726" customHeight="1" spans="1:23">
      <c r="A1726" s="2">
        <v>1998</v>
      </c>
      <c r="B1726" s="3" t="s">
        <v>42</v>
      </c>
      <c r="C1726" s="3" t="s">
        <v>166</v>
      </c>
      <c r="D1726" t="s">
        <v>5346</v>
      </c>
      <c r="E1726" t="s">
        <v>5347</v>
      </c>
      <c r="F1726" t="s">
        <v>169</v>
      </c>
      <c r="G1726" t="s">
        <v>59</v>
      </c>
      <c r="H1726">
        <v>1</v>
      </c>
      <c r="I1726" t="s">
        <v>29</v>
      </c>
      <c r="J1726" t="s">
        <v>170</v>
      </c>
      <c r="K1726" s="4">
        <v>9.83333333333333</v>
      </c>
      <c r="L1726" t="s">
        <v>119</v>
      </c>
      <c r="M1726" t="s">
        <v>87</v>
      </c>
      <c r="N1726" t="s">
        <v>33</v>
      </c>
      <c r="O1726" t="str">
        <f t="shared" si="54"/>
        <v>颐19980215a1725b00676</v>
      </c>
      <c r="P1726" t="str">
        <f t="shared" si="53"/>
        <v>销19980215b00676a1725</v>
      </c>
      <c r="Q1726" t="s">
        <v>74</v>
      </c>
      <c r="R1726" t="s">
        <v>49</v>
      </c>
      <c r="S1726" s="5" t="s">
        <v>171</v>
      </c>
      <c r="T1726" s="5" t="s">
        <v>5348</v>
      </c>
      <c r="U1726" s="5" t="s">
        <v>113</v>
      </c>
      <c r="V1726" s="5" t="s">
        <v>91</v>
      </c>
      <c r="W1726" s="5" t="s">
        <v>104</v>
      </c>
    </row>
    <row r="1727" customHeight="1" spans="1:23">
      <c r="A1727" s="2">
        <v>2004</v>
      </c>
      <c r="B1727" s="3" t="s">
        <v>55</v>
      </c>
      <c r="C1727" s="3" t="s">
        <v>173</v>
      </c>
      <c r="D1727" t="s">
        <v>5349</v>
      </c>
      <c r="E1727" t="s">
        <v>5350</v>
      </c>
      <c r="F1727" t="s">
        <v>176</v>
      </c>
      <c r="G1727" t="s">
        <v>70</v>
      </c>
      <c r="H1727">
        <v>2</v>
      </c>
      <c r="I1727" t="s">
        <v>29</v>
      </c>
      <c r="J1727" t="s">
        <v>177</v>
      </c>
      <c r="K1727" s="4">
        <v>10.4833333333333</v>
      </c>
      <c r="L1727" t="s">
        <v>31</v>
      </c>
      <c r="M1727" t="s">
        <v>32</v>
      </c>
      <c r="N1727" t="s">
        <v>33</v>
      </c>
      <c r="O1727" t="str">
        <f t="shared" si="54"/>
        <v>颐20040316a1726b00675</v>
      </c>
      <c r="P1727" t="str">
        <f t="shared" si="53"/>
        <v>销20040316b00675a1726</v>
      </c>
      <c r="Q1727" t="s">
        <v>34</v>
      </c>
      <c r="R1727" t="s">
        <v>49</v>
      </c>
      <c r="S1727" s="5" t="s">
        <v>178</v>
      </c>
      <c r="T1727" s="5" t="s">
        <v>5351</v>
      </c>
      <c r="U1727" s="5" t="s">
        <v>122</v>
      </c>
      <c r="V1727" s="5" t="s">
        <v>103</v>
      </c>
      <c r="W1727" s="5" t="s">
        <v>114</v>
      </c>
    </row>
    <row r="1728" customHeight="1" spans="1:23">
      <c r="A1728" s="2">
        <v>2005</v>
      </c>
      <c r="B1728" s="3" t="s">
        <v>42</v>
      </c>
      <c r="C1728" s="3" t="s">
        <v>180</v>
      </c>
      <c r="D1728" t="s">
        <v>5352</v>
      </c>
      <c r="E1728" t="s">
        <v>5353</v>
      </c>
      <c r="F1728" t="s">
        <v>183</v>
      </c>
      <c r="G1728" t="s">
        <v>84</v>
      </c>
      <c r="H1728">
        <v>2</v>
      </c>
      <c r="I1728" t="s">
        <v>29</v>
      </c>
      <c r="J1728" t="s">
        <v>184</v>
      </c>
      <c r="K1728" s="4">
        <v>11.1333333333333</v>
      </c>
      <c r="L1728" t="s">
        <v>86</v>
      </c>
      <c r="M1728" t="s">
        <v>32</v>
      </c>
      <c r="N1728" t="s">
        <v>33</v>
      </c>
      <c r="O1728" t="str">
        <f t="shared" si="54"/>
        <v>颐20050217a1727b00674</v>
      </c>
      <c r="P1728" t="str">
        <f t="shared" si="53"/>
        <v>销20050217b00674a1727</v>
      </c>
      <c r="Q1728" t="s">
        <v>34</v>
      </c>
      <c r="R1728" t="s">
        <v>49</v>
      </c>
      <c r="S1728" s="5" t="s">
        <v>36</v>
      </c>
      <c r="T1728" s="5" t="s">
        <v>5354</v>
      </c>
      <c r="U1728" s="5" t="s">
        <v>77</v>
      </c>
      <c r="V1728" s="5" t="s">
        <v>39</v>
      </c>
      <c r="W1728" s="5" t="s">
        <v>123</v>
      </c>
    </row>
    <row r="1729" customHeight="1" spans="1:23">
      <c r="A1729" s="2">
        <v>2007</v>
      </c>
      <c r="B1729" s="3" t="s">
        <v>55</v>
      </c>
      <c r="C1729" s="3" t="s">
        <v>186</v>
      </c>
      <c r="D1729" t="s">
        <v>5355</v>
      </c>
      <c r="E1729" t="s">
        <v>5356</v>
      </c>
      <c r="F1729" t="s">
        <v>189</v>
      </c>
      <c r="G1729" t="s">
        <v>97</v>
      </c>
      <c r="H1729">
        <v>1</v>
      </c>
      <c r="I1729" t="s">
        <v>29</v>
      </c>
      <c r="J1729" t="s">
        <v>190</v>
      </c>
      <c r="K1729" s="4">
        <v>11.7833333333333</v>
      </c>
      <c r="L1729" t="s">
        <v>99</v>
      </c>
      <c r="M1729" t="s">
        <v>32</v>
      </c>
      <c r="N1729" t="s">
        <v>33</v>
      </c>
      <c r="O1729" t="str">
        <f t="shared" si="54"/>
        <v>颐20070318a1728b00673</v>
      </c>
      <c r="P1729" t="str">
        <f t="shared" si="53"/>
        <v>销20070318b00673a1728</v>
      </c>
      <c r="Q1729" t="s">
        <v>48</v>
      </c>
      <c r="R1729" t="s">
        <v>35</v>
      </c>
      <c r="S1729" s="5" t="s">
        <v>50</v>
      </c>
      <c r="T1729" s="5" t="s">
        <v>5357</v>
      </c>
      <c r="U1729" s="5" t="s">
        <v>90</v>
      </c>
      <c r="V1729" s="5" t="s">
        <v>53</v>
      </c>
      <c r="W1729" s="5" t="s">
        <v>130</v>
      </c>
    </row>
    <row r="1730" customHeight="1" spans="1:23">
      <c r="A1730" s="2">
        <v>2009</v>
      </c>
      <c r="B1730" s="3" t="s">
        <v>66</v>
      </c>
      <c r="C1730" s="3" t="s">
        <v>192</v>
      </c>
      <c r="D1730" t="s">
        <v>5358</v>
      </c>
      <c r="E1730" t="s">
        <v>5359</v>
      </c>
      <c r="F1730" t="s">
        <v>195</v>
      </c>
      <c r="G1730" t="s">
        <v>28</v>
      </c>
      <c r="H1730">
        <v>1</v>
      </c>
      <c r="I1730" t="s">
        <v>29</v>
      </c>
      <c r="J1730" t="s">
        <v>196</v>
      </c>
      <c r="K1730" s="4">
        <v>12.4333333333333</v>
      </c>
      <c r="L1730" t="s">
        <v>110</v>
      </c>
      <c r="M1730" t="s">
        <v>32</v>
      </c>
      <c r="N1730" t="s">
        <v>33</v>
      </c>
      <c r="O1730" t="str">
        <f t="shared" si="54"/>
        <v>颐20090419a1729b00672</v>
      </c>
      <c r="P1730" t="str">
        <f t="shared" si="53"/>
        <v>销20090419b00672a1729</v>
      </c>
      <c r="Q1730" t="s">
        <v>34</v>
      </c>
      <c r="R1730" t="s">
        <v>49</v>
      </c>
      <c r="S1730" s="5" t="s">
        <v>61</v>
      </c>
      <c r="T1730" s="5" t="s">
        <v>5360</v>
      </c>
      <c r="U1730" s="5" t="s">
        <v>102</v>
      </c>
      <c r="V1730" s="5" t="s">
        <v>64</v>
      </c>
      <c r="W1730" s="5" t="s">
        <v>79</v>
      </c>
    </row>
    <row r="1731" customHeight="1" spans="1:23">
      <c r="A1731" s="2">
        <v>2010</v>
      </c>
      <c r="B1731" s="3" t="s">
        <v>80</v>
      </c>
      <c r="C1731" s="3" t="s">
        <v>198</v>
      </c>
      <c r="D1731" t="s">
        <v>5361</v>
      </c>
      <c r="E1731" t="s">
        <v>5362</v>
      </c>
      <c r="F1731" t="s">
        <v>201</v>
      </c>
      <c r="G1731" t="s">
        <v>46</v>
      </c>
      <c r="H1731">
        <v>1</v>
      </c>
      <c r="I1731" t="s">
        <v>29</v>
      </c>
      <c r="J1731" t="s">
        <v>202</v>
      </c>
      <c r="K1731" s="4">
        <v>13.0833333333333</v>
      </c>
      <c r="L1731" t="s">
        <v>72</v>
      </c>
      <c r="M1731" t="s">
        <v>87</v>
      </c>
      <c r="N1731" t="s">
        <v>33</v>
      </c>
      <c r="O1731" t="str">
        <f t="shared" si="54"/>
        <v>颐20100520a1730b00671</v>
      </c>
      <c r="P1731" t="str">
        <f t="shared" ref="P1731:P1794" si="55">_xlfn.CONCAT("销",A1731,B1731,C1731,E1731,D1731)</f>
        <v>销20100520b00671a1730</v>
      </c>
      <c r="Q1731" t="s">
        <v>74</v>
      </c>
      <c r="R1731" t="s">
        <v>49</v>
      </c>
      <c r="S1731" s="5" t="s">
        <v>75</v>
      </c>
      <c r="T1731" s="5" t="s">
        <v>5363</v>
      </c>
      <c r="U1731" s="5" t="s">
        <v>113</v>
      </c>
      <c r="V1731" s="5" t="s">
        <v>78</v>
      </c>
      <c r="W1731" s="5" t="s">
        <v>92</v>
      </c>
    </row>
    <row r="1732" customHeight="1" spans="1:23">
      <c r="A1732" s="2">
        <v>2002</v>
      </c>
      <c r="B1732" s="3" t="s">
        <v>93</v>
      </c>
      <c r="C1732" s="3" t="s">
        <v>204</v>
      </c>
      <c r="D1732" t="s">
        <v>5364</v>
      </c>
      <c r="E1732" t="s">
        <v>5365</v>
      </c>
      <c r="F1732" t="s">
        <v>207</v>
      </c>
      <c r="G1732" t="s">
        <v>59</v>
      </c>
      <c r="H1732">
        <v>1</v>
      </c>
      <c r="I1732" t="s">
        <v>29</v>
      </c>
      <c r="J1732" t="s">
        <v>208</v>
      </c>
      <c r="K1732" s="4">
        <v>13.7333333333333</v>
      </c>
      <c r="L1732" t="s">
        <v>86</v>
      </c>
      <c r="M1732" t="s">
        <v>87</v>
      </c>
      <c r="N1732" t="s">
        <v>33</v>
      </c>
      <c r="O1732" t="str">
        <f t="shared" si="54"/>
        <v>颐20020621a1731b00670</v>
      </c>
      <c r="P1732" t="str">
        <f t="shared" si="55"/>
        <v>销20020621b00670a1731</v>
      </c>
      <c r="Q1732" t="s">
        <v>48</v>
      </c>
      <c r="R1732" t="s">
        <v>35</v>
      </c>
      <c r="S1732" s="5" t="s">
        <v>88</v>
      </c>
      <c r="T1732" s="5" t="s">
        <v>5366</v>
      </c>
      <c r="U1732" s="5" t="s">
        <v>122</v>
      </c>
      <c r="V1732" s="5" t="s">
        <v>53</v>
      </c>
      <c r="W1732" s="5" t="s">
        <v>104</v>
      </c>
    </row>
    <row r="1733" customHeight="1" spans="1:23">
      <c r="A1733" s="2">
        <v>2013</v>
      </c>
      <c r="B1733" s="3">
        <v>11</v>
      </c>
      <c r="C1733" s="3" t="s">
        <v>210</v>
      </c>
      <c r="D1733" t="s">
        <v>5367</v>
      </c>
      <c r="E1733" t="s">
        <v>5368</v>
      </c>
      <c r="F1733" t="s">
        <v>213</v>
      </c>
      <c r="G1733" t="s">
        <v>70</v>
      </c>
      <c r="H1733">
        <v>1</v>
      </c>
      <c r="I1733" t="s">
        <v>29</v>
      </c>
      <c r="J1733" t="s">
        <v>214</v>
      </c>
      <c r="K1733" s="4">
        <v>14.3833333333333</v>
      </c>
      <c r="L1733" t="s">
        <v>99</v>
      </c>
      <c r="M1733" t="s">
        <v>73</v>
      </c>
      <c r="N1733" t="s">
        <v>33</v>
      </c>
      <c r="O1733" t="str">
        <f t="shared" si="54"/>
        <v>颐20131122a1732b00669</v>
      </c>
      <c r="P1733" t="str">
        <f t="shared" si="55"/>
        <v>销20131122b00669a1732</v>
      </c>
      <c r="Q1733" t="s">
        <v>74</v>
      </c>
      <c r="R1733" t="s">
        <v>49</v>
      </c>
      <c r="S1733" s="5" t="s">
        <v>100</v>
      </c>
      <c r="T1733" s="5" t="s">
        <v>5369</v>
      </c>
      <c r="U1733" s="5" t="s">
        <v>38</v>
      </c>
      <c r="V1733" s="5" t="s">
        <v>64</v>
      </c>
      <c r="W1733" s="5" t="s">
        <v>114</v>
      </c>
    </row>
    <row r="1734" customHeight="1" spans="1:23">
      <c r="A1734" s="2">
        <v>2015</v>
      </c>
      <c r="B1734" s="3">
        <v>12</v>
      </c>
      <c r="C1734" s="3" t="s">
        <v>216</v>
      </c>
      <c r="D1734" t="s">
        <v>5370</v>
      </c>
      <c r="E1734" t="s">
        <v>5371</v>
      </c>
      <c r="F1734" t="s">
        <v>219</v>
      </c>
      <c r="G1734" t="s">
        <v>84</v>
      </c>
      <c r="H1734">
        <v>1</v>
      </c>
      <c r="I1734" t="s">
        <v>29</v>
      </c>
      <c r="J1734" t="s">
        <v>220</v>
      </c>
      <c r="K1734" s="4">
        <v>15.0333333333333</v>
      </c>
      <c r="L1734" t="s">
        <v>110</v>
      </c>
      <c r="M1734" t="s">
        <v>87</v>
      </c>
      <c r="N1734" t="s">
        <v>33</v>
      </c>
      <c r="O1734" t="str">
        <f t="shared" si="54"/>
        <v>颐20151223a1733b00668</v>
      </c>
      <c r="P1734" t="str">
        <f t="shared" si="55"/>
        <v>销20151223b00668a1733</v>
      </c>
      <c r="Q1734" t="s">
        <v>74</v>
      </c>
      <c r="R1734" t="s">
        <v>49</v>
      </c>
      <c r="S1734" s="5" t="s">
        <v>111</v>
      </c>
      <c r="T1734" s="5" t="s">
        <v>5372</v>
      </c>
      <c r="U1734" s="5" t="s">
        <v>52</v>
      </c>
      <c r="V1734" s="5" t="s">
        <v>78</v>
      </c>
      <c r="W1734" s="5" t="s">
        <v>123</v>
      </c>
    </row>
    <row r="1735" customHeight="1" spans="1:23">
      <c r="A1735" s="2">
        <v>2017</v>
      </c>
      <c r="B1735" s="3" t="s">
        <v>66</v>
      </c>
      <c r="C1735" s="3" t="s">
        <v>222</v>
      </c>
      <c r="D1735" t="s">
        <v>5373</v>
      </c>
      <c r="E1735" t="s">
        <v>5374</v>
      </c>
      <c r="F1735" t="s">
        <v>225</v>
      </c>
      <c r="G1735" t="s">
        <v>97</v>
      </c>
      <c r="H1735">
        <v>1</v>
      </c>
      <c r="I1735" t="s">
        <v>29</v>
      </c>
      <c r="J1735" t="s">
        <v>226</v>
      </c>
      <c r="K1735" s="4">
        <v>15.6833333333333</v>
      </c>
      <c r="L1735" t="s">
        <v>31</v>
      </c>
      <c r="M1735" t="s">
        <v>73</v>
      </c>
      <c r="N1735" t="s">
        <v>33</v>
      </c>
      <c r="O1735" t="str">
        <f t="shared" si="54"/>
        <v>颐20170424a1734b00667</v>
      </c>
      <c r="P1735" t="str">
        <f t="shared" si="55"/>
        <v>销20170424b00667a1734</v>
      </c>
      <c r="Q1735" t="s">
        <v>34</v>
      </c>
      <c r="R1735" t="s">
        <v>49</v>
      </c>
      <c r="S1735" s="5" t="s">
        <v>120</v>
      </c>
      <c r="T1735" s="5" t="s">
        <v>5375</v>
      </c>
      <c r="U1735" s="5" t="s">
        <v>63</v>
      </c>
      <c r="V1735" s="5" t="s">
        <v>91</v>
      </c>
      <c r="W1735" s="5" t="s">
        <v>130</v>
      </c>
    </row>
    <row r="1736" customHeight="1" spans="1:23">
      <c r="A1736" s="2">
        <v>2003</v>
      </c>
      <c r="B1736" s="3" t="s">
        <v>80</v>
      </c>
      <c r="C1736" s="3" t="s">
        <v>228</v>
      </c>
      <c r="D1736" t="s">
        <v>5376</v>
      </c>
      <c r="E1736" t="s">
        <v>5377</v>
      </c>
      <c r="F1736" t="s">
        <v>231</v>
      </c>
      <c r="G1736" t="s">
        <v>28</v>
      </c>
      <c r="H1736">
        <v>1</v>
      </c>
      <c r="I1736" t="s">
        <v>29</v>
      </c>
      <c r="J1736" t="s">
        <v>232</v>
      </c>
      <c r="K1736" s="4">
        <v>16.3333333333333</v>
      </c>
      <c r="L1736" t="s">
        <v>31</v>
      </c>
      <c r="M1736" t="s">
        <v>32</v>
      </c>
      <c r="N1736" t="s">
        <v>33</v>
      </c>
      <c r="O1736" t="str">
        <f t="shared" si="54"/>
        <v>颐20030525a1735b00666</v>
      </c>
      <c r="P1736" t="str">
        <f t="shared" si="55"/>
        <v>销20030525b00666a1735</v>
      </c>
      <c r="Q1736" t="s">
        <v>34</v>
      </c>
      <c r="R1736" t="s">
        <v>35</v>
      </c>
      <c r="S1736" s="5" t="s">
        <v>128</v>
      </c>
      <c r="T1736" s="5" t="s">
        <v>5378</v>
      </c>
      <c r="U1736" s="5" t="s">
        <v>77</v>
      </c>
      <c r="V1736" s="5" t="s">
        <v>103</v>
      </c>
      <c r="W1736" s="5" t="s">
        <v>40</v>
      </c>
    </row>
    <row r="1737" customHeight="1" spans="1:23">
      <c r="A1737" s="2">
        <v>2020</v>
      </c>
      <c r="B1737" s="3" t="s">
        <v>93</v>
      </c>
      <c r="C1737" s="3" t="s">
        <v>234</v>
      </c>
      <c r="D1737" t="s">
        <v>5379</v>
      </c>
      <c r="E1737" t="s">
        <v>5380</v>
      </c>
      <c r="F1737" t="s">
        <v>237</v>
      </c>
      <c r="G1737" t="s">
        <v>46</v>
      </c>
      <c r="H1737">
        <v>2</v>
      </c>
      <c r="I1737" t="s">
        <v>29</v>
      </c>
      <c r="J1737" t="s">
        <v>238</v>
      </c>
      <c r="K1737" s="4">
        <v>16.9833333333333</v>
      </c>
      <c r="L1737" t="s">
        <v>31</v>
      </c>
      <c r="M1737" t="s">
        <v>32</v>
      </c>
      <c r="N1737" t="s">
        <v>33</v>
      </c>
      <c r="O1737" t="str">
        <f t="shared" ref="O1737:O1800" si="56">_xlfn.CONCAT("颐",A1737,B1737,C1737,D1737,E1737)</f>
        <v>颐20200626a1736b00665</v>
      </c>
      <c r="P1737" t="str">
        <f t="shared" si="55"/>
        <v>销20200626b00665a1736</v>
      </c>
      <c r="Q1737" t="s">
        <v>48</v>
      </c>
      <c r="R1737" t="s">
        <v>49</v>
      </c>
      <c r="S1737" s="5" t="s">
        <v>136</v>
      </c>
      <c r="T1737" s="5" t="s">
        <v>5381</v>
      </c>
      <c r="U1737" s="5" t="s">
        <v>90</v>
      </c>
      <c r="V1737" s="5" t="s">
        <v>64</v>
      </c>
      <c r="W1737" s="5" t="s">
        <v>54</v>
      </c>
    </row>
    <row r="1738" customHeight="1" spans="1:23">
      <c r="A1738" s="2">
        <v>2000</v>
      </c>
      <c r="B1738" s="3">
        <v>11</v>
      </c>
      <c r="C1738" s="3" t="s">
        <v>240</v>
      </c>
      <c r="D1738" t="s">
        <v>5382</v>
      </c>
      <c r="E1738" t="s">
        <v>5383</v>
      </c>
      <c r="F1738" t="s">
        <v>243</v>
      </c>
      <c r="G1738" t="s">
        <v>59</v>
      </c>
      <c r="H1738">
        <v>3</v>
      </c>
      <c r="I1738" t="s">
        <v>29</v>
      </c>
      <c r="J1738" t="s">
        <v>244</v>
      </c>
      <c r="K1738" s="4">
        <v>17.6333333333333</v>
      </c>
      <c r="L1738" t="s">
        <v>72</v>
      </c>
      <c r="M1738" t="s">
        <v>87</v>
      </c>
      <c r="N1738" t="s">
        <v>33</v>
      </c>
      <c r="O1738" t="str">
        <f t="shared" si="56"/>
        <v>颐20001127a1737b00664</v>
      </c>
      <c r="P1738" t="str">
        <f t="shared" si="55"/>
        <v>销20001127b00664a1737</v>
      </c>
      <c r="Q1738" t="s">
        <v>34</v>
      </c>
      <c r="R1738" t="s">
        <v>49</v>
      </c>
      <c r="S1738" s="5" t="s">
        <v>143</v>
      </c>
      <c r="T1738" s="5" t="s">
        <v>5384</v>
      </c>
      <c r="U1738" s="5" t="s">
        <v>102</v>
      </c>
      <c r="V1738" s="5" t="s">
        <v>78</v>
      </c>
      <c r="W1738" s="5" t="s">
        <v>65</v>
      </c>
    </row>
    <row r="1739" customHeight="1" spans="1:23">
      <c r="A1739" s="2">
        <v>1997</v>
      </c>
      <c r="B1739" s="3">
        <v>12</v>
      </c>
      <c r="C1739" s="3" t="s">
        <v>246</v>
      </c>
      <c r="D1739" t="s">
        <v>5385</v>
      </c>
      <c r="E1739" t="s">
        <v>5386</v>
      </c>
      <c r="F1739" t="s">
        <v>249</v>
      </c>
      <c r="G1739" t="s">
        <v>70</v>
      </c>
      <c r="H1739">
        <v>4</v>
      </c>
      <c r="I1739" t="s">
        <v>29</v>
      </c>
      <c r="J1739" t="s">
        <v>250</v>
      </c>
      <c r="K1739" s="4">
        <v>18.2833333333333</v>
      </c>
      <c r="L1739" t="s">
        <v>86</v>
      </c>
      <c r="M1739" t="s">
        <v>73</v>
      </c>
      <c r="N1739" t="s">
        <v>33</v>
      </c>
      <c r="O1739" t="str">
        <f t="shared" si="56"/>
        <v>颐19971228a1738b00663</v>
      </c>
      <c r="P1739" t="str">
        <f t="shared" si="55"/>
        <v>销19971228b00663a1738</v>
      </c>
      <c r="Q1739" t="s">
        <v>74</v>
      </c>
      <c r="R1739" t="s">
        <v>49</v>
      </c>
      <c r="S1739" s="5" t="s">
        <v>150</v>
      </c>
      <c r="T1739" s="5" t="s">
        <v>5387</v>
      </c>
      <c r="U1739" s="5" t="s">
        <v>113</v>
      </c>
      <c r="V1739" s="5" t="s">
        <v>91</v>
      </c>
      <c r="W1739" s="5" t="s">
        <v>79</v>
      </c>
    </row>
    <row r="1740" customHeight="1" spans="1:23">
      <c r="A1740" s="2">
        <v>1998</v>
      </c>
      <c r="B1740" s="3" t="s">
        <v>93</v>
      </c>
      <c r="C1740" s="3" t="s">
        <v>252</v>
      </c>
      <c r="D1740" t="s">
        <v>5388</v>
      </c>
      <c r="E1740" t="s">
        <v>5389</v>
      </c>
      <c r="F1740" t="s">
        <v>255</v>
      </c>
      <c r="G1740" t="s">
        <v>84</v>
      </c>
      <c r="H1740">
        <v>1</v>
      </c>
      <c r="I1740" t="s">
        <v>29</v>
      </c>
      <c r="J1740" t="s">
        <v>256</v>
      </c>
      <c r="K1740" s="4">
        <v>18.9333333333333</v>
      </c>
      <c r="L1740" t="s">
        <v>110</v>
      </c>
      <c r="M1740" t="s">
        <v>87</v>
      </c>
      <c r="N1740" t="s">
        <v>33</v>
      </c>
      <c r="O1740" t="str">
        <f t="shared" si="56"/>
        <v>颐19980629a1739b00662</v>
      </c>
      <c r="P1740" t="str">
        <f t="shared" si="55"/>
        <v>销19980629b00662a1739</v>
      </c>
      <c r="Q1740" t="s">
        <v>48</v>
      </c>
      <c r="R1740" t="s">
        <v>49</v>
      </c>
      <c r="S1740" s="5" t="s">
        <v>157</v>
      </c>
      <c r="T1740" s="5" t="s">
        <v>5390</v>
      </c>
      <c r="U1740" s="5" t="s">
        <v>90</v>
      </c>
      <c r="V1740" s="5" t="s">
        <v>103</v>
      </c>
      <c r="W1740" s="5" t="s">
        <v>92</v>
      </c>
    </row>
    <row r="1741" customHeight="1" spans="1:23">
      <c r="A1741" s="2">
        <v>1999</v>
      </c>
      <c r="B1741" s="3" t="s">
        <v>42</v>
      </c>
      <c r="C1741" s="3" t="s">
        <v>258</v>
      </c>
      <c r="D1741" t="s">
        <v>5391</v>
      </c>
      <c r="E1741" t="s">
        <v>5392</v>
      </c>
      <c r="F1741" t="s">
        <v>261</v>
      </c>
      <c r="G1741" t="s">
        <v>97</v>
      </c>
      <c r="H1741">
        <v>1</v>
      </c>
      <c r="I1741" t="s">
        <v>29</v>
      </c>
      <c r="J1741" t="s">
        <v>262</v>
      </c>
      <c r="K1741" s="4">
        <v>19.5833333333333</v>
      </c>
      <c r="L1741" t="s">
        <v>99</v>
      </c>
      <c r="M1741" t="s">
        <v>87</v>
      </c>
      <c r="N1741" t="s">
        <v>33</v>
      </c>
      <c r="O1741" t="str">
        <f t="shared" si="56"/>
        <v>颐19990230a1740b00661</v>
      </c>
      <c r="P1741" t="str">
        <f t="shared" si="55"/>
        <v>销19990230b00661a1740</v>
      </c>
      <c r="Q1741" t="s">
        <v>74</v>
      </c>
      <c r="R1741" t="s">
        <v>49</v>
      </c>
      <c r="S1741" s="5" t="s">
        <v>164</v>
      </c>
      <c r="T1741" s="5" t="s">
        <v>5393</v>
      </c>
      <c r="U1741" s="5" t="s">
        <v>102</v>
      </c>
      <c r="V1741" s="5" t="s">
        <v>39</v>
      </c>
      <c r="W1741" s="5" t="s">
        <v>104</v>
      </c>
    </row>
    <row r="1742" customHeight="1" spans="1:23">
      <c r="A1742" s="2">
        <v>2000</v>
      </c>
      <c r="B1742" s="3" t="s">
        <v>23</v>
      </c>
      <c r="C1742" s="3" t="s">
        <v>24</v>
      </c>
      <c r="D1742" t="s">
        <v>5394</v>
      </c>
      <c r="E1742" t="s">
        <v>5395</v>
      </c>
      <c r="F1742" t="s">
        <v>27</v>
      </c>
      <c r="G1742" t="s">
        <v>28</v>
      </c>
      <c r="H1742">
        <v>1</v>
      </c>
      <c r="I1742" t="s">
        <v>29</v>
      </c>
      <c r="J1742" t="s">
        <v>30</v>
      </c>
      <c r="K1742" s="4">
        <v>1.2</v>
      </c>
      <c r="L1742" t="s">
        <v>31</v>
      </c>
      <c r="M1742" t="s">
        <v>32</v>
      </c>
      <c r="N1742" t="s">
        <v>33</v>
      </c>
      <c r="O1742" t="str">
        <f t="shared" si="56"/>
        <v>颐20000801a1741b00660</v>
      </c>
      <c r="P1742" t="str">
        <f t="shared" si="55"/>
        <v>销20000801b00660a1741</v>
      </c>
      <c r="Q1742" t="s">
        <v>34</v>
      </c>
      <c r="R1742" t="s">
        <v>35</v>
      </c>
      <c r="S1742" s="5" t="s">
        <v>36</v>
      </c>
      <c r="T1742" s="5" t="s">
        <v>5396</v>
      </c>
      <c r="U1742" s="5" t="s">
        <v>38</v>
      </c>
      <c r="V1742" s="5" t="s">
        <v>39</v>
      </c>
      <c r="W1742" s="5" t="s">
        <v>40</v>
      </c>
    </row>
    <row r="1743" customHeight="1" spans="1:23">
      <c r="A1743" s="2">
        <v>1998</v>
      </c>
      <c r="B1743" s="3" t="s">
        <v>41</v>
      </c>
      <c r="C1743" s="3" t="s">
        <v>42</v>
      </c>
      <c r="D1743" t="s">
        <v>5397</v>
      </c>
      <c r="E1743" t="s">
        <v>5398</v>
      </c>
      <c r="F1743" t="s">
        <v>45</v>
      </c>
      <c r="G1743" t="s">
        <v>46</v>
      </c>
      <c r="H1743">
        <v>3</v>
      </c>
      <c r="I1743" t="s">
        <v>29</v>
      </c>
      <c r="J1743" t="s">
        <v>47</v>
      </c>
      <c r="K1743" s="4">
        <v>1.4</v>
      </c>
      <c r="L1743" t="s">
        <v>31</v>
      </c>
      <c r="M1743" t="s">
        <v>32</v>
      </c>
      <c r="N1743" t="s">
        <v>33</v>
      </c>
      <c r="O1743" t="str">
        <f t="shared" si="56"/>
        <v>颐19980902a1742b00659</v>
      </c>
      <c r="P1743" t="str">
        <f t="shared" si="55"/>
        <v>销19980902b00659a1742</v>
      </c>
      <c r="Q1743" t="s">
        <v>48</v>
      </c>
      <c r="R1743" t="s">
        <v>49</v>
      </c>
      <c r="S1743" s="5" t="s">
        <v>50</v>
      </c>
      <c r="T1743" s="5" t="s">
        <v>5399</v>
      </c>
      <c r="U1743" s="5" t="s">
        <v>52</v>
      </c>
      <c r="V1743" s="5" t="s">
        <v>53</v>
      </c>
      <c r="W1743" s="5" t="s">
        <v>54</v>
      </c>
    </row>
    <row r="1744" customHeight="1" spans="1:23">
      <c r="A1744" s="2">
        <v>1997</v>
      </c>
      <c r="B1744" s="3">
        <v>10</v>
      </c>
      <c r="C1744" s="3" t="s">
        <v>55</v>
      </c>
      <c r="D1744" t="s">
        <v>5400</v>
      </c>
      <c r="E1744" t="s">
        <v>5401</v>
      </c>
      <c r="F1744" t="s">
        <v>58</v>
      </c>
      <c r="G1744" t="s">
        <v>59</v>
      </c>
      <c r="H1744">
        <v>2</v>
      </c>
      <c r="I1744" t="s">
        <v>29</v>
      </c>
      <c r="J1744" t="s">
        <v>60</v>
      </c>
      <c r="K1744" s="4">
        <v>2</v>
      </c>
      <c r="L1744" t="s">
        <v>31</v>
      </c>
      <c r="M1744" t="s">
        <v>32</v>
      </c>
      <c r="N1744" t="s">
        <v>33</v>
      </c>
      <c r="O1744" t="str">
        <f t="shared" si="56"/>
        <v>颐19971003a1743b00658</v>
      </c>
      <c r="P1744" t="str">
        <f t="shared" si="55"/>
        <v>销19971003b00658a1743</v>
      </c>
      <c r="Q1744" t="s">
        <v>34</v>
      </c>
      <c r="R1744" t="s">
        <v>49</v>
      </c>
      <c r="S1744" s="5" t="s">
        <v>61</v>
      </c>
      <c r="T1744" s="5" t="s">
        <v>5402</v>
      </c>
      <c r="U1744" s="5" t="s">
        <v>63</v>
      </c>
      <c r="V1744" s="5" t="s">
        <v>64</v>
      </c>
      <c r="W1744" s="5" t="s">
        <v>65</v>
      </c>
    </row>
    <row r="1745" customHeight="1" spans="1:23">
      <c r="A1745" s="2">
        <v>1950</v>
      </c>
      <c r="B1745" s="3">
        <v>11</v>
      </c>
      <c r="C1745" s="3" t="s">
        <v>66</v>
      </c>
      <c r="D1745" t="s">
        <v>5403</v>
      </c>
      <c r="E1745" t="s">
        <v>5404</v>
      </c>
      <c r="F1745" t="s">
        <v>69</v>
      </c>
      <c r="G1745" t="s">
        <v>70</v>
      </c>
      <c r="H1745">
        <v>1</v>
      </c>
      <c r="I1745" t="s">
        <v>29</v>
      </c>
      <c r="J1745" t="s">
        <v>71</v>
      </c>
      <c r="K1745" s="4">
        <v>3</v>
      </c>
      <c r="L1745" t="s">
        <v>72</v>
      </c>
      <c r="M1745" t="s">
        <v>73</v>
      </c>
      <c r="N1745" t="s">
        <v>33</v>
      </c>
      <c r="O1745" t="str">
        <f t="shared" si="56"/>
        <v>颐19501104a1744b00657</v>
      </c>
      <c r="P1745" t="str">
        <f t="shared" si="55"/>
        <v>销19501104b00657a1744</v>
      </c>
      <c r="Q1745" t="s">
        <v>74</v>
      </c>
      <c r="R1745" t="s">
        <v>49</v>
      </c>
      <c r="S1745" s="5" t="s">
        <v>75</v>
      </c>
      <c r="T1745" s="5" t="s">
        <v>5405</v>
      </c>
      <c r="U1745" s="5" t="s">
        <v>77</v>
      </c>
      <c r="V1745" s="5" t="s">
        <v>78</v>
      </c>
      <c r="W1745" s="5" t="s">
        <v>79</v>
      </c>
    </row>
    <row r="1746" customHeight="1" spans="1:23">
      <c r="A1746" s="2">
        <v>1965</v>
      </c>
      <c r="B1746" s="3">
        <v>12</v>
      </c>
      <c r="C1746" s="3" t="s">
        <v>80</v>
      </c>
      <c r="D1746" t="s">
        <v>5406</v>
      </c>
      <c r="E1746" t="s">
        <v>5407</v>
      </c>
      <c r="F1746" t="s">
        <v>83</v>
      </c>
      <c r="G1746" t="s">
        <v>84</v>
      </c>
      <c r="H1746">
        <v>3</v>
      </c>
      <c r="I1746" t="s">
        <v>29</v>
      </c>
      <c r="J1746" t="s">
        <v>85</v>
      </c>
      <c r="K1746" s="4">
        <v>2.4</v>
      </c>
      <c r="L1746" t="s">
        <v>86</v>
      </c>
      <c r="M1746" t="s">
        <v>87</v>
      </c>
      <c r="N1746" t="s">
        <v>33</v>
      </c>
      <c r="O1746" t="str">
        <f t="shared" si="56"/>
        <v>颐19651205a1745b00656</v>
      </c>
      <c r="P1746" t="str">
        <f t="shared" si="55"/>
        <v>销19651205b00656a1745</v>
      </c>
      <c r="Q1746" t="s">
        <v>48</v>
      </c>
      <c r="R1746" t="s">
        <v>35</v>
      </c>
      <c r="S1746" s="5" t="s">
        <v>88</v>
      </c>
      <c r="T1746" s="5" t="s">
        <v>5408</v>
      </c>
      <c r="U1746" s="5" t="s">
        <v>90</v>
      </c>
      <c r="V1746" s="5" t="s">
        <v>91</v>
      </c>
      <c r="W1746" s="5" t="s">
        <v>92</v>
      </c>
    </row>
    <row r="1747" customHeight="1" spans="1:23">
      <c r="A1747" s="2">
        <v>1976</v>
      </c>
      <c r="B1747" s="3" t="s">
        <v>24</v>
      </c>
      <c r="C1747" s="3" t="s">
        <v>93</v>
      </c>
      <c r="D1747" t="s">
        <v>5409</v>
      </c>
      <c r="E1747" t="s">
        <v>5410</v>
      </c>
      <c r="F1747" t="s">
        <v>96</v>
      </c>
      <c r="G1747" t="s">
        <v>97</v>
      </c>
      <c r="H1747">
        <v>2</v>
      </c>
      <c r="I1747" t="s">
        <v>29</v>
      </c>
      <c r="J1747" t="s">
        <v>98</v>
      </c>
      <c r="K1747" s="4">
        <v>5</v>
      </c>
      <c r="L1747" t="s">
        <v>99</v>
      </c>
      <c r="M1747" t="s">
        <v>73</v>
      </c>
      <c r="N1747" t="s">
        <v>33</v>
      </c>
      <c r="O1747" t="str">
        <f t="shared" si="56"/>
        <v>颐19760106a1746b00655</v>
      </c>
      <c r="P1747" t="str">
        <f t="shared" si="55"/>
        <v>销19760106b00655a1746</v>
      </c>
      <c r="Q1747" t="s">
        <v>74</v>
      </c>
      <c r="R1747" t="s">
        <v>49</v>
      </c>
      <c r="S1747" s="5" t="s">
        <v>100</v>
      </c>
      <c r="T1747" s="5" t="s">
        <v>5411</v>
      </c>
      <c r="U1747" s="5" t="s">
        <v>102</v>
      </c>
      <c r="V1747" s="5" t="s">
        <v>103</v>
      </c>
      <c r="W1747" s="5" t="s">
        <v>104</v>
      </c>
    </row>
    <row r="1748" customHeight="1" spans="1:23">
      <c r="A1748" s="2">
        <v>1986</v>
      </c>
      <c r="B1748" s="3" t="s">
        <v>42</v>
      </c>
      <c r="C1748" s="3" t="s">
        <v>105</v>
      </c>
      <c r="D1748" t="s">
        <v>5412</v>
      </c>
      <c r="E1748" t="s">
        <v>5413</v>
      </c>
      <c r="F1748" t="s">
        <v>108</v>
      </c>
      <c r="G1748" t="s">
        <v>28</v>
      </c>
      <c r="H1748">
        <v>1</v>
      </c>
      <c r="I1748" t="s">
        <v>29</v>
      </c>
      <c r="J1748" t="s">
        <v>109</v>
      </c>
      <c r="K1748" s="4">
        <v>3</v>
      </c>
      <c r="L1748" t="s">
        <v>110</v>
      </c>
      <c r="M1748" t="s">
        <v>32</v>
      </c>
      <c r="N1748" t="s">
        <v>33</v>
      </c>
      <c r="O1748" t="str">
        <f t="shared" si="56"/>
        <v>颐19860207a1747b00654</v>
      </c>
      <c r="P1748" t="str">
        <f t="shared" si="55"/>
        <v>销19860207b00654a1747</v>
      </c>
      <c r="Q1748" t="s">
        <v>74</v>
      </c>
      <c r="R1748" t="s">
        <v>35</v>
      </c>
      <c r="S1748" s="5" t="s">
        <v>111</v>
      </c>
      <c r="T1748" s="5" t="s">
        <v>5414</v>
      </c>
      <c r="U1748" s="5" t="s">
        <v>113</v>
      </c>
      <c r="V1748" s="5" t="s">
        <v>39</v>
      </c>
      <c r="W1748" s="5" t="s">
        <v>114</v>
      </c>
    </row>
    <row r="1749" customHeight="1" spans="1:23">
      <c r="A1749" s="2">
        <v>1972</v>
      </c>
      <c r="B1749" s="3" t="s">
        <v>55</v>
      </c>
      <c r="C1749" s="3" t="s">
        <v>23</v>
      </c>
      <c r="D1749" t="s">
        <v>5415</v>
      </c>
      <c r="E1749" t="s">
        <v>5416</v>
      </c>
      <c r="F1749" t="s">
        <v>117</v>
      </c>
      <c r="G1749" t="s">
        <v>46</v>
      </c>
      <c r="H1749">
        <v>3</v>
      </c>
      <c r="I1749" t="s">
        <v>29</v>
      </c>
      <c r="J1749" t="s">
        <v>118</v>
      </c>
      <c r="K1749" s="4">
        <v>4</v>
      </c>
      <c r="L1749" t="s">
        <v>119</v>
      </c>
      <c r="M1749" t="s">
        <v>32</v>
      </c>
      <c r="N1749" t="s">
        <v>33</v>
      </c>
      <c r="O1749" t="str">
        <f t="shared" si="56"/>
        <v>颐19720308a1748b00653</v>
      </c>
      <c r="P1749" t="str">
        <f t="shared" si="55"/>
        <v>销19720308b00653a1748</v>
      </c>
      <c r="Q1749" t="s">
        <v>34</v>
      </c>
      <c r="R1749" t="s">
        <v>49</v>
      </c>
      <c r="S1749" s="5" t="s">
        <v>120</v>
      </c>
      <c r="T1749" s="5" t="s">
        <v>5417</v>
      </c>
      <c r="U1749" s="5" t="s">
        <v>122</v>
      </c>
      <c r="V1749" s="5" t="s">
        <v>53</v>
      </c>
      <c r="W1749" s="5" t="s">
        <v>123</v>
      </c>
    </row>
    <row r="1750" customHeight="1" spans="1:23">
      <c r="A1750" s="2">
        <v>2000</v>
      </c>
      <c r="B1750" s="3" t="s">
        <v>66</v>
      </c>
      <c r="C1750" s="3" t="s">
        <v>41</v>
      </c>
      <c r="D1750" t="s">
        <v>5418</v>
      </c>
      <c r="E1750" t="s">
        <v>5419</v>
      </c>
      <c r="F1750" t="s">
        <v>126</v>
      </c>
      <c r="G1750" t="s">
        <v>59</v>
      </c>
      <c r="H1750">
        <v>4</v>
      </c>
      <c r="I1750" t="s">
        <v>29</v>
      </c>
      <c r="J1750" t="s">
        <v>127</v>
      </c>
      <c r="K1750" s="4">
        <v>8</v>
      </c>
      <c r="L1750" t="s">
        <v>31</v>
      </c>
      <c r="M1750" t="s">
        <v>87</v>
      </c>
      <c r="N1750" t="s">
        <v>33</v>
      </c>
      <c r="O1750" t="str">
        <f t="shared" si="56"/>
        <v>颐20000409a1749b00652</v>
      </c>
      <c r="P1750" t="str">
        <f t="shared" si="55"/>
        <v>销20000409b00652a1749</v>
      </c>
      <c r="Q1750" t="s">
        <v>34</v>
      </c>
      <c r="R1750" t="s">
        <v>49</v>
      </c>
      <c r="S1750" s="5" t="s">
        <v>128</v>
      </c>
      <c r="T1750" s="5" t="s">
        <v>5420</v>
      </c>
      <c r="U1750" s="5" t="s">
        <v>38</v>
      </c>
      <c r="V1750" s="5" t="s">
        <v>64</v>
      </c>
      <c r="W1750" s="5" t="s">
        <v>130</v>
      </c>
    </row>
    <row r="1751" customHeight="1" spans="1:23">
      <c r="A1751" s="2">
        <v>2012</v>
      </c>
      <c r="B1751" s="3" t="s">
        <v>80</v>
      </c>
      <c r="C1751" s="3" t="s">
        <v>131</v>
      </c>
      <c r="D1751" t="s">
        <v>5421</v>
      </c>
      <c r="E1751" t="s">
        <v>5422</v>
      </c>
      <c r="F1751" t="s">
        <v>134</v>
      </c>
      <c r="G1751" t="s">
        <v>70</v>
      </c>
      <c r="H1751">
        <v>1</v>
      </c>
      <c r="I1751" t="s">
        <v>29</v>
      </c>
      <c r="J1751" t="s">
        <v>135</v>
      </c>
      <c r="K1751" s="4">
        <v>6.58333333333333</v>
      </c>
      <c r="L1751" t="s">
        <v>31</v>
      </c>
      <c r="M1751" t="s">
        <v>73</v>
      </c>
      <c r="N1751" t="s">
        <v>33</v>
      </c>
      <c r="O1751" t="str">
        <f t="shared" si="56"/>
        <v>颐20120510a1750b00651</v>
      </c>
      <c r="P1751" t="str">
        <f t="shared" si="55"/>
        <v>销20120510b00651a1750</v>
      </c>
      <c r="Q1751" t="s">
        <v>48</v>
      </c>
      <c r="R1751" t="s">
        <v>35</v>
      </c>
      <c r="S1751" s="5" t="s">
        <v>136</v>
      </c>
      <c r="T1751" s="5" t="s">
        <v>5423</v>
      </c>
      <c r="U1751" s="5" t="s">
        <v>52</v>
      </c>
      <c r="V1751" s="5" t="s">
        <v>78</v>
      </c>
      <c r="W1751" s="5" t="s">
        <v>40</v>
      </c>
    </row>
    <row r="1752" customHeight="1" spans="1:23">
      <c r="A1752" s="2">
        <v>2004</v>
      </c>
      <c r="B1752" s="3" t="s">
        <v>93</v>
      </c>
      <c r="C1752" s="3" t="s">
        <v>138</v>
      </c>
      <c r="D1752" t="s">
        <v>5424</v>
      </c>
      <c r="E1752" t="s">
        <v>5425</v>
      </c>
      <c r="F1752" t="s">
        <v>141</v>
      </c>
      <c r="G1752" t="s">
        <v>84</v>
      </c>
      <c r="H1752">
        <v>3</v>
      </c>
      <c r="I1752" t="s">
        <v>29</v>
      </c>
      <c r="J1752" t="s">
        <v>142</v>
      </c>
      <c r="K1752" s="4">
        <v>7.23333333333333</v>
      </c>
      <c r="L1752" t="s">
        <v>72</v>
      </c>
      <c r="M1752" t="s">
        <v>87</v>
      </c>
      <c r="N1752" t="s">
        <v>33</v>
      </c>
      <c r="O1752" t="str">
        <f t="shared" si="56"/>
        <v>颐20040611a1751b00650</v>
      </c>
      <c r="P1752" t="str">
        <f t="shared" si="55"/>
        <v>销20040611b00650a1751</v>
      </c>
      <c r="Q1752" t="s">
        <v>34</v>
      </c>
      <c r="R1752" t="s">
        <v>49</v>
      </c>
      <c r="S1752" s="5" t="s">
        <v>143</v>
      </c>
      <c r="T1752" s="5" t="s">
        <v>5426</v>
      </c>
      <c r="U1752" s="5" t="s">
        <v>63</v>
      </c>
      <c r="V1752" s="5" t="s">
        <v>91</v>
      </c>
      <c r="W1752" s="5" t="s">
        <v>54</v>
      </c>
    </row>
    <row r="1753" customHeight="1" spans="1:23">
      <c r="A1753" s="2">
        <v>2004</v>
      </c>
      <c r="B1753" s="3">
        <v>11</v>
      </c>
      <c r="C1753" s="3" t="s">
        <v>145</v>
      </c>
      <c r="D1753" t="s">
        <v>5427</v>
      </c>
      <c r="E1753" t="s">
        <v>5428</v>
      </c>
      <c r="F1753" t="s">
        <v>148</v>
      </c>
      <c r="G1753" t="s">
        <v>97</v>
      </c>
      <c r="H1753">
        <v>1</v>
      </c>
      <c r="I1753" t="s">
        <v>29</v>
      </c>
      <c r="J1753" t="s">
        <v>149</v>
      </c>
      <c r="K1753" s="4">
        <v>7.88333333333333</v>
      </c>
      <c r="L1753" t="s">
        <v>86</v>
      </c>
      <c r="M1753" t="s">
        <v>87</v>
      </c>
      <c r="N1753" t="s">
        <v>33</v>
      </c>
      <c r="O1753" t="str">
        <f t="shared" si="56"/>
        <v>颐20041112a1752b00649</v>
      </c>
      <c r="P1753" t="str">
        <f t="shared" si="55"/>
        <v>销20041112b00649a1752</v>
      </c>
      <c r="Q1753" t="s">
        <v>74</v>
      </c>
      <c r="R1753" t="s">
        <v>49</v>
      </c>
      <c r="S1753" s="5" t="s">
        <v>150</v>
      </c>
      <c r="T1753" s="5" t="s">
        <v>5429</v>
      </c>
      <c r="U1753" s="5" t="s">
        <v>77</v>
      </c>
      <c r="V1753" s="5" t="s">
        <v>103</v>
      </c>
      <c r="W1753" s="5" t="s">
        <v>65</v>
      </c>
    </row>
    <row r="1754" customHeight="1" spans="1:23">
      <c r="A1754" s="2">
        <v>2003</v>
      </c>
      <c r="B1754" s="3">
        <v>12</v>
      </c>
      <c r="C1754" s="3" t="s">
        <v>152</v>
      </c>
      <c r="D1754" t="s">
        <v>5430</v>
      </c>
      <c r="E1754" t="s">
        <v>5431</v>
      </c>
      <c r="F1754" t="s">
        <v>155</v>
      </c>
      <c r="G1754" t="s">
        <v>28</v>
      </c>
      <c r="H1754">
        <v>2</v>
      </c>
      <c r="I1754" t="s">
        <v>29</v>
      </c>
      <c r="J1754" t="s">
        <v>156</v>
      </c>
      <c r="K1754" s="4">
        <v>8.53333333333333</v>
      </c>
      <c r="L1754" t="s">
        <v>99</v>
      </c>
      <c r="M1754" t="s">
        <v>32</v>
      </c>
      <c r="N1754" t="s">
        <v>33</v>
      </c>
      <c r="O1754" t="str">
        <f t="shared" si="56"/>
        <v>颐20031213a1753b00648</v>
      </c>
      <c r="P1754" t="str">
        <f t="shared" si="55"/>
        <v>销20031213b00648a1753</v>
      </c>
      <c r="Q1754" t="s">
        <v>48</v>
      </c>
      <c r="R1754" t="s">
        <v>35</v>
      </c>
      <c r="S1754" s="5" t="s">
        <v>157</v>
      </c>
      <c r="T1754" s="5" t="s">
        <v>5432</v>
      </c>
      <c r="U1754" s="5" t="s">
        <v>90</v>
      </c>
      <c r="V1754" s="5" t="s">
        <v>64</v>
      </c>
      <c r="W1754" s="5" t="s">
        <v>79</v>
      </c>
    </row>
    <row r="1755" customHeight="1" spans="1:23">
      <c r="A1755" s="2">
        <v>2000</v>
      </c>
      <c r="B1755" s="3" t="s">
        <v>24</v>
      </c>
      <c r="C1755" s="3" t="s">
        <v>159</v>
      </c>
      <c r="D1755" t="s">
        <v>5433</v>
      </c>
      <c r="E1755" t="s">
        <v>5434</v>
      </c>
      <c r="F1755" t="s">
        <v>162</v>
      </c>
      <c r="G1755" t="s">
        <v>46</v>
      </c>
      <c r="H1755">
        <v>3</v>
      </c>
      <c r="I1755" t="s">
        <v>29</v>
      </c>
      <c r="J1755" t="s">
        <v>163</v>
      </c>
      <c r="K1755" s="4">
        <v>9.18333333333333</v>
      </c>
      <c r="L1755" t="s">
        <v>110</v>
      </c>
      <c r="M1755" t="s">
        <v>32</v>
      </c>
      <c r="N1755" t="s">
        <v>33</v>
      </c>
      <c r="O1755" t="str">
        <f t="shared" si="56"/>
        <v>颐20000114a1754b00647</v>
      </c>
      <c r="P1755" t="str">
        <f t="shared" si="55"/>
        <v>销20000114b00647a1754</v>
      </c>
      <c r="Q1755" t="s">
        <v>74</v>
      </c>
      <c r="R1755" t="s">
        <v>49</v>
      </c>
      <c r="S1755" s="5" t="s">
        <v>164</v>
      </c>
      <c r="T1755" s="5" t="s">
        <v>5435</v>
      </c>
      <c r="U1755" s="5" t="s">
        <v>102</v>
      </c>
      <c r="V1755" s="5" t="s">
        <v>78</v>
      </c>
      <c r="W1755" s="5" t="s">
        <v>92</v>
      </c>
    </row>
    <row r="1756" customHeight="1" spans="1:23">
      <c r="A1756" s="2">
        <v>1998</v>
      </c>
      <c r="B1756" s="3" t="s">
        <v>42</v>
      </c>
      <c r="C1756" s="3" t="s">
        <v>166</v>
      </c>
      <c r="D1756" t="s">
        <v>5436</v>
      </c>
      <c r="E1756" t="s">
        <v>5437</v>
      </c>
      <c r="F1756" t="s">
        <v>169</v>
      </c>
      <c r="G1756" t="s">
        <v>59</v>
      </c>
      <c r="H1756">
        <v>1</v>
      </c>
      <c r="I1756" t="s">
        <v>29</v>
      </c>
      <c r="J1756" t="s">
        <v>170</v>
      </c>
      <c r="K1756" s="4">
        <v>9.83333333333333</v>
      </c>
      <c r="L1756" t="s">
        <v>119</v>
      </c>
      <c r="M1756" t="s">
        <v>87</v>
      </c>
      <c r="N1756" t="s">
        <v>33</v>
      </c>
      <c r="O1756" t="str">
        <f t="shared" si="56"/>
        <v>颐19980215a1755b00646</v>
      </c>
      <c r="P1756" t="str">
        <f t="shared" si="55"/>
        <v>销19980215b00646a1755</v>
      </c>
      <c r="Q1756" t="s">
        <v>74</v>
      </c>
      <c r="R1756" t="s">
        <v>49</v>
      </c>
      <c r="S1756" s="5" t="s">
        <v>171</v>
      </c>
      <c r="T1756" s="5" t="s">
        <v>5438</v>
      </c>
      <c r="U1756" s="5" t="s">
        <v>113</v>
      </c>
      <c r="V1756" s="5" t="s">
        <v>91</v>
      </c>
      <c r="W1756" s="5" t="s">
        <v>104</v>
      </c>
    </row>
    <row r="1757" customHeight="1" spans="1:23">
      <c r="A1757" s="2">
        <v>2004</v>
      </c>
      <c r="B1757" s="3" t="s">
        <v>55</v>
      </c>
      <c r="C1757" s="3" t="s">
        <v>173</v>
      </c>
      <c r="D1757" t="s">
        <v>5439</v>
      </c>
      <c r="E1757" t="s">
        <v>5440</v>
      </c>
      <c r="F1757" t="s">
        <v>176</v>
      </c>
      <c r="G1757" t="s">
        <v>70</v>
      </c>
      <c r="H1757">
        <v>2</v>
      </c>
      <c r="I1757" t="s">
        <v>29</v>
      </c>
      <c r="J1757" t="s">
        <v>177</v>
      </c>
      <c r="K1757" s="4">
        <v>10.4833333333333</v>
      </c>
      <c r="L1757" t="s">
        <v>31</v>
      </c>
      <c r="M1757" t="s">
        <v>32</v>
      </c>
      <c r="N1757" t="s">
        <v>33</v>
      </c>
      <c r="O1757" t="str">
        <f t="shared" si="56"/>
        <v>颐20040316a1756b00645</v>
      </c>
      <c r="P1757" t="str">
        <f t="shared" si="55"/>
        <v>销20040316b00645a1756</v>
      </c>
      <c r="Q1757" t="s">
        <v>34</v>
      </c>
      <c r="R1757" t="s">
        <v>49</v>
      </c>
      <c r="S1757" s="5" t="s">
        <v>178</v>
      </c>
      <c r="T1757" s="5" t="s">
        <v>5441</v>
      </c>
      <c r="U1757" s="5" t="s">
        <v>122</v>
      </c>
      <c r="V1757" s="5" t="s">
        <v>103</v>
      </c>
      <c r="W1757" s="5" t="s">
        <v>114</v>
      </c>
    </row>
    <row r="1758" customHeight="1" spans="1:23">
      <c r="A1758" s="2">
        <v>2005</v>
      </c>
      <c r="B1758" s="3" t="s">
        <v>42</v>
      </c>
      <c r="C1758" s="3" t="s">
        <v>180</v>
      </c>
      <c r="D1758" t="s">
        <v>5442</v>
      </c>
      <c r="E1758" t="s">
        <v>5443</v>
      </c>
      <c r="F1758" t="s">
        <v>183</v>
      </c>
      <c r="G1758" t="s">
        <v>84</v>
      </c>
      <c r="H1758">
        <v>2</v>
      </c>
      <c r="I1758" t="s">
        <v>29</v>
      </c>
      <c r="J1758" t="s">
        <v>184</v>
      </c>
      <c r="K1758" s="4">
        <v>11.1333333333333</v>
      </c>
      <c r="L1758" t="s">
        <v>86</v>
      </c>
      <c r="M1758" t="s">
        <v>32</v>
      </c>
      <c r="N1758" t="s">
        <v>33</v>
      </c>
      <c r="O1758" t="str">
        <f t="shared" si="56"/>
        <v>颐20050217a1757b00644</v>
      </c>
      <c r="P1758" t="str">
        <f t="shared" si="55"/>
        <v>销20050217b00644a1757</v>
      </c>
      <c r="Q1758" t="s">
        <v>34</v>
      </c>
      <c r="R1758" t="s">
        <v>49</v>
      </c>
      <c r="S1758" s="5" t="s">
        <v>36</v>
      </c>
      <c r="T1758" s="5" t="s">
        <v>5444</v>
      </c>
      <c r="U1758" s="5" t="s">
        <v>77</v>
      </c>
      <c r="V1758" s="5" t="s">
        <v>39</v>
      </c>
      <c r="W1758" s="5" t="s">
        <v>123</v>
      </c>
    </row>
    <row r="1759" customHeight="1" spans="1:23">
      <c r="A1759" s="2">
        <v>2007</v>
      </c>
      <c r="B1759" s="3" t="s">
        <v>55</v>
      </c>
      <c r="C1759" s="3" t="s">
        <v>186</v>
      </c>
      <c r="D1759" t="s">
        <v>5445</v>
      </c>
      <c r="E1759" t="s">
        <v>5446</v>
      </c>
      <c r="F1759" t="s">
        <v>189</v>
      </c>
      <c r="G1759" t="s">
        <v>97</v>
      </c>
      <c r="H1759">
        <v>1</v>
      </c>
      <c r="I1759" t="s">
        <v>29</v>
      </c>
      <c r="J1759" t="s">
        <v>190</v>
      </c>
      <c r="K1759" s="4">
        <v>11.7833333333333</v>
      </c>
      <c r="L1759" t="s">
        <v>99</v>
      </c>
      <c r="M1759" t="s">
        <v>32</v>
      </c>
      <c r="N1759" t="s">
        <v>33</v>
      </c>
      <c r="O1759" t="str">
        <f t="shared" si="56"/>
        <v>颐20070318a1758b00643</v>
      </c>
      <c r="P1759" t="str">
        <f t="shared" si="55"/>
        <v>销20070318b00643a1758</v>
      </c>
      <c r="Q1759" t="s">
        <v>48</v>
      </c>
      <c r="R1759" t="s">
        <v>35</v>
      </c>
      <c r="S1759" s="5" t="s">
        <v>50</v>
      </c>
      <c r="T1759" s="5" t="s">
        <v>5447</v>
      </c>
      <c r="U1759" s="5" t="s">
        <v>90</v>
      </c>
      <c r="V1759" s="5" t="s">
        <v>53</v>
      </c>
      <c r="W1759" s="5" t="s">
        <v>130</v>
      </c>
    </row>
    <row r="1760" customHeight="1" spans="1:23">
      <c r="A1760" s="2">
        <v>2009</v>
      </c>
      <c r="B1760" s="3" t="s">
        <v>66</v>
      </c>
      <c r="C1760" s="3" t="s">
        <v>192</v>
      </c>
      <c r="D1760" t="s">
        <v>5448</v>
      </c>
      <c r="E1760" t="s">
        <v>5449</v>
      </c>
      <c r="F1760" t="s">
        <v>195</v>
      </c>
      <c r="G1760" t="s">
        <v>28</v>
      </c>
      <c r="H1760">
        <v>1</v>
      </c>
      <c r="I1760" t="s">
        <v>29</v>
      </c>
      <c r="J1760" t="s">
        <v>196</v>
      </c>
      <c r="K1760" s="4">
        <v>12.4333333333333</v>
      </c>
      <c r="L1760" t="s">
        <v>110</v>
      </c>
      <c r="M1760" t="s">
        <v>32</v>
      </c>
      <c r="N1760" t="s">
        <v>33</v>
      </c>
      <c r="O1760" t="str">
        <f t="shared" si="56"/>
        <v>颐20090419a1759b00642</v>
      </c>
      <c r="P1760" t="str">
        <f t="shared" si="55"/>
        <v>销20090419b00642a1759</v>
      </c>
      <c r="Q1760" t="s">
        <v>34</v>
      </c>
      <c r="R1760" t="s">
        <v>49</v>
      </c>
      <c r="S1760" s="5" t="s">
        <v>61</v>
      </c>
      <c r="T1760" s="5" t="s">
        <v>5450</v>
      </c>
      <c r="U1760" s="5" t="s">
        <v>102</v>
      </c>
      <c r="V1760" s="5" t="s">
        <v>64</v>
      </c>
      <c r="W1760" s="5" t="s">
        <v>79</v>
      </c>
    </row>
    <row r="1761" customHeight="1" spans="1:23">
      <c r="A1761" s="2">
        <v>2010</v>
      </c>
      <c r="B1761" s="3" t="s">
        <v>80</v>
      </c>
      <c r="C1761" s="3" t="s">
        <v>198</v>
      </c>
      <c r="D1761" t="s">
        <v>5451</v>
      </c>
      <c r="E1761" t="s">
        <v>5452</v>
      </c>
      <c r="F1761" t="s">
        <v>201</v>
      </c>
      <c r="G1761" t="s">
        <v>46</v>
      </c>
      <c r="H1761">
        <v>1</v>
      </c>
      <c r="I1761" t="s">
        <v>29</v>
      </c>
      <c r="J1761" t="s">
        <v>202</v>
      </c>
      <c r="K1761" s="4">
        <v>13.0833333333333</v>
      </c>
      <c r="L1761" t="s">
        <v>72</v>
      </c>
      <c r="M1761" t="s">
        <v>87</v>
      </c>
      <c r="N1761" t="s">
        <v>33</v>
      </c>
      <c r="O1761" t="str">
        <f t="shared" si="56"/>
        <v>颐20100520a1760b00641</v>
      </c>
      <c r="P1761" t="str">
        <f t="shared" si="55"/>
        <v>销20100520b00641a1760</v>
      </c>
      <c r="Q1761" t="s">
        <v>74</v>
      </c>
      <c r="R1761" t="s">
        <v>49</v>
      </c>
      <c r="S1761" s="5" t="s">
        <v>75</v>
      </c>
      <c r="T1761" s="5" t="s">
        <v>5453</v>
      </c>
      <c r="U1761" s="5" t="s">
        <v>113</v>
      </c>
      <c r="V1761" s="5" t="s">
        <v>78</v>
      </c>
      <c r="W1761" s="5" t="s">
        <v>92</v>
      </c>
    </row>
    <row r="1762" customHeight="1" spans="1:23">
      <c r="A1762" s="2">
        <v>2002</v>
      </c>
      <c r="B1762" s="3" t="s">
        <v>93</v>
      </c>
      <c r="C1762" s="3" t="s">
        <v>204</v>
      </c>
      <c r="D1762" t="s">
        <v>5454</v>
      </c>
      <c r="E1762" t="s">
        <v>5455</v>
      </c>
      <c r="F1762" t="s">
        <v>207</v>
      </c>
      <c r="G1762" t="s">
        <v>59</v>
      </c>
      <c r="H1762">
        <v>1</v>
      </c>
      <c r="I1762" t="s">
        <v>29</v>
      </c>
      <c r="J1762" t="s">
        <v>208</v>
      </c>
      <c r="K1762" s="4">
        <v>13.7333333333333</v>
      </c>
      <c r="L1762" t="s">
        <v>86</v>
      </c>
      <c r="M1762" t="s">
        <v>87</v>
      </c>
      <c r="N1762" t="s">
        <v>33</v>
      </c>
      <c r="O1762" t="str">
        <f t="shared" si="56"/>
        <v>颐20020621a1761b00640</v>
      </c>
      <c r="P1762" t="str">
        <f t="shared" si="55"/>
        <v>销20020621b00640a1761</v>
      </c>
      <c r="Q1762" t="s">
        <v>48</v>
      </c>
      <c r="R1762" t="s">
        <v>35</v>
      </c>
      <c r="S1762" s="5" t="s">
        <v>88</v>
      </c>
      <c r="T1762" s="5" t="s">
        <v>5456</v>
      </c>
      <c r="U1762" s="5" t="s">
        <v>122</v>
      </c>
      <c r="V1762" s="5" t="s">
        <v>53</v>
      </c>
      <c r="W1762" s="5" t="s">
        <v>104</v>
      </c>
    </row>
    <row r="1763" customHeight="1" spans="1:23">
      <c r="A1763" s="2">
        <v>2013</v>
      </c>
      <c r="B1763" s="3">
        <v>11</v>
      </c>
      <c r="C1763" s="3" t="s">
        <v>210</v>
      </c>
      <c r="D1763" t="s">
        <v>5457</v>
      </c>
      <c r="E1763" t="s">
        <v>5458</v>
      </c>
      <c r="F1763" t="s">
        <v>213</v>
      </c>
      <c r="G1763" t="s">
        <v>70</v>
      </c>
      <c r="H1763">
        <v>1</v>
      </c>
      <c r="I1763" t="s">
        <v>29</v>
      </c>
      <c r="J1763" t="s">
        <v>214</v>
      </c>
      <c r="K1763" s="4">
        <v>14.3833333333333</v>
      </c>
      <c r="L1763" t="s">
        <v>99</v>
      </c>
      <c r="M1763" t="s">
        <v>73</v>
      </c>
      <c r="N1763" t="s">
        <v>33</v>
      </c>
      <c r="O1763" t="str">
        <f t="shared" si="56"/>
        <v>颐20131122a1762b00639</v>
      </c>
      <c r="P1763" t="str">
        <f t="shared" si="55"/>
        <v>销20131122b00639a1762</v>
      </c>
      <c r="Q1763" t="s">
        <v>74</v>
      </c>
      <c r="R1763" t="s">
        <v>49</v>
      </c>
      <c r="S1763" s="5" t="s">
        <v>100</v>
      </c>
      <c r="T1763" s="5" t="s">
        <v>5459</v>
      </c>
      <c r="U1763" s="5" t="s">
        <v>38</v>
      </c>
      <c r="V1763" s="5" t="s">
        <v>64</v>
      </c>
      <c r="W1763" s="5" t="s">
        <v>114</v>
      </c>
    </row>
    <row r="1764" customHeight="1" spans="1:23">
      <c r="A1764" s="2">
        <v>2015</v>
      </c>
      <c r="B1764" s="3">
        <v>12</v>
      </c>
      <c r="C1764" s="3" t="s">
        <v>216</v>
      </c>
      <c r="D1764" t="s">
        <v>5460</v>
      </c>
      <c r="E1764" t="s">
        <v>5461</v>
      </c>
      <c r="F1764" t="s">
        <v>219</v>
      </c>
      <c r="G1764" t="s">
        <v>84</v>
      </c>
      <c r="H1764">
        <v>1</v>
      </c>
      <c r="I1764" t="s">
        <v>29</v>
      </c>
      <c r="J1764" t="s">
        <v>220</v>
      </c>
      <c r="K1764" s="4">
        <v>15.0333333333333</v>
      </c>
      <c r="L1764" t="s">
        <v>110</v>
      </c>
      <c r="M1764" t="s">
        <v>87</v>
      </c>
      <c r="N1764" t="s">
        <v>33</v>
      </c>
      <c r="O1764" t="str">
        <f t="shared" si="56"/>
        <v>颐20151223a1763b00638</v>
      </c>
      <c r="P1764" t="str">
        <f t="shared" si="55"/>
        <v>销20151223b00638a1763</v>
      </c>
      <c r="Q1764" t="s">
        <v>74</v>
      </c>
      <c r="R1764" t="s">
        <v>49</v>
      </c>
      <c r="S1764" s="5" t="s">
        <v>111</v>
      </c>
      <c r="T1764" s="5" t="s">
        <v>5462</v>
      </c>
      <c r="U1764" s="5" t="s">
        <v>52</v>
      </c>
      <c r="V1764" s="5" t="s">
        <v>78</v>
      </c>
      <c r="W1764" s="5" t="s">
        <v>123</v>
      </c>
    </row>
    <row r="1765" customHeight="1" spans="1:23">
      <c r="A1765" s="2">
        <v>2017</v>
      </c>
      <c r="B1765" s="3" t="s">
        <v>66</v>
      </c>
      <c r="C1765" s="3" t="s">
        <v>222</v>
      </c>
      <c r="D1765" t="s">
        <v>5463</v>
      </c>
      <c r="E1765" t="s">
        <v>5464</v>
      </c>
      <c r="F1765" t="s">
        <v>225</v>
      </c>
      <c r="G1765" t="s">
        <v>97</v>
      </c>
      <c r="H1765">
        <v>1</v>
      </c>
      <c r="I1765" t="s">
        <v>29</v>
      </c>
      <c r="J1765" t="s">
        <v>226</v>
      </c>
      <c r="K1765" s="4">
        <v>15.6833333333333</v>
      </c>
      <c r="L1765" t="s">
        <v>31</v>
      </c>
      <c r="M1765" t="s">
        <v>73</v>
      </c>
      <c r="N1765" t="s">
        <v>33</v>
      </c>
      <c r="O1765" t="str">
        <f t="shared" si="56"/>
        <v>颐20170424a1764b00637</v>
      </c>
      <c r="P1765" t="str">
        <f t="shared" si="55"/>
        <v>销20170424b00637a1764</v>
      </c>
      <c r="Q1765" t="s">
        <v>34</v>
      </c>
      <c r="R1765" t="s">
        <v>49</v>
      </c>
      <c r="S1765" s="5" t="s">
        <v>120</v>
      </c>
      <c r="T1765" s="5" t="s">
        <v>5465</v>
      </c>
      <c r="U1765" s="5" t="s">
        <v>63</v>
      </c>
      <c r="V1765" s="5" t="s">
        <v>91</v>
      </c>
      <c r="W1765" s="5" t="s">
        <v>130</v>
      </c>
    </row>
    <row r="1766" customHeight="1" spans="1:23">
      <c r="A1766" s="2">
        <v>2003</v>
      </c>
      <c r="B1766" s="3" t="s">
        <v>80</v>
      </c>
      <c r="C1766" s="3" t="s">
        <v>228</v>
      </c>
      <c r="D1766" t="s">
        <v>5466</v>
      </c>
      <c r="E1766" t="s">
        <v>5467</v>
      </c>
      <c r="F1766" t="s">
        <v>231</v>
      </c>
      <c r="G1766" t="s">
        <v>28</v>
      </c>
      <c r="H1766">
        <v>1</v>
      </c>
      <c r="I1766" t="s">
        <v>29</v>
      </c>
      <c r="J1766" t="s">
        <v>232</v>
      </c>
      <c r="K1766" s="4">
        <v>16.3333333333333</v>
      </c>
      <c r="L1766" t="s">
        <v>31</v>
      </c>
      <c r="M1766" t="s">
        <v>32</v>
      </c>
      <c r="N1766" t="s">
        <v>33</v>
      </c>
      <c r="O1766" t="str">
        <f t="shared" si="56"/>
        <v>颐20030525a1765b00636</v>
      </c>
      <c r="P1766" t="str">
        <f t="shared" si="55"/>
        <v>销20030525b00636a1765</v>
      </c>
      <c r="Q1766" t="s">
        <v>34</v>
      </c>
      <c r="R1766" t="s">
        <v>35</v>
      </c>
      <c r="S1766" s="5" t="s">
        <v>128</v>
      </c>
      <c r="T1766" s="5" t="s">
        <v>5468</v>
      </c>
      <c r="U1766" s="5" t="s">
        <v>77</v>
      </c>
      <c r="V1766" s="5" t="s">
        <v>103</v>
      </c>
      <c r="W1766" s="5" t="s">
        <v>40</v>
      </c>
    </row>
    <row r="1767" customHeight="1" spans="1:23">
      <c r="A1767" s="2">
        <v>2020</v>
      </c>
      <c r="B1767" s="3" t="s">
        <v>93</v>
      </c>
      <c r="C1767" s="3" t="s">
        <v>234</v>
      </c>
      <c r="D1767" t="s">
        <v>5469</v>
      </c>
      <c r="E1767" t="s">
        <v>5470</v>
      </c>
      <c r="F1767" t="s">
        <v>237</v>
      </c>
      <c r="G1767" t="s">
        <v>46</v>
      </c>
      <c r="H1767">
        <v>2</v>
      </c>
      <c r="I1767" t="s">
        <v>29</v>
      </c>
      <c r="J1767" t="s">
        <v>238</v>
      </c>
      <c r="K1767" s="4">
        <v>16.9833333333333</v>
      </c>
      <c r="L1767" t="s">
        <v>31</v>
      </c>
      <c r="M1767" t="s">
        <v>32</v>
      </c>
      <c r="N1767" t="s">
        <v>33</v>
      </c>
      <c r="O1767" t="str">
        <f t="shared" si="56"/>
        <v>颐20200626a1766b00635</v>
      </c>
      <c r="P1767" t="str">
        <f t="shared" si="55"/>
        <v>销20200626b00635a1766</v>
      </c>
      <c r="Q1767" t="s">
        <v>48</v>
      </c>
      <c r="R1767" t="s">
        <v>49</v>
      </c>
      <c r="S1767" s="5" t="s">
        <v>136</v>
      </c>
      <c r="T1767" s="5" t="s">
        <v>5471</v>
      </c>
      <c r="U1767" s="5" t="s">
        <v>90</v>
      </c>
      <c r="V1767" s="5" t="s">
        <v>64</v>
      </c>
      <c r="W1767" s="5" t="s">
        <v>54</v>
      </c>
    </row>
    <row r="1768" customHeight="1" spans="1:23">
      <c r="A1768" s="2">
        <v>2000</v>
      </c>
      <c r="B1768" s="3">
        <v>11</v>
      </c>
      <c r="C1768" s="3" t="s">
        <v>240</v>
      </c>
      <c r="D1768" t="s">
        <v>5472</v>
      </c>
      <c r="E1768" t="s">
        <v>5473</v>
      </c>
      <c r="F1768" t="s">
        <v>243</v>
      </c>
      <c r="G1768" t="s">
        <v>59</v>
      </c>
      <c r="H1768">
        <v>3</v>
      </c>
      <c r="I1768" t="s">
        <v>29</v>
      </c>
      <c r="J1768" t="s">
        <v>244</v>
      </c>
      <c r="K1768" s="4">
        <v>17.6333333333333</v>
      </c>
      <c r="L1768" t="s">
        <v>72</v>
      </c>
      <c r="M1768" t="s">
        <v>87</v>
      </c>
      <c r="N1768" t="s">
        <v>33</v>
      </c>
      <c r="O1768" t="str">
        <f t="shared" si="56"/>
        <v>颐20001127a1767b00634</v>
      </c>
      <c r="P1768" t="str">
        <f t="shared" si="55"/>
        <v>销20001127b00634a1767</v>
      </c>
      <c r="Q1768" t="s">
        <v>34</v>
      </c>
      <c r="R1768" t="s">
        <v>49</v>
      </c>
      <c r="S1768" s="5" t="s">
        <v>143</v>
      </c>
      <c r="T1768" s="5" t="s">
        <v>5474</v>
      </c>
      <c r="U1768" s="5" t="s">
        <v>102</v>
      </c>
      <c r="V1768" s="5" t="s">
        <v>78</v>
      </c>
      <c r="W1768" s="5" t="s">
        <v>65</v>
      </c>
    </row>
    <row r="1769" customHeight="1" spans="1:23">
      <c r="A1769" s="2">
        <v>1997</v>
      </c>
      <c r="B1769" s="3">
        <v>12</v>
      </c>
      <c r="C1769" s="3" t="s">
        <v>246</v>
      </c>
      <c r="D1769" t="s">
        <v>5475</v>
      </c>
      <c r="E1769" t="s">
        <v>5476</v>
      </c>
      <c r="F1769" t="s">
        <v>249</v>
      </c>
      <c r="G1769" t="s">
        <v>70</v>
      </c>
      <c r="H1769">
        <v>4</v>
      </c>
      <c r="I1769" t="s">
        <v>29</v>
      </c>
      <c r="J1769" t="s">
        <v>250</v>
      </c>
      <c r="K1769" s="4">
        <v>18.2833333333333</v>
      </c>
      <c r="L1769" t="s">
        <v>86</v>
      </c>
      <c r="M1769" t="s">
        <v>73</v>
      </c>
      <c r="N1769" t="s">
        <v>33</v>
      </c>
      <c r="O1769" t="str">
        <f t="shared" si="56"/>
        <v>颐19971228a1768b00633</v>
      </c>
      <c r="P1769" t="str">
        <f t="shared" si="55"/>
        <v>销19971228b00633a1768</v>
      </c>
      <c r="Q1769" t="s">
        <v>74</v>
      </c>
      <c r="R1769" t="s">
        <v>49</v>
      </c>
      <c r="S1769" s="5" t="s">
        <v>150</v>
      </c>
      <c r="T1769" s="5" t="s">
        <v>5477</v>
      </c>
      <c r="U1769" s="5" t="s">
        <v>113</v>
      </c>
      <c r="V1769" s="5" t="s">
        <v>91</v>
      </c>
      <c r="W1769" s="5" t="s">
        <v>79</v>
      </c>
    </row>
    <row r="1770" customHeight="1" spans="1:23">
      <c r="A1770" s="2">
        <v>1998</v>
      </c>
      <c r="B1770" s="3" t="s">
        <v>93</v>
      </c>
      <c r="C1770" s="3" t="s">
        <v>252</v>
      </c>
      <c r="D1770" t="s">
        <v>5478</v>
      </c>
      <c r="E1770" t="s">
        <v>5479</v>
      </c>
      <c r="F1770" t="s">
        <v>255</v>
      </c>
      <c r="G1770" t="s">
        <v>84</v>
      </c>
      <c r="H1770">
        <v>1</v>
      </c>
      <c r="I1770" t="s">
        <v>29</v>
      </c>
      <c r="J1770" t="s">
        <v>256</v>
      </c>
      <c r="K1770" s="4">
        <v>18.9333333333333</v>
      </c>
      <c r="L1770" t="s">
        <v>110</v>
      </c>
      <c r="M1770" t="s">
        <v>87</v>
      </c>
      <c r="N1770" t="s">
        <v>33</v>
      </c>
      <c r="O1770" t="str">
        <f t="shared" si="56"/>
        <v>颐19980629a1769b00632</v>
      </c>
      <c r="P1770" t="str">
        <f t="shared" si="55"/>
        <v>销19980629b00632a1769</v>
      </c>
      <c r="Q1770" t="s">
        <v>48</v>
      </c>
      <c r="R1770" t="s">
        <v>49</v>
      </c>
      <c r="S1770" s="5" t="s">
        <v>157</v>
      </c>
      <c r="T1770" s="5" t="s">
        <v>5480</v>
      </c>
      <c r="U1770" s="5" t="s">
        <v>90</v>
      </c>
      <c r="V1770" s="5" t="s">
        <v>103</v>
      </c>
      <c r="W1770" s="5" t="s">
        <v>92</v>
      </c>
    </row>
    <row r="1771" customHeight="1" spans="1:23">
      <c r="A1771" s="2">
        <v>1999</v>
      </c>
      <c r="B1771" s="3" t="s">
        <v>42</v>
      </c>
      <c r="C1771" s="3" t="s">
        <v>258</v>
      </c>
      <c r="D1771" t="s">
        <v>5481</v>
      </c>
      <c r="E1771" t="s">
        <v>5482</v>
      </c>
      <c r="F1771" t="s">
        <v>261</v>
      </c>
      <c r="G1771" t="s">
        <v>97</v>
      </c>
      <c r="H1771">
        <v>1</v>
      </c>
      <c r="I1771" t="s">
        <v>29</v>
      </c>
      <c r="J1771" t="s">
        <v>262</v>
      </c>
      <c r="K1771" s="4">
        <v>19.5833333333333</v>
      </c>
      <c r="L1771" t="s">
        <v>99</v>
      </c>
      <c r="M1771" t="s">
        <v>87</v>
      </c>
      <c r="N1771" t="s">
        <v>33</v>
      </c>
      <c r="O1771" t="str">
        <f t="shared" si="56"/>
        <v>颐19990230a1770b00631</v>
      </c>
      <c r="P1771" t="str">
        <f t="shared" si="55"/>
        <v>销19990230b00631a1770</v>
      </c>
      <c r="Q1771" t="s">
        <v>74</v>
      </c>
      <c r="R1771" t="s">
        <v>49</v>
      </c>
      <c r="S1771" s="5" t="s">
        <v>164</v>
      </c>
      <c r="T1771" s="5" t="s">
        <v>5483</v>
      </c>
      <c r="U1771" s="5" t="s">
        <v>102</v>
      </c>
      <c r="V1771" s="5" t="s">
        <v>39</v>
      </c>
      <c r="W1771" s="5" t="s">
        <v>104</v>
      </c>
    </row>
    <row r="1772" customHeight="1" spans="1:23">
      <c r="A1772" s="2">
        <v>2000</v>
      </c>
      <c r="B1772" s="3" t="s">
        <v>23</v>
      </c>
      <c r="C1772" s="3" t="s">
        <v>24</v>
      </c>
      <c r="D1772" t="s">
        <v>5484</v>
      </c>
      <c r="E1772" t="s">
        <v>5485</v>
      </c>
      <c r="F1772" t="s">
        <v>27</v>
      </c>
      <c r="G1772" t="s">
        <v>28</v>
      </c>
      <c r="H1772">
        <v>1</v>
      </c>
      <c r="I1772" t="s">
        <v>29</v>
      </c>
      <c r="J1772" t="s">
        <v>30</v>
      </c>
      <c r="K1772" s="4">
        <v>1.2</v>
      </c>
      <c r="L1772" t="s">
        <v>31</v>
      </c>
      <c r="M1772" t="s">
        <v>32</v>
      </c>
      <c r="N1772" t="s">
        <v>33</v>
      </c>
      <c r="O1772" t="str">
        <f t="shared" si="56"/>
        <v>颐20000801a1771b00630</v>
      </c>
      <c r="P1772" t="str">
        <f t="shared" si="55"/>
        <v>销20000801b00630a1771</v>
      </c>
      <c r="Q1772" t="s">
        <v>34</v>
      </c>
      <c r="R1772" t="s">
        <v>35</v>
      </c>
      <c r="S1772" s="5" t="s">
        <v>36</v>
      </c>
      <c r="T1772" s="5" t="s">
        <v>5486</v>
      </c>
      <c r="U1772" s="5" t="s">
        <v>38</v>
      </c>
      <c r="V1772" s="5" t="s">
        <v>39</v>
      </c>
      <c r="W1772" s="5" t="s">
        <v>40</v>
      </c>
    </row>
    <row r="1773" customHeight="1" spans="1:23">
      <c r="A1773" s="2">
        <v>1998</v>
      </c>
      <c r="B1773" s="3" t="s">
        <v>41</v>
      </c>
      <c r="C1773" s="3" t="s">
        <v>42</v>
      </c>
      <c r="D1773" t="s">
        <v>5487</v>
      </c>
      <c r="E1773" t="s">
        <v>5488</v>
      </c>
      <c r="F1773" t="s">
        <v>45</v>
      </c>
      <c r="G1773" t="s">
        <v>46</v>
      </c>
      <c r="H1773">
        <v>3</v>
      </c>
      <c r="I1773" t="s">
        <v>29</v>
      </c>
      <c r="J1773" t="s">
        <v>47</v>
      </c>
      <c r="K1773" s="4">
        <v>1.4</v>
      </c>
      <c r="L1773" t="s">
        <v>31</v>
      </c>
      <c r="M1773" t="s">
        <v>32</v>
      </c>
      <c r="N1773" t="s">
        <v>33</v>
      </c>
      <c r="O1773" t="str">
        <f t="shared" si="56"/>
        <v>颐19980902a1772b00629</v>
      </c>
      <c r="P1773" t="str">
        <f t="shared" si="55"/>
        <v>销19980902b00629a1772</v>
      </c>
      <c r="Q1773" t="s">
        <v>48</v>
      </c>
      <c r="R1773" t="s">
        <v>49</v>
      </c>
      <c r="S1773" s="5" t="s">
        <v>50</v>
      </c>
      <c r="T1773" s="5" t="s">
        <v>5489</v>
      </c>
      <c r="U1773" s="5" t="s">
        <v>52</v>
      </c>
      <c r="V1773" s="5" t="s">
        <v>53</v>
      </c>
      <c r="W1773" s="5" t="s">
        <v>54</v>
      </c>
    </row>
    <row r="1774" customHeight="1" spans="1:23">
      <c r="A1774" s="2">
        <v>1997</v>
      </c>
      <c r="B1774" s="3">
        <v>10</v>
      </c>
      <c r="C1774" s="3" t="s">
        <v>55</v>
      </c>
      <c r="D1774" t="s">
        <v>5490</v>
      </c>
      <c r="E1774" t="s">
        <v>5491</v>
      </c>
      <c r="F1774" t="s">
        <v>58</v>
      </c>
      <c r="G1774" t="s">
        <v>59</v>
      </c>
      <c r="H1774">
        <v>2</v>
      </c>
      <c r="I1774" t="s">
        <v>29</v>
      </c>
      <c r="J1774" t="s">
        <v>60</v>
      </c>
      <c r="K1774" s="4">
        <v>2</v>
      </c>
      <c r="L1774" t="s">
        <v>31</v>
      </c>
      <c r="M1774" t="s">
        <v>32</v>
      </c>
      <c r="N1774" t="s">
        <v>33</v>
      </c>
      <c r="O1774" t="str">
        <f t="shared" si="56"/>
        <v>颐19971003a1773b00628</v>
      </c>
      <c r="P1774" t="str">
        <f t="shared" si="55"/>
        <v>销19971003b00628a1773</v>
      </c>
      <c r="Q1774" t="s">
        <v>34</v>
      </c>
      <c r="R1774" t="s">
        <v>49</v>
      </c>
      <c r="S1774" s="5" t="s">
        <v>61</v>
      </c>
      <c r="T1774" s="5" t="s">
        <v>5492</v>
      </c>
      <c r="U1774" s="5" t="s">
        <v>63</v>
      </c>
      <c r="V1774" s="5" t="s">
        <v>64</v>
      </c>
      <c r="W1774" s="5" t="s">
        <v>65</v>
      </c>
    </row>
    <row r="1775" customHeight="1" spans="1:23">
      <c r="A1775" s="2">
        <v>1950</v>
      </c>
      <c r="B1775" s="3">
        <v>11</v>
      </c>
      <c r="C1775" s="3" t="s">
        <v>66</v>
      </c>
      <c r="D1775" t="s">
        <v>5493</v>
      </c>
      <c r="E1775" t="s">
        <v>5494</v>
      </c>
      <c r="F1775" t="s">
        <v>69</v>
      </c>
      <c r="G1775" t="s">
        <v>70</v>
      </c>
      <c r="H1775">
        <v>1</v>
      </c>
      <c r="I1775" t="s">
        <v>29</v>
      </c>
      <c r="J1775" t="s">
        <v>71</v>
      </c>
      <c r="K1775" s="4">
        <v>3</v>
      </c>
      <c r="L1775" t="s">
        <v>72</v>
      </c>
      <c r="M1775" t="s">
        <v>73</v>
      </c>
      <c r="N1775" t="s">
        <v>33</v>
      </c>
      <c r="O1775" t="str">
        <f t="shared" si="56"/>
        <v>颐19501104a1774b00627</v>
      </c>
      <c r="P1775" t="str">
        <f t="shared" si="55"/>
        <v>销19501104b00627a1774</v>
      </c>
      <c r="Q1775" t="s">
        <v>74</v>
      </c>
      <c r="R1775" t="s">
        <v>49</v>
      </c>
      <c r="S1775" s="5" t="s">
        <v>75</v>
      </c>
      <c r="T1775" s="5" t="s">
        <v>5495</v>
      </c>
      <c r="U1775" s="5" t="s">
        <v>77</v>
      </c>
      <c r="V1775" s="5" t="s">
        <v>78</v>
      </c>
      <c r="W1775" s="5" t="s">
        <v>79</v>
      </c>
    </row>
    <row r="1776" customHeight="1" spans="1:23">
      <c r="A1776" s="2">
        <v>1965</v>
      </c>
      <c r="B1776" s="3">
        <v>12</v>
      </c>
      <c r="C1776" s="3" t="s">
        <v>80</v>
      </c>
      <c r="D1776" t="s">
        <v>5496</v>
      </c>
      <c r="E1776" t="s">
        <v>5497</v>
      </c>
      <c r="F1776" t="s">
        <v>83</v>
      </c>
      <c r="G1776" t="s">
        <v>84</v>
      </c>
      <c r="H1776">
        <v>3</v>
      </c>
      <c r="I1776" t="s">
        <v>29</v>
      </c>
      <c r="J1776" t="s">
        <v>85</v>
      </c>
      <c r="K1776" s="4">
        <v>2.4</v>
      </c>
      <c r="L1776" t="s">
        <v>86</v>
      </c>
      <c r="M1776" t="s">
        <v>87</v>
      </c>
      <c r="N1776" t="s">
        <v>33</v>
      </c>
      <c r="O1776" t="str">
        <f t="shared" si="56"/>
        <v>颐19651205a1775b00626</v>
      </c>
      <c r="P1776" t="str">
        <f t="shared" si="55"/>
        <v>销19651205b00626a1775</v>
      </c>
      <c r="Q1776" t="s">
        <v>48</v>
      </c>
      <c r="R1776" t="s">
        <v>35</v>
      </c>
      <c r="S1776" s="5" t="s">
        <v>88</v>
      </c>
      <c r="T1776" s="5" t="s">
        <v>5498</v>
      </c>
      <c r="U1776" s="5" t="s">
        <v>90</v>
      </c>
      <c r="V1776" s="5" t="s">
        <v>91</v>
      </c>
      <c r="W1776" s="5" t="s">
        <v>92</v>
      </c>
    </row>
    <row r="1777" customHeight="1" spans="1:23">
      <c r="A1777" s="2">
        <v>1976</v>
      </c>
      <c r="B1777" s="3" t="s">
        <v>24</v>
      </c>
      <c r="C1777" s="3" t="s">
        <v>93</v>
      </c>
      <c r="D1777" t="s">
        <v>5499</v>
      </c>
      <c r="E1777" t="s">
        <v>5500</v>
      </c>
      <c r="F1777" t="s">
        <v>96</v>
      </c>
      <c r="G1777" t="s">
        <v>97</v>
      </c>
      <c r="H1777">
        <v>2</v>
      </c>
      <c r="I1777" t="s">
        <v>29</v>
      </c>
      <c r="J1777" t="s">
        <v>98</v>
      </c>
      <c r="K1777" s="4">
        <v>5</v>
      </c>
      <c r="L1777" t="s">
        <v>99</v>
      </c>
      <c r="M1777" t="s">
        <v>73</v>
      </c>
      <c r="N1777" t="s">
        <v>33</v>
      </c>
      <c r="O1777" t="str">
        <f t="shared" si="56"/>
        <v>颐19760106a1776b00625</v>
      </c>
      <c r="P1777" t="str">
        <f t="shared" si="55"/>
        <v>销19760106b00625a1776</v>
      </c>
      <c r="Q1777" t="s">
        <v>74</v>
      </c>
      <c r="R1777" t="s">
        <v>49</v>
      </c>
      <c r="S1777" s="5" t="s">
        <v>100</v>
      </c>
      <c r="T1777" s="5" t="s">
        <v>5501</v>
      </c>
      <c r="U1777" s="5" t="s">
        <v>102</v>
      </c>
      <c r="V1777" s="5" t="s">
        <v>103</v>
      </c>
      <c r="W1777" s="5" t="s">
        <v>104</v>
      </c>
    </row>
    <row r="1778" customHeight="1" spans="1:23">
      <c r="A1778" s="2">
        <v>1986</v>
      </c>
      <c r="B1778" s="3" t="s">
        <v>42</v>
      </c>
      <c r="C1778" s="3" t="s">
        <v>105</v>
      </c>
      <c r="D1778" t="s">
        <v>5502</v>
      </c>
      <c r="E1778" t="s">
        <v>5503</v>
      </c>
      <c r="F1778" t="s">
        <v>108</v>
      </c>
      <c r="G1778" t="s">
        <v>28</v>
      </c>
      <c r="H1778">
        <v>1</v>
      </c>
      <c r="I1778" t="s">
        <v>29</v>
      </c>
      <c r="J1778" t="s">
        <v>109</v>
      </c>
      <c r="K1778" s="4">
        <v>3</v>
      </c>
      <c r="L1778" t="s">
        <v>110</v>
      </c>
      <c r="M1778" t="s">
        <v>32</v>
      </c>
      <c r="N1778" t="s">
        <v>33</v>
      </c>
      <c r="O1778" t="str">
        <f t="shared" si="56"/>
        <v>颐19860207a1777b00624</v>
      </c>
      <c r="P1778" t="str">
        <f t="shared" si="55"/>
        <v>销19860207b00624a1777</v>
      </c>
      <c r="Q1778" t="s">
        <v>74</v>
      </c>
      <c r="R1778" t="s">
        <v>35</v>
      </c>
      <c r="S1778" s="5" t="s">
        <v>111</v>
      </c>
      <c r="T1778" s="5" t="s">
        <v>5504</v>
      </c>
      <c r="U1778" s="5" t="s">
        <v>113</v>
      </c>
      <c r="V1778" s="5" t="s">
        <v>39</v>
      </c>
      <c r="W1778" s="5" t="s">
        <v>114</v>
      </c>
    </row>
    <row r="1779" customHeight="1" spans="1:23">
      <c r="A1779" s="2">
        <v>1972</v>
      </c>
      <c r="B1779" s="3" t="s">
        <v>55</v>
      </c>
      <c r="C1779" s="3" t="s">
        <v>23</v>
      </c>
      <c r="D1779" t="s">
        <v>5505</v>
      </c>
      <c r="E1779" t="s">
        <v>5506</v>
      </c>
      <c r="F1779" t="s">
        <v>117</v>
      </c>
      <c r="G1779" t="s">
        <v>46</v>
      </c>
      <c r="H1779">
        <v>3</v>
      </c>
      <c r="I1779" t="s">
        <v>29</v>
      </c>
      <c r="J1779" t="s">
        <v>118</v>
      </c>
      <c r="K1779" s="4">
        <v>4</v>
      </c>
      <c r="L1779" t="s">
        <v>119</v>
      </c>
      <c r="M1779" t="s">
        <v>32</v>
      </c>
      <c r="N1779" t="s">
        <v>33</v>
      </c>
      <c r="O1779" t="str">
        <f t="shared" si="56"/>
        <v>颐19720308a1778b00623</v>
      </c>
      <c r="P1779" t="str">
        <f t="shared" si="55"/>
        <v>销19720308b00623a1778</v>
      </c>
      <c r="Q1779" t="s">
        <v>34</v>
      </c>
      <c r="R1779" t="s">
        <v>49</v>
      </c>
      <c r="S1779" s="5" t="s">
        <v>120</v>
      </c>
      <c r="T1779" s="5" t="s">
        <v>5507</v>
      </c>
      <c r="U1779" s="5" t="s">
        <v>122</v>
      </c>
      <c r="V1779" s="5" t="s">
        <v>53</v>
      </c>
      <c r="W1779" s="5" t="s">
        <v>123</v>
      </c>
    </row>
    <row r="1780" customHeight="1" spans="1:23">
      <c r="A1780" s="2">
        <v>2000</v>
      </c>
      <c r="B1780" s="3" t="s">
        <v>66</v>
      </c>
      <c r="C1780" s="3" t="s">
        <v>41</v>
      </c>
      <c r="D1780" t="s">
        <v>5508</v>
      </c>
      <c r="E1780" t="s">
        <v>5509</v>
      </c>
      <c r="F1780" t="s">
        <v>126</v>
      </c>
      <c r="G1780" t="s">
        <v>59</v>
      </c>
      <c r="H1780">
        <v>4</v>
      </c>
      <c r="I1780" t="s">
        <v>29</v>
      </c>
      <c r="J1780" t="s">
        <v>127</v>
      </c>
      <c r="K1780" s="4">
        <v>8</v>
      </c>
      <c r="L1780" t="s">
        <v>31</v>
      </c>
      <c r="M1780" t="s">
        <v>87</v>
      </c>
      <c r="N1780" t="s">
        <v>33</v>
      </c>
      <c r="O1780" t="str">
        <f t="shared" si="56"/>
        <v>颐20000409a1779b00622</v>
      </c>
      <c r="P1780" t="str">
        <f t="shared" si="55"/>
        <v>销20000409b00622a1779</v>
      </c>
      <c r="Q1780" t="s">
        <v>34</v>
      </c>
      <c r="R1780" t="s">
        <v>49</v>
      </c>
      <c r="S1780" s="5" t="s">
        <v>128</v>
      </c>
      <c r="T1780" s="5" t="s">
        <v>5510</v>
      </c>
      <c r="U1780" s="5" t="s">
        <v>38</v>
      </c>
      <c r="V1780" s="5" t="s">
        <v>64</v>
      </c>
      <c r="W1780" s="5" t="s">
        <v>130</v>
      </c>
    </row>
    <row r="1781" customHeight="1" spans="1:23">
      <c r="A1781" s="2">
        <v>2012</v>
      </c>
      <c r="B1781" s="3" t="s">
        <v>80</v>
      </c>
      <c r="C1781" s="3" t="s">
        <v>131</v>
      </c>
      <c r="D1781" t="s">
        <v>5511</v>
      </c>
      <c r="E1781" t="s">
        <v>5512</v>
      </c>
      <c r="F1781" t="s">
        <v>134</v>
      </c>
      <c r="G1781" t="s">
        <v>70</v>
      </c>
      <c r="H1781">
        <v>1</v>
      </c>
      <c r="I1781" t="s">
        <v>29</v>
      </c>
      <c r="J1781" t="s">
        <v>135</v>
      </c>
      <c r="K1781" s="4">
        <v>6.58333333333333</v>
      </c>
      <c r="L1781" t="s">
        <v>31</v>
      </c>
      <c r="M1781" t="s">
        <v>73</v>
      </c>
      <c r="N1781" t="s">
        <v>33</v>
      </c>
      <c r="O1781" t="str">
        <f t="shared" si="56"/>
        <v>颐20120510a1780b00621</v>
      </c>
      <c r="P1781" t="str">
        <f t="shared" si="55"/>
        <v>销20120510b00621a1780</v>
      </c>
      <c r="Q1781" t="s">
        <v>48</v>
      </c>
      <c r="R1781" t="s">
        <v>35</v>
      </c>
      <c r="S1781" s="5" t="s">
        <v>136</v>
      </c>
      <c r="T1781" s="5" t="s">
        <v>5513</v>
      </c>
      <c r="U1781" s="5" t="s">
        <v>52</v>
      </c>
      <c r="V1781" s="5" t="s">
        <v>78</v>
      </c>
      <c r="W1781" s="5" t="s">
        <v>40</v>
      </c>
    </row>
    <row r="1782" customHeight="1" spans="1:23">
      <c r="A1782" s="2">
        <v>2004</v>
      </c>
      <c r="B1782" s="3" t="s">
        <v>93</v>
      </c>
      <c r="C1782" s="3" t="s">
        <v>138</v>
      </c>
      <c r="D1782" t="s">
        <v>5514</v>
      </c>
      <c r="E1782" t="s">
        <v>5515</v>
      </c>
      <c r="F1782" t="s">
        <v>141</v>
      </c>
      <c r="G1782" t="s">
        <v>84</v>
      </c>
      <c r="H1782">
        <v>3</v>
      </c>
      <c r="I1782" t="s">
        <v>29</v>
      </c>
      <c r="J1782" t="s">
        <v>142</v>
      </c>
      <c r="K1782" s="4">
        <v>7.23333333333333</v>
      </c>
      <c r="L1782" t="s">
        <v>72</v>
      </c>
      <c r="M1782" t="s">
        <v>87</v>
      </c>
      <c r="N1782" t="s">
        <v>33</v>
      </c>
      <c r="O1782" t="str">
        <f t="shared" si="56"/>
        <v>颐20040611a1781b00620</v>
      </c>
      <c r="P1782" t="str">
        <f t="shared" si="55"/>
        <v>销20040611b00620a1781</v>
      </c>
      <c r="Q1782" t="s">
        <v>34</v>
      </c>
      <c r="R1782" t="s">
        <v>49</v>
      </c>
      <c r="S1782" s="5" t="s">
        <v>143</v>
      </c>
      <c r="T1782" s="5" t="s">
        <v>5516</v>
      </c>
      <c r="U1782" s="5" t="s">
        <v>63</v>
      </c>
      <c r="V1782" s="5" t="s">
        <v>91</v>
      </c>
      <c r="W1782" s="5" t="s">
        <v>54</v>
      </c>
    </row>
    <row r="1783" customHeight="1" spans="1:23">
      <c r="A1783" s="2">
        <v>2004</v>
      </c>
      <c r="B1783" s="3">
        <v>11</v>
      </c>
      <c r="C1783" s="3" t="s">
        <v>145</v>
      </c>
      <c r="D1783" t="s">
        <v>5517</v>
      </c>
      <c r="E1783" t="s">
        <v>5518</v>
      </c>
      <c r="F1783" t="s">
        <v>148</v>
      </c>
      <c r="G1783" t="s">
        <v>97</v>
      </c>
      <c r="H1783">
        <v>1</v>
      </c>
      <c r="I1783" t="s">
        <v>29</v>
      </c>
      <c r="J1783" t="s">
        <v>149</v>
      </c>
      <c r="K1783" s="4">
        <v>7.88333333333333</v>
      </c>
      <c r="L1783" t="s">
        <v>86</v>
      </c>
      <c r="M1783" t="s">
        <v>87</v>
      </c>
      <c r="N1783" t="s">
        <v>33</v>
      </c>
      <c r="O1783" t="str">
        <f t="shared" si="56"/>
        <v>颐20041112a1782b00619</v>
      </c>
      <c r="P1783" t="str">
        <f t="shared" si="55"/>
        <v>销20041112b00619a1782</v>
      </c>
      <c r="Q1783" t="s">
        <v>74</v>
      </c>
      <c r="R1783" t="s">
        <v>49</v>
      </c>
      <c r="S1783" s="5" t="s">
        <v>150</v>
      </c>
      <c r="T1783" s="5" t="s">
        <v>5519</v>
      </c>
      <c r="U1783" s="5" t="s">
        <v>77</v>
      </c>
      <c r="V1783" s="5" t="s">
        <v>103</v>
      </c>
      <c r="W1783" s="5" t="s">
        <v>65</v>
      </c>
    </row>
    <row r="1784" customHeight="1" spans="1:23">
      <c r="A1784" s="2">
        <v>2003</v>
      </c>
      <c r="B1784" s="3">
        <v>12</v>
      </c>
      <c r="C1784" s="3" t="s">
        <v>152</v>
      </c>
      <c r="D1784" t="s">
        <v>5520</v>
      </c>
      <c r="E1784" t="s">
        <v>5521</v>
      </c>
      <c r="F1784" t="s">
        <v>155</v>
      </c>
      <c r="G1784" t="s">
        <v>28</v>
      </c>
      <c r="H1784">
        <v>2</v>
      </c>
      <c r="I1784" t="s">
        <v>29</v>
      </c>
      <c r="J1784" t="s">
        <v>156</v>
      </c>
      <c r="K1784" s="4">
        <v>8.53333333333333</v>
      </c>
      <c r="L1784" t="s">
        <v>99</v>
      </c>
      <c r="M1784" t="s">
        <v>32</v>
      </c>
      <c r="N1784" t="s">
        <v>33</v>
      </c>
      <c r="O1784" t="str">
        <f t="shared" si="56"/>
        <v>颐20031213a1783b00618</v>
      </c>
      <c r="P1784" t="str">
        <f t="shared" si="55"/>
        <v>销20031213b00618a1783</v>
      </c>
      <c r="Q1784" t="s">
        <v>48</v>
      </c>
      <c r="R1784" t="s">
        <v>35</v>
      </c>
      <c r="S1784" s="5" t="s">
        <v>157</v>
      </c>
      <c r="T1784" s="5" t="s">
        <v>5522</v>
      </c>
      <c r="U1784" s="5" t="s">
        <v>90</v>
      </c>
      <c r="V1784" s="5" t="s">
        <v>64</v>
      </c>
      <c r="W1784" s="5" t="s">
        <v>79</v>
      </c>
    </row>
    <row r="1785" customHeight="1" spans="1:23">
      <c r="A1785" s="2">
        <v>2000</v>
      </c>
      <c r="B1785" s="3" t="s">
        <v>24</v>
      </c>
      <c r="C1785" s="3" t="s">
        <v>159</v>
      </c>
      <c r="D1785" t="s">
        <v>5523</v>
      </c>
      <c r="E1785" t="s">
        <v>5524</v>
      </c>
      <c r="F1785" t="s">
        <v>162</v>
      </c>
      <c r="G1785" t="s">
        <v>46</v>
      </c>
      <c r="H1785">
        <v>3</v>
      </c>
      <c r="I1785" t="s">
        <v>29</v>
      </c>
      <c r="J1785" t="s">
        <v>163</v>
      </c>
      <c r="K1785" s="4">
        <v>9.18333333333333</v>
      </c>
      <c r="L1785" t="s">
        <v>110</v>
      </c>
      <c r="M1785" t="s">
        <v>32</v>
      </c>
      <c r="N1785" t="s">
        <v>33</v>
      </c>
      <c r="O1785" t="str">
        <f t="shared" si="56"/>
        <v>颐20000114a1784b00617</v>
      </c>
      <c r="P1785" t="str">
        <f t="shared" si="55"/>
        <v>销20000114b00617a1784</v>
      </c>
      <c r="Q1785" t="s">
        <v>74</v>
      </c>
      <c r="R1785" t="s">
        <v>49</v>
      </c>
      <c r="S1785" s="5" t="s">
        <v>164</v>
      </c>
      <c r="T1785" s="5" t="s">
        <v>5525</v>
      </c>
      <c r="U1785" s="5" t="s">
        <v>102</v>
      </c>
      <c r="V1785" s="5" t="s">
        <v>78</v>
      </c>
      <c r="W1785" s="5" t="s">
        <v>92</v>
      </c>
    </row>
    <row r="1786" customHeight="1" spans="1:23">
      <c r="A1786" s="2">
        <v>1998</v>
      </c>
      <c r="B1786" s="3" t="s">
        <v>42</v>
      </c>
      <c r="C1786" s="3" t="s">
        <v>166</v>
      </c>
      <c r="D1786" t="s">
        <v>5526</v>
      </c>
      <c r="E1786" t="s">
        <v>5527</v>
      </c>
      <c r="F1786" t="s">
        <v>169</v>
      </c>
      <c r="G1786" t="s">
        <v>59</v>
      </c>
      <c r="H1786">
        <v>1</v>
      </c>
      <c r="I1786" t="s">
        <v>29</v>
      </c>
      <c r="J1786" t="s">
        <v>170</v>
      </c>
      <c r="K1786" s="4">
        <v>9.83333333333333</v>
      </c>
      <c r="L1786" t="s">
        <v>119</v>
      </c>
      <c r="M1786" t="s">
        <v>87</v>
      </c>
      <c r="N1786" t="s">
        <v>33</v>
      </c>
      <c r="O1786" t="str">
        <f t="shared" si="56"/>
        <v>颐19980215a1785b00616</v>
      </c>
      <c r="P1786" t="str">
        <f t="shared" si="55"/>
        <v>销19980215b00616a1785</v>
      </c>
      <c r="Q1786" t="s">
        <v>74</v>
      </c>
      <c r="R1786" t="s">
        <v>49</v>
      </c>
      <c r="S1786" s="5" t="s">
        <v>171</v>
      </c>
      <c r="T1786" s="5" t="s">
        <v>5528</v>
      </c>
      <c r="U1786" s="5" t="s">
        <v>113</v>
      </c>
      <c r="V1786" s="5" t="s">
        <v>91</v>
      </c>
      <c r="W1786" s="5" t="s">
        <v>104</v>
      </c>
    </row>
    <row r="1787" customHeight="1" spans="1:23">
      <c r="A1787" s="2">
        <v>2004</v>
      </c>
      <c r="B1787" s="3" t="s">
        <v>55</v>
      </c>
      <c r="C1787" s="3" t="s">
        <v>173</v>
      </c>
      <c r="D1787" t="s">
        <v>5529</v>
      </c>
      <c r="E1787" t="s">
        <v>5530</v>
      </c>
      <c r="F1787" t="s">
        <v>176</v>
      </c>
      <c r="G1787" t="s">
        <v>70</v>
      </c>
      <c r="H1787">
        <v>2</v>
      </c>
      <c r="I1787" t="s">
        <v>29</v>
      </c>
      <c r="J1787" t="s">
        <v>177</v>
      </c>
      <c r="K1787" s="4">
        <v>10.4833333333333</v>
      </c>
      <c r="L1787" t="s">
        <v>31</v>
      </c>
      <c r="M1787" t="s">
        <v>32</v>
      </c>
      <c r="N1787" t="s">
        <v>33</v>
      </c>
      <c r="O1787" t="str">
        <f t="shared" si="56"/>
        <v>颐20040316a1786b00615</v>
      </c>
      <c r="P1787" t="str">
        <f t="shared" si="55"/>
        <v>销20040316b00615a1786</v>
      </c>
      <c r="Q1787" t="s">
        <v>34</v>
      </c>
      <c r="R1787" t="s">
        <v>49</v>
      </c>
      <c r="S1787" s="5" t="s">
        <v>178</v>
      </c>
      <c r="T1787" s="5" t="s">
        <v>5531</v>
      </c>
      <c r="U1787" s="5" t="s">
        <v>122</v>
      </c>
      <c r="V1787" s="5" t="s">
        <v>103</v>
      </c>
      <c r="W1787" s="5" t="s">
        <v>114</v>
      </c>
    </row>
    <row r="1788" customHeight="1" spans="1:23">
      <c r="A1788" s="2">
        <v>2005</v>
      </c>
      <c r="B1788" s="3" t="s">
        <v>42</v>
      </c>
      <c r="C1788" s="3" t="s">
        <v>180</v>
      </c>
      <c r="D1788" t="s">
        <v>5532</v>
      </c>
      <c r="E1788" t="s">
        <v>5533</v>
      </c>
      <c r="F1788" t="s">
        <v>183</v>
      </c>
      <c r="G1788" t="s">
        <v>84</v>
      </c>
      <c r="H1788">
        <v>2</v>
      </c>
      <c r="I1788" t="s">
        <v>29</v>
      </c>
      <c r="J1788" t="s">
        <v>184</v>
      </c>
      <c r="K1788" s="4">
        <v>11.1333333333333</v>
      </c>
      <c r="L1788" t="s">
        <v>86</v>
      </c>
      <c r="M1788" t="s">
        <v>32</v>
      </c>
      <c r="N1788" t="s">
        <v>33</v>
      </c>
      <c r="O1788" t="str">
        <f t="shared" si="56"/>
        <v>颐20050217a1787b00614</v>
      </c>
      <c r="P1788" t="str">
        <f t="shared" si="55"/>
        <v>销20050217b00614a1787</v>
      </c>
      <c r="Q1788" t="s">
        <v>34</v>
      </c>
      <c r="R1788" t="s">
        <v>49</v>
      </c>
      <c r="S1788" s="5" t="s">
        <v>36</v>
      </c>
      <c r="T1788" s="5" t="s">
        <v>5534</v>
      </c>
      <c r="U1788" s="5" t="s">
        <v>77</v>
      </c>
      <c r="V1788" s="5" t="s">
        <v>39</v>
      </c>
      <c r="W1788" s="5" t="s">
        <v>123</v>
      </c>
    </row>
    <row r="1789" customHeight="1" spans="1:23">
      <c r="A1789" s="2">
        <v>2007</v>
      </c>
      <c r="B1789" s="3" t="s">
        <v>55</v>
      </c>
      <c r="C1789" s="3" t="s">
        <v>186</v>
      </c>
      <c r="D1789" t="s">
        <v>5535</v>
      </c>
      <c r="E1789" t="s">
        <v>5536</v>
      </c>
      <c r="F1789" t="s">
        <v>189</v>
      </c>
      <c r="G1789" t="s">
        <v>97</v>
      </c>
      <c r="H1789">
        <v>1</v>
      </c>
      <c r="I1789" t="s">
        <v>29</v>
      </c>
      <c r="J1789" t="s">
        <v>190</v>
      </c>
      <c r="K1789" s="4">
        <v>11.7833333333333</v>
      </c>
      <c r="L1789" t="s">
        <v>99</v>
      </c>
      <c r="M1789" t="s">
        <v>32</v>
      </c>
      <c r="N1789" t="s">
        <v>33</v>
      </c>
      <c r="O1789" t="str">
        <f t="shared" si="56"/>
        <v>颐20070318a1788b00613</v>
      </c>
      <c r="P1789" t="str">
        <f t="shared" si="55"/>
        <v>销20070318b00613a1788</v>
      </c>
      <c r="Q1789" t="s">
        <v>48</v>
      </c>
      <c r="R1789" t="s">
        <v>35</v>
      </c>
      <c r="S1789" s="5" t="s">
        <v>50</v>
      </c>
      <c r="T1789" s="5" t="s">
        <v>5537</v>
      </c>
      <c r="U1789" s="5" t="s">
        <v>90</v>
      </c>
      <c r="V1789" s="5" t="s">
        <v>53</v>
      </c>
      <c r="W1789" s="5" t="s">
        <v>130</v>
      </c>
    </row>
    <row r="1790" customHeight="1" spans="1:23">
      <c r="A1790" s="2">
        <v>2009</v>
      </c>
      <c r="B1790" s="3" t="s">
        <v>66</v>
      </c>
      <c r="C1790" s="3" t="s">
        <v>192</v>
      </c>
      <c r="D1790" t="s">
        <v>5538</v>
      </c>
      <c r="E1790" t="s">
        <v>5539</v>
      </c>
      <c r="F1790" t="s">
        <v>195</v>
      </c>
      <c r="G1790" t="s">
        <v>28</v>
      </c>
      <c r="H1790">
        <v>1</v>
      </c>
      <c r="I1790" t="s">
        <v>29</v>
      </c>
      <c r="J1790" t="s">
        <v>196</v>
      </c>
      <c r="K1790" s="4">
        <v>12.4333333333333</v>
      </c>
      <c r="L1790" t="s">
        <v>110</v>
      </c>
      <c r="M1790" t="s">
        <v>32</v>
      </c>
      <c r="N1790" t="s">
        <v>33</v>
      </c>
      <c r="O1790" t="str">
        <f t="shared" si="56"/>
        <v>颐20090419a1789b00612</v>
      </c>
      <c r="P1790" t="str">
        <f t="shared" si="55"/>
        <v>销20090419b00612a1789</v>
      </c>
      <c r="Q1790" t="s">
        <v>34</v>
      </c>
      <c r="R1790" t="s">
        <v>49</v>
      </c>
      <c r="S1790" s="5" t="s">
        <v>61</v>
      </c>
      <c r="T1790" s="5" t="s">
        <v>5540</v>
      </c>
      <c r="U1790" s="5" t="s">
        <v>102</v>
      </c>
      <c r="V1790" s="5" t="s">
        <v>64</v>
      </c>
      <c r="W1790" s="5" t="s">
        <v>79</v>
      </c>
    </row>
    <row r="1791" customHeight="1" spans="1:23">
      <c r="A1791" s="2">
        <v>2010</v>
      </c>
      <c r="B1791" s="3" t="s">
        <v>80</v>
      </c>
      <c r="C1791" s="3" t="s">
        <v>198</v>
      </c>
      <c r="D1791" t="s">
        <v>5541</v>
      </c>
      <c r="E1791" t="s">
        <v>5542</v>
      </c>
      <c r="F1791" t="s">
        <v>201</v>
      </c>
      <c r="G1791" t="s">
        <v>46</v>
      </c>
      <c r="H1791">
        <v>1</v>
      </c>
      <c r="I1791" t="s">
        <v>29</v>
      </c>
      <c r="J1791" t="s">
        <v>202</v>
      </c>
      <c r="K1791" s="4">
        <v>13.0833333333333</v>
      </c>
      <c r="L1791" t="s">
        <v>72</v>
      </c>
      <c r="M1791" t="s">
        <v>87</v>
      </c>
      <c r="N1791" t="s">
        <v>33</v>
      </c>
      <c r="O1791" t="str">
        <f t="shared" si="56"/>
        <v>颐20100520a1790b00611</v>
      </c>
      <c r="P1791" t="str">
        <f t="shared" si="55"/>
        <v>销20100520b00611a1790</v>
      </c>
      <c r="Q1791" t="s">
        <v>74</v>
      </c>
      <c r="R1791" t="s">
        <v>49</v>
      </c>
      <c r="S1791" s="5" t="s">
        <v>75</v>
      </c>
      <c r="T1791" s="5" t="s">
        <v>5543</v>
      </c>
      <c r="U1791" s="5" t="s">
        <v>113</v>
      </c>
      <c r="V1791" s="5" t="s">
        <v>78</v>
      </c>
      <c r="W1791" s="5" t="s">
        <v>92</v>
      </c>
    </row>
    <row r="1792" customHeight="1" spans="1:23">
      <c r="A1792" s="2">
        <v>2002</v>
      </c>
      <c r="B1792" s="3" t="s">
        <v>93</v>
      </c>
      <c r="C1792" s="3" t="s">
        <v>204</v>
      </c>
      <c r="D1792" t="s">
        <v>5544</v>
      </c>
      <c r="E1792" t="s">
        <v>5545</v>
      </c>
      <c r="F1792" t="s">
        <v>207</v>
      </c>
      <c r="G1792" t="s">
        <v>59</v>
      </c>
      <c r="H1792">
        <v>1</v>
      </c>
      <c r="I1792" t="s">
        <v>29</v>
      </c>
      <c r="J1792" t="s">
        <v>208</v>
      </c>
      <c r="K1792" s="4">
        <v>13.7333333333333</v>
      </c>
      <c r="L1792" t="s">
        <v>86</v>
      </c>
      <c r="M1792" t="s">
        <v>87</v>
      </c>
      <c r="N1792" t="s">
        <v>33</v>
      </c>
      <c r="O1792" t="str">
        <f t="shared" si="56"/>
        <v>颐20020621a1791b00610</v>
      </c>
      <c r="P1792" t="str">
        <f t="shared" si="55"/>
        <v>销20020621b00610a1791</v>
      </c>
      <c r="Q1792" t="s">
        <v>48</v>
      </c>
      <c r="R1792" t="s">
        <v>35</v>
      </c>
      <c r="S1792" s="5" t="s">
        <v>88</v>
      </c>
      <c r="T1792" s="5" t="s">
        <v>5546</v>
      </c>
      <c r="U1792" s="5" t="s">
        <v>122</v>
      </c>
      <c r="V1792" s="5" t="s">
        <v>53</v>
      </c>
      <c r="W1792" s="5" t="s">
        <v>104</v>
      </c>
    </row>
    <row r="1793" customHeight="1" spans="1:23">
      <c r="A1793" s="2">
        <v>2013</v>
      </c>
      <c r="B1793" s="3">
        <v>11</v>
      </c>
      <c r="C1793" s="3" t="s">
        <v>210</v>
      </c>
      <c r="D1793" t="s">
        <v>5547</v>
      </c>
      <c r="E1793" t="s">
        <v>5548</v>
      </c>
      <c r="F1793" t="s">
        <v>213</v>
      </c>
      <c r="G1793" t="s">
        <v>70</v>
      </c>
      <c r="H1793">
        <v>1</v>
      </c>
      <c r="I1793" t="s">
        <v>29</v>
      </c>
      <c r="J1793" t="s">
        <v>214</v>
      </c>
      <c r="K1793" s="4">
        <v>14.3833333333333</v>
      </c>
      <c r="L1793" t="s">
        <v>99</v>
      </c>
      <c r="M1793" t="s">
        <v>73</v>
      </c>
      <c r="N1793" t="s">
        <v>33</v>
      </c>
      <c r="O1793" t="str">
        <f t="shared" si="56"/>
        <v>颐20131122a1792b00609</v>
      </c>
      <c r="P1793" t="str">
        <f t="shared" si="55"/>
        <v>销20131122b00609a1792</v>
      </c>
      <c r="Q1793" t="s">
        <v>74</v>
      </c>
      <c r="R1793" t="s">
        <v>49</v>
      </c>
      <c r="S1793" s="5" t="s">
        <v>100</v>
      </c>
      <c r="T1793" s="5" t="s">
        <v>5549</v>
      </c>
      <c r="U1793" s="5" t="s">
        <v>38</v>
      </c>
      <c r="V1793" s="5" t="s">
        <v>64</v>
      </c>
      <c r="W1793" s="5" t="s">
        <v>114</v>
      </c>
    </row>
    <row r="1794" customHeight="1" spans="1:23">
      <c r="A1794" s="2">
        <v>2015</v>
      </c>
      <c r="B1794" s="3">
        <v>12</v>
      </c>
      <c r="C1794" s="3" t="s">
        <v>216</v>
      </c>
      <c r="D1794" t="s">
        <v>5550</v>
      </c>
      <c r="E1794" t="s">
        <v>5551</v>
      </c>
      <c r="F1794" t="s">
        <v>219</v>
      </c>
      <c r="G1794" t="s">
        <v>84</v>
      </c>
      <c r="H1794">
        <v>1</v>
      </c>
      <c r="I1794" t="s">
        <v>29</v>
      </c>
      <c r="J1794" t="s">
        <v>220</v>
      </c>
      <c r="K1794" s="4">
        <v>15.0333333333333</v>
      </c>
      <c r="L1794" t="s">
        <v>110</v>
      </c>
      <c r="M1794" t="s">
        <v>87</v>
      </c>
      <c r="N1794" t="s">
        <v>33</v>
      </c>
      <c r="O1794" t="str">
        <f t="shared" si="56"/>
        <v>颐20151223a1793b00608</v>
      </c>
      <c r="P1794" t="str">
        <f t="shared" si="55"/>
        <v>销20151223b00608a1793</v>
      </c>
      <c r="Q1794" t="s">
        <v>74</v>
      </c>
      <c r="R1794" t="s">
        <v>49</v>
      </c>
      <c r="S1794" s="5" t="s">
        <v>111</v>
      </c>
      <c r="T1794" s="5" t="s">
        <v>5552</v>
      </c>
      <c r="U1794" s="5" t="s">
        <v>52</v>
      </c>
      <c r="V1794" s="5" t="s">
        <v>78</v>
      </c>
      <c r="W1794" s="5" t="s">
        <v>123</v>
      </c>
    </row>
    <row r="1795" customHeight="1" spans="1:23">
      <c r="A1795" s="2">
        <v>2017</v>
      </c>
      <c r="B1795" s="3" t="s">
        <v>66</v>
      </c>
      <c r="C1795" s="3" t="s">
        <v>222</v>
      </c>
      <c r="D1795" t="s">
        <v>5553</v>
      </c>
      <c r="E1795" t="s">
        <v>5554</v>
      </c>
      <c r="F1795" t="s">
        <v>225</v>
      </c>
      <c r="G1795" t="s">
        <v>97</v>
      </c>
      <c r="H1795">
        <v>1</v>
      </c>
      <c r="I1795" t="s">
        <v>29</v>
      </c>
      <c r="J1795" t="s">
        <v>226</v>
      </c>
      <c r="K1795" s="4">
        <v>15.6833333333333</v>
      </c>
      <c r="L1795" t="s">
        <v>31</v>
      </c>
      <c r="M1795" t="s">
        <v>73</v>
      </c>
      <c r="N1795" t="s">
        <v>33</v>
      </c>
      <c r="O1795" t="str">
        <f t="shared" si="56"/>
        <v>颐20170424a1794b00607</v>
      </c>
      <c r="P1795" t="str">
        <f t="shared" ref="P1795:P1858" si="57">_xlfn.CONCAT("销",A1795,B1795,C1795,E1795,D1795)</f>
        <v>销20170424b00607a1794</v>
      </c>
      <c r="Q1795" t="s">
        <v>34</v>
      </c>
      <c r="R1795" t="s">
        <v>49</v>
      </c>
      <c r="S1795" s="5" t="s">
        <v>120</v>
      </c>
      <c r="T1795" s="5" t="s">
        <v>5555</v>
      </c>
      <c r="U1795" s="5" t="s">
        <v>63</v>
      </c>
      <c r="V1795" s="5" t="s">
        <v>91</v>
      </c>
      <c r="W1795" s="5" t="s">
        <v>130</v>
      </c>
    </row>
    <row r="1796" customHeight="1" spans="1:23">
      <c r="A1796" s="2">
        <v>2003</v>
      </c>
      <c r="B1796" s="3" t="s">
        <v>80</v>
      </c>
      <c r="C1796" s="3" t="s">
        <v>228</v>
      </c>
      <c r="D1796" t="s">
        <v>5556</v>
      </c>
      <c r="E1796" t="s">
        <v>5557</v>
      </c>
      <c r="F1796" t="s">
        <v>231</v>
      </c>
      <c r="G1796" t="s">
        <v>28</v>
      </c>
      <c r="H1796">
        <v>1</v>
      </c>
      <c r="I1796" t="s">
        <v>29</v>
      </c>
      <c r="J1796" t="s">
        <v>232</v>
      </c>
      <c r="K1796" s="4">
        <v>16.3333333333333</v>
      </c>
      <c r="L1796" t="s">
        <v>31</v>
      </c>
      <c r="M1796" t="s">
        <v>32</v>
      </c>
      <c r="N1796" t="s">
        <v>33</v>
      </c>
      <c r="O1796" t="str">
        <f t="shared" si="56"/>
        <v>颐20030525a1795b00606</v>
      </c>
      <c r="P1796" t="str">
        <f t="shared" si="57"/>
        <v>销20030525b00606a1795</v>
      </c>
      <c r="Q1796" t="s">
        <v>34</v>
      </c>
      <c r="R1796" t="s">
        <v>35</v>
      </c>
      <c r="S1796" s="5" t="s">
        <v>128</v>
      </c>
      <c r="T1796" s="5" t="s">
        <v>5558</v>
      </c>
      <c r="U1796" s="5" t="s">
        <v>77</v>
      </c>
      <c r="V1796" s="5" t="s">
        <v>103</v>
      </c>
      <c r="W1796" s="5" t="s">
        <v>40</v>
      </c>
    </row>
    <row r="1797" customHeight="1" spans="1:23">
      <c r="A1797" s="2">
        <v>2020</v>
      </c>
      <c r="B1797" s="3" t="s">
        <v>93</v>
      </c>
      <c r="C1797" s="3" t="s">
        <v>234</v>
      </c>
      <c r="D1797" t="s">
        <v>5559</v>
      </c>
      <c r="E1797" t="s">
        <v>5560</v>
      </c>
      <c r="F1797" t="s">
        <v>237</v>
      </c>
      <c r="G1797" t="s">
        <v>46</v>
      </c>
      <c r="H1797">
        <v>2</v>
      </c>
      <c r="I1797" t="s">
        <v>29</v>
      </c>
      <c r="J1797" t="s">
        <v>238</v>
      </c>
      <c r="K1797" s="4">
        <v>16.9833333333333</v>
      </c>
      <c r="L1797" t="s">
        <v>31</v>
      </c>
      <c r="M1797" t="s">
        <v>32</v>
      </c>
      <c r="N1797" t="s">
        <v>33</v>
      </c>
      <c r="O1797" t="str">
        <f t="shared" si="56"/>
        <v>颐20200626a1796b00605</v>
      </c>
      <c r="P1797" t="str">
        <f t="shared" si="57"/>
        <v>销20200626b00605a1796</v>
      </c>
      <c r="Q1797" t="s">
        <v>48</v>
      </c>
      <c r="R1797" t="s">
        <v>49</v>
      </c>
      <c r="S1797" s="5" t="s">
        <v>136</v>
      </c>
      <c r="T1797" s="5" t="s">
        <v>5561</v>
      </c>
      <c r="U1797" s="5" t="s">
        <v>90</v>
      </c>
      <c r="V1797" s="5" t="s">
        <v>64</v>
      </c>
      <c r="W1797" s="5" t="s">
        <v>54</v>
      </c>
    </row>
    <row r="1798" customHeight="1" spans="1:23">
      <c r="A1798" s="2">
        <v>2000</v>
      </c>
      <c r="B1798" s="3">
        <v>11</v>
      </c>
      <c r="C1798" s="3" t="s">
        <v>240</v>
      </c>
      <c r="D1798" t="s">
        <v>5562</v>
      </c>
      <c r="E1798" t="s">
        <v>5563</v>
      </c>
      <c r="F1798" t="s">
        <v>243</v>
      </c>
      <c r="G1798" t="s">
        <v>59</v>
      </c>
      <c r="H1798">
        <v>3</v>
      </c>
      <c r="I1798" t="s">
        <v>29</v>
      </c>
      <c r="J1798" t="s">
        <v>244</v>
      </c>
      <c r="K1798" s="4">
        <v>17.6333333333333</v>
      </c>
      <c r="L1798" t="s">
        <v>72</v>
      </c>
      <c r="M1798" t="s">
        <v>87</v>
      </c>
      <c r="N1798" t="s">
        <v>33</v>
      </c>
      <c r="O1798" t="str">
        <f t="shared" si="56"/>
        <v>颐20001127a1797b00604</v>
      </c>
      <c r="P1798" t="str">
        <f t="shared" si="57"/>
        <v>销20001127b00604a1797</v>
      </c>
      <c r="Q1798" t="s">
        <v>34</v>
      </c>
      <c r="R1798" t="s">
        <v>49</v>
      </c>
      <c r="S1798" s="5" t="s">
        <v>143</v>
      </c>
      <c r="T1798" s="5" t="s">
        <v>5564</v>
      </c>
      <c r="U1798" s="5" t="s">
        <v>102</v>
      </c>
      <c r="V1798" s="5" t="s">
        <v>78</v>
      </c>
      <c r="W1798" s="5" t="s">
        <v>65</v>
      </c>
    </row>
    <row r="1799" customHeight="1" spans="1:23">
      <c r="A1799" s="2">
        <v>1997</v>
      </c>
      <c r="B1799" s="3">
        <v>12</v>
      </c>
      <c r="C1799" s="3" t="s">
        <v>246</v>
      </c>
      <c r="D1799" t="s">
        <v>5565</v>
      </c>
      <c r="E1799" t="s">
        <v>5566</v>
      </c>
      <c r="F1799" t="s">
        <v>249</v>
      </c>
      <c r="G1799" t="s">
        <v>70</v>
      </c>
      <c r="H1799">
        <v>4</v>
      </c>
      <c r="I1799" t="s">
        <v>29</v>
      </c>
      <c r="J1799" t="s">
        <v>250</v>
      </c>
      <c r="K1799" s="4">
        <v>18.2833333333333</v>
      </c>
      <c r="L1799" t="s">
        <v>86</v>
      </c>
      <c r="M1799" t="s">
        <v>73</v>
      </c>
      <c r="N1799" t="s">
        <v>33</v>
      </c>
      <c r="O1799" t="str">
        <f t="shared" si="56"/>
        <v>颐19971228a1798b00603</v>
      </c>
      <c r="P1799" t="str">
        <f t="shared" si="57"/>
        <v>销19971228b00603a1798</v>
      </c>
      <c r="Q1799" t="s">
        <v>74</v>
      </c>
      <c r="R1799" t="s">
        <v>49</v>
      </c>
      <c r="S1799" s="5" t="s">
        <v>150</v>
      </c>
      <c r="T1799" s="5" t="s">
        <v>5567</v>
      </c>
      <c r="U1799" s="5" t="s">
        <v>113</v>
      </c>
      <c r="V1799" s="5" t="s">
        <v>91</v>
      </c>
      <c r="W1799" s="5" t="s">
        <v>79</v>
      </c>
    </row>
    <row r="1800" customHeight="1" spans="1:23">
      <c r="A1800" s="2">
        <v>1998</v>
      </c>
      <c r="B1800" s="3" t="s">
        <v>93</v>
      </c>
      <c r="C1800" s="3" t="s">
        <v>252</v>
      </c>
      <c r="D1800" t="s">
        <v>5568</v>
      </c>
      <c r="E1800" t="s">
        <v>5569</v>
      </c>
      <c r="F1800" t="s">
        <v>255</v>
      </c>
      <c r="G1800" t="s">
        <v>84</v>
      </c>
      <c r="H1800">
        <v>1</v>
      </c>
      <c r="I1800" t="s">
        <v>29</v>
      </c>
      <c r="J1800" t="s">
        <v>256</v>
      </c>
      <c r="K1800" s="4">
        <v>18.9333333333333</v>
      </c>
      <c r="L1800" t="s">
        <v>110</v>
      </c>
      <c r="M1800" t="s">
        <v>87</v>
      </c>
      <c r="N1800" t="s">
        <v>33</v>
      </c>
      <c r="O1800" t="str">
        <f t="shared" si="56"/>
        <v>颐19980629a1799b00602</v>
      </c>
      <c r="P1800" t="str">
        <f t="shared" si="57"/>
        <v>销19980629b00602a1799</v>
      </c>
      <c r="Q1800" t="s">
        <v>48</v>
      </c>
      <c r="R1800" t="s">
        <v>49</v>
      </c>
      <c r="S1800" s="5" t="s">
        <v>157</v>
      </c>
      <c r="T1800" s="5" t="s">
        <v>5570</v>
      </c>
      <c r="U1800" s="5" t="s">
        <v>90</v>
      </c>
      <c r="V1800" s="5" t="s">
        <v>103</v>
      </c>
      <c r="W1800" s="5" t="s">
        <v>92</v>
      </c>
    </row>
    <row r="1801" customHeight="1" spans="1:23">
      <c r="A1801" s="2">
        <v>1999</v>
      </c>
      <c r="B1801" s="3" t="s">
        <v>42</v>
      </c>
      <c r="C1801" s="3" t="s">
        <v>258</v>
      </c>
      <c r="D1801" t="s">
        <v>5571</v>
      </c>
      <c r="E1801" t="s">
        <v>5572</v>
      </c>
      <c r="F1801" t="s">
        <v>261</v>
      </c>
      <c r="G1801" t="s">
        <v>97</v>
      </c>
      <c r="H1801">
        <v>1</v>
      </c>
      <c r="I1801" t="s">
        <v>29</v>
      </c>
      <c r="J1801" t="s">
        <v>262</v>
      </c>
      <c r="K1801" s="4">
        <v>19.5833333333333</v>
      </c>
      <c r="L1801" t="s">
        <v>99</v>
      </c>
      <c r="M1801" t="s">
        <v>87</v>
      </c>
      <c r="N1801" t="s">
        <v>33</v>
      </c>
      <c r="O1801" t="str">
        <f t="shared" ref="O1801:O1864" si="58">_xlfn.CONCAT("颐",A1801,B1801,C1801,D1801,E1801)</f>
        <v>颐19990230a1800b00601</v>
      </c>
      <c r="P1801" t="str">
        <f t="shared" si="57"/>
        <v>销19990230b00601a1800</v>
      </c>
      <c r="Q1801" t="s">
        <v>74</v>
      </c>
      <c r="R1801" t="s">
        <v>49</v>
      </c>
      <c r="S1801" s="5" t="s">
        <v>164</v>
      </c>
      <c r="T1801" s="5" t="s">
        <v>5573</v>
      </c>
      <c r="U1801" s="5" t="s">
        <v>102</v>
      </c>
      <c r="V1801" s="5" t="s">
        <v>39</v>
      </c>
      <c r="W1801" s="5" t="s">
        <v>104</v>
      </c>
    </row>
    <row r="1802" customHeight="1" spans="1:23">
      <c r="A1802" s="2">
        <v>2000</v>
      </c>
      <c r="B1802" s="3" t="s">
        <v>23</v>
      </c>
      <c r="C1802" s="3" t="s">
        <v>24</v>
      </c>
      <c r="D1802" t="s">
        <v>5574</v>
      </c>
      <c r="E1802" t="s">
        <v>5575</v>
      </c>
      <c r="F1802" t="s">
        <v>27</v>
      </c>
      <c r="G1802" t="s">
        <v>28</v>
      </c>
      <c r="H1802">
        <v>1</v>
      </c>
      <c r="I1802" t="s">
        <v>29</v>
      </c>
      <c r="J1802" t="s">
        <v>30</v>
      </c>
      <c r="K1802" s="4">
        <v>1.2</v>
      </c>
      <c r="L1802" t="s">
        <v>31</v>
      </c>
      <c r="M1802" t="s">
        <v>32</v>
      </c>
      <c r="N1802" t="s">
        <v>33</v>
      </c>
      <c r="O1802" t="str">
        <f t="shared" si="58"/>
        <v>颐20000801a1801b00600</v>
      </c>
      <c r="P1802" t="str">
        <f t="shared" si="57"/>
        <v>销20000801b00600a1801</v>
      </c>
      <c r="Q1802" t="s">
        <v>34</v>
      </c>
      <c r="R1802" t="s">
        <v>35</v>
      </c>
      <c r="S1802" s="5" t="s">
        <v>36</v>
      </c>
      <c r="T1802" s="5" t="s">
        <v>5576</v>
      </c>
      <c r="U1802" s="5" t="s">
        <v>38</v>
      </c>
      <c r="V1802" s="5" t="s">
        <v>39</v>
      </c>
      <c r="W1802" s="5" t="s">
        <v>40</v>
      </c>
    </row>
    <row r="1803" customHeight="1" spans="1:23">
      <c r="A1803" s="2">
        <v>1998</v>
      </c>
      <c r="B1803" s="3" t="s">
        <v>41</v>
      </c>
      <c r="C1803" s="3" t="s">
        <v>42</v>
      </c>
      <c r="D1803" t="s">
        <v>5577</v>
      </c>
      <c r="E1803" t="s">
        <v>5578</v>
      </c>
      <c r="F1803" t="s">
        <v>45</v>
      </c>
      <c r="G1803" t="s">
        <v>46</v>
      </c>
      <c r="H1803">
        <v>3</v>
      </c>
      <c r="I1803" t="s">
        <v>29</v>
      </c>
      <c r="J1803" t="s">
        <v>47</v>
      </c>
      <c r="K1803" s="4">
        <v>1.4</v>
      </c>
      <c r="L1803" t="s">
        <v>31</v>
      </c>
      <c r="M1803" t="s">
        <v>32</v>
      </c>
      <c r="N1803" t="s">
        <v>33</v>
      </c>
      <c r="O1803" t="str">
        <f t="shared" si="58"/>
        <v>颐19980902a1802b00599</v>
      </c>
      <c r="P1803" t="str">
        <f t="shared" si="57"/>
        <v>销19980902b00599a1802</v>
      </c>
      <c r="Q1803" t="s">
        <v>48</v>
      </c>
      <c r="R1803" t="s">
        <v>49</v>
      </c>
      <c r="S1803" s="5" t="s">
        <v>50</v>
      </c>
      <c r="T1803" s="5" t="s">
        <v>5579</v>
      </c>
      <c r="U1803" s="5" t="s">
        <v>52</v>
      </c>
      <c r="V1803" s="5" t="s">
        <v>53</v>
      </c>
      <c r="W1803" s="5" t="s">
        <v>54</v>
      </c>
    </row>
    <row r="1804" customHeight="1" spans="1:23">
      <c r="A1804" s="2">
        <v>1997</v>
      </c>
      <c r="B1804" s="3">
        <v>10</v>
      </c>
      <c r="C1804" s="3" t="s">
        <v>55</v>
      </c>
      <c r="D1804" t="s">
        <v>5580</v>
      </c>
      <c r="E1804" t="s">
        <v>5581</v>
      </c>
      <c r="F1804" t="s">
        <v>58</v>
      </c>
      <c r="G1804" t="s">
        <v>59</v>
      </c>
      <c r="H1804">
        <v>2</v>
      </c>
      <c r="I1804" t="s">
        <v>29</v>
      </c>
      <c r="J1804" t="s">
        <v>60</v>
      </c>
      <c r="K1804" s="4">
        <v>2</v>
      </c>
      <c r="L1804" t="s">
        <v>31</v>
      </c>
      <c r="M1804" t="s">
        <v>32</v>
      </c>
      <c r="N1804" t="s">
        <v>33</v>
      </c>
      <c r="O1804" t="str">
        <f t="shared" si="58"/>
        <v>颐19971003a1803b00598</v>
      </c>
      <c r="P1804" t="str">
        <f t="shared" si="57"/>
        <v>销19971003b00598a1803</v>
      </c>
      <c r="Q1804" t="s">
        <v>34</v>
      </c>
      <c r="R1804" t="s">
        <v>49</v>
      </c>
      <c r="S1804" s="5" t="s">
        <v>61</v>
      </c>
      <c r="T1804" s="5" t="s">
        <v>5582</v>
      </c>
      <c r="U1804" s="5" t="s">
        <v>63</v>
      </c>
      <c r="V1804" s="5" t="s">
        <v>64</v>
      </c>
      <c r="W1804" s="5" t="s">
        <v>65</v>
      </c>
    </row>
    <row r="1805" customHeight="1" spans="1:23">
      <c r="A1805" s="2">
        <v>1950</v>
      </c>
      <c r="B1805" s="3">
        <v>11</v>
      </c>
      <c r="C1805" s="3" t="s">
        <v>66</v>
      </c>
      <c r="D1805" t="s">
        <v>5583</v>
      </c>
      <c r="E1805" t="s">
        <v>5584</v>
      </c>
      <c r="F1805" t="s">
        <v>69</v>
      </c>
      <c r="G1805" t="s">
        <v>70</v>
      </c>
      <c r="H1805">
        <v>1</v>
      </c>
      <c r="I1805" t="s">
        <v>29</v>
      </c>
      <c r="J1805" t="s">
        <v>71</v>
      </c>
      <c r="K1805" s="4">
        <v>3</v>
      </c>
      <c r="L1805" t="s">
        <v>72</v>
      </c>
      <c r="M1805" t="s">
        <v>73</v>
      </c>
      <c r="N1805" t="s">
        <v>33</v>
      </c>
      <c r="O1805" t="str">
        <f t="shared" si="58"/>
        <v>颐19501104a1804b00597</v>
      </c>
      <c r="P1805" t="str">
        <f t="shared" si="57"/>
        <v>销19501104b00597a1804</v>
      </c>
      <c r="Q1805" t="s">
        <v>74</v>
      </c>
      <c r="R1805" t="s">
        <v>49</v>
      </c>
      <c r="S1805" s="5" t="s">
        <v>75</v>
      </c>
      <c r="T1805" s="5" t="s">
        <v>5585</v>
      </c>
      <c r="U1805" s="5" t="s">
        <v>77</v>
      </c>
      <c r="V1805" s="5" t="s">
        <v>78</v>
      </c>
      <c r="W1805" s="5" t="s">
        <v>79</v>
      </c>
    </row>
    <row r="1806" customHeight="1" spans="1:23">
      <c r="A1806" s="2">
        <v>1965</v>
      </c>
      <c r="B1806" s="3">
        <v>12</v>
      </c>
      <c r="C1806" s="3" t="s">
        <v>80</v>
      </c>
      <c r="D1806" t="s">
        <v>5586</v>
      </c>
      <c r="E1806" t="s">
        <v>5587</v>
      </c>
      <c r="F1806" t="s">
        <v>83</v>
      </c>
      <c r="G1806" t="s">
        <v>84</v>
      </c>
      <c r="H1806">
        <v>3</v>
      </c>
      <c r="I1806" t="s">
        <v>29</v>
      </c>
      <c r="J1806" t="s">
        <v>85</v>
      </c>
      <c r="K1806" s="4">
        <v>2.4</v>
      </c>
      <c r="L1806" t="s">
        <v>86</v>
      </c>
      <c r="M1806" t="s">
        <v>87</v>
      </c>
      <c r="N1806" t="s">
        <v>33</v>
      </c>
      <c r="O1806" t="str">
        <f t="shared" si="58"/>
        <v>颐19651205a1805b00596</v>
      </c>
      <c r="P1806" t="str">
        <f t="shared" si="57"/>
        <v>销19651205b00596a1805</v>
      </c>
      <c r="Q1806" t="s">
        <v>48</v>
      </c>
      <c r="R1806" t="s">
        <v>35</v>
      </c>
      <c r="S1806" s="5" t="s">
        <v>88</v>
      </c>
      <c r="T1806" s="5" t="s">
        <v>5588</v>
      </c>
      <c r="U1806" s="5" t="s">
        <v>90</v>
      </c>
      <c r="V1806" s="5" t="s">
        <v>91</v>
      </c>
      <c r="W1806" s="5" t="s">
        <v>92</v>
      </c>
    </row>
    <row r="1807" customHeight="1" spans="1:23">
      <c r="A1807" s="2">
        <v>1976</v>
      </c>
      <c r="B1807" s="3" t="s">
        <v>24</v>
      </c>
      <c r="C1807" s="3" t="s">
        <v>93</v>
      </c>
      <c r="D1807" t="s">
        <v>5589</v>
      </c>
      <c r="E1807" t="s">
        <v>5590</v>
      </c>
      <c r="F1807" t="s">
        <v>96</v>
      </c>
      <c r="G1807" t="s">
        <v>97</v>
      </c>
      <c r="H1807">
        <v>2</v>
      </c>
      <c r="I1807" t="s">
        <v>29</v>
      </c>
      <c r="J1807" t="s">
        <v>98</v>
      </c>
      <c r="K1807" s="4">
        <v>5</v>
      </c>
      <c r="L1807" t="s">
        <v>99</v>
      </c>
      <c r="M1807" t="s">
        <v>73</v>
      </c>
      <c r="N1807" t="s">
        <v>33</v>
      </c>
      <c r="O1807" t="str">
        <f t="shared" si="58"/>
        <v>颐19760106a1806b00595</v>
      </c>
      <c r="P1807" t="str">
        <f t="shared" si="57"/>
        <v>销19760106b00595a1806</v>
      </c>
      <c r="Q1807" t="s">
        <v>74</v>
      </c>
      <c r="R1807" t="s">
        <v>49</v>
      </c>
      <c r="S1807" s="5" t="s">
        <v>100</v>
      </c>
      <c r="T1807" s="5" t="s">
        <v>5591</v>
      </c>
      <c r="U1807" s="5" t="s">
        <v>102</v>
      </c>
      <c r="V1807" s="5" t="s">
        <v>103</v>
      </c>
      <c r="W1807" s="5" t="s">
        <v>104</v>
      </c>
    </row>
    <row r="1808" customHeight="1" spans="1:23">
      <c r="A1808" s="2">
        <v>1986</v>
      </c>
      <c r="B1808" s="3" t="s">
        <v>42</v>
      </c>
      <c r="C1808" s="3" t="s">
        <v>105</v>
      </c>
      <c r="D1808" t="s">
        <v>5592</v>
      </c>
      <c r="E1808" t="s">
        <v>5593</v>
      </c>
      <c r="F1808" t="s">
        <v>108</v>
      </c>
      <c r="G1808" t="s">
        <v>28</v>
      </c>
      <c r="H1808">
        <v>1</v>
      </c>
      <c r="I1808" t="s">
        <v>29</v>
      </c>
      <c r="J1808" t="s">
        <v>109</v>
      </c>
      <c r="K1808" s="4">
        <v>3</v>
      </c>
      <c r="L1808" t="s">
        <v>110</v>
      </c>
      <c r="M1808" t="s">
        <v>32</v>
      </c>
      <c r="N1808" t="s">
        <v>33</v>
      </c>
      <c r="O1808" t="str">
        <f t="shared" si="58"/>
        <v>颐19860207a1807b00594</v>
      </c>
      <c r="P1808" t="str">
        <f t="shared" si="57"/>
        <v>销19860207b00594a1807</v>
      </c>
      <c r="Q1808" t="s">
        <v>74</v>
      </c>
      <c r="R1808" t="s">
        <v>35</v>
      </c>
      <c r="S1808" s="5" t="s">
        <v>111</v>
      </c>
      <c r="T1808" s="5" t="s">
        <v>5594</v>
      </c>
      <c r="U1808" s="5" t="s">
        <v>113</v>
      </c>
      <c r="V1808" s="5" t="s">
        <v>39</v>
      </c>
      <c r="W1808" s="5" t="s">
        <v>114</v>
      </c>
    </row>
    <row r="1809" customHeight="1" spans="1:23">
      <c r="A1809" s="2">
        <v>1972</v>
      </c>
      <c r="B1809" s="3" t="s">
        <v>55</v>
      </c>
      <c r="C1809" s="3" t="s">
        <v>23</v>
      </c>
      <c r="D1809" t="s">
        <v>5595</v>
      </c>
      <c r="E1809" t="s">
        <v>5596</v>
      </c>
      <c r="F1809" t="s">
        <v>117</v>
      </c>
      <c r="G1809" t="s">
        <v>46</v>
      </c>
      <c r="H1809">
        <v>3</v>
      </c>
      <c r="I1809" t="s">
        <v>29</v>
      </c>
      <c r="J1809" t="s">
        <v>118</v>
      </c>
      <c r="K1809" s="4">
        <v>4</v>
      </c>
      <c r="L1809" t="s">
        <v>119</v>
      </c>
      <c r="M1809" t="s">
        <v>32</v>
      </c>
      <c r="N1809" t="s">
        <v>33</v>
      </c>
      <c r="O1809" t="str">
        <f t="shared" si="58"/>
        <v>颐19720308a1808b00593</v>
      </c>
      <c r="P1809" t="str">
        <f t="shared" si="57"/>
        <v>销19720308b00593a1808</v>
      </c>
      <c r="Q1809" t="s">
        <v>34</v>
      </c>
      <c r="R1809" t="s">
        <v>49</v>
      </c>
      <c r="S1809" s="5" t="s">
        <v>120</v>
      </c>
      <c r="T1809" s="5" t="s">
        <v>5597</v>
      </c>
      <c r="U1809" s="5" t="s">
        <v>122</v>
      </c>
      <c r="V1809" s="5" t="s">
        <v>53</v>
      </c>
      <c r="W1809" s="5" t="s">
        <v>123</v>
      </c>
    </row>
    <row r="1810" customHeight="1" spans="1:23">
      <c r="A1810" s="2">
        <v>2000</v>
      </c>
      <c r="B1810" s="3" t="s">
        <v>66</v>
      </c>
      <c r="C1810" s="3" t="s">
        <v>41</v>
      </c>
      <c r="D1810" t="s">
        <v>5598</v>
      </c>
      <c r="E1810" t="s">
        <v>5599</v>
      </c>
      <c r="F1810" t="s">
        <v>126</v>
      </c>
      <c r="G1810" t="s">
        <v>59</v>
      </c>
      <c r="H1810">
        <v>4</v>
      </c>
      <c r="I1810" t="s">
        <v>29</v>
      </c>
      <c r="J1810" t="s">
        <v>127</v>
      </c>
      <c r="K1810" s="4">
        <v>8</v>
      </c>
      <c r="L1810" t="s">
        <v>31</v>
      </c>
      <c r="M1810" t="s">
        <v>87</v>
      </c>
      <c r="N1810" t="s">
        <v>33</v>
      </c>
      <c r="O1810" t="str">
        <f t="shared" si="58"/>
        <v>颐20000409a1809b00592</v>
      </c>
      <c r="P1810" t="str">
        <f t="shared" si="57"/>
        <v>销20000409b00592a1809</v>
      </c>
      <c r="Q1810" t="s">
        <v>34</v>
      </c>
      <c r="R1810" t="s">
        <v>49</v>
      </c>
      <c r="S1810" s="5" t="s">
        <v>128</v>
      </c>
      <c r="T1810" s="5" t="s">
        <v>5600</v>
      </c>
      <c r="U1810" s="5" t="s">
        <v>38</v>
      </c>
      <c r="V1810" s="5" t="s">
        <v>64</v>
      </c>
      <c r="W1810" s="5" t="s">
        <v>130</v>
      </c>
    </row>
    <row r="1811" customHeight="1" spans="1:23">
      <c r="A1811" s="2">
        <v>2012</v>
      </c>
      <c r="B1811" s="3" t="s">
        <v>80</v>
      </c>
      <c r="C1811" s="3" t="s">
        <v>131</v>
      </c>
      <c r="D1811" t="s">
        <v>5601</v>
      </c>
      <c r="E1811" t="s">
        <v>5602</v>
      </c>
      <c r="F1811" t="s">
        <v>134</v>
      </c>
      <c r="G1811" t="s">
        <v>70</v>
      </c>
      <c r="H1811">
        <v>1</v>
      </c>
      <c r="I1811" t="s">
        <v>29</v>
      </c>
      <c r="J1811" t="s">
        <v>135</v>
      </c>
      <c r="K1811" s="4">
        <v>6.58333333333333</v>
      </c>
      <c r="L1811" t="s">
        <v>31</v>
      </c>
      <c r="M1811" t="s">
        <v>73</v>
      </c>
      <c r="N1811" t="s">
        <v>33</v>
      </c>
      <c r="O1811" t="str">
        <f t="shared" si="58"/>
        <v>颐20120510a1810b00591</v>
      </c>
      <c r="P1811" t="str">
        <f t="shared" si="57"/>
        <v>销20120510b00591a1810</v>
      </c>
      <c r="Q1811" t="s">
        <v>48</v>
      </c>
      <c r="R1811" t="s">
        <v>35</v>
      </c>
      <c r="S1811" s="5" t="s">
        <v>136</v>
      </c>
      <c r="T1811" s="5" t="s">
        <v>5603</v>
      </c>
      <c r="U1811" s="5" t="s">
        <v>52</v>
      </c>
      <c r="V1811" s="5" t="s">
        <v>78</v>
      </c>
      <c r="W1811" s="5" t="s">
        <v>40</v>
      </c>
    </row>
    <row r="1812" customHeight="1" spans="1:23">
      <c r="A1812" s="2">
        <v>2004</v>
      </c>
      <c r="B1812" s="3" t="s">
        <v>93</v>
      </c>
      <c r="C1812" s="3" t="s">
        <v>138</v>
      </c>
      <c r="D1812" t="s">
        <v>5604</v>
      </c>
      <c r="E1812" t="s">
        <v>5605</v>
      </c>
      <c r="F1812" t="s">
        <v>141</v>
      </c>
      <c r="G1812" t="s">
        <v>84</v>
      </c>
      <c r="H1812">
        <v>3</v>
      </c>
      <c r="I1812" t="s">
        <v>29</v>
      </c>
      <c r="J1812" t="s">
        <v>142</v>
      </c>
      <c r="K1812" s="4">
        <v>7.23333333333333</v>
      </c>
      <c r="L1812" t="s">
        <v>72</v>
      </c>
      <c r="M1812" t="s">
        <v>87</v>
      </c>
      <c r="N1812" t="s">
        <v>33</v>
      </c>
      <c r="O1812" t="str">
        <f t="shared" si="58"/>
        <v>颐20040611a1811b00590</v>
      </c>
      <c r="P1812" t="str">
        <f t="shared" si="57"/>
        <v>销20040611b00590a1811</v>
      </c>
      <c r="Q1812" t="s">
        <v>34</v>
      </c>
      <c r="R1812" t="s">
        <v>49</v>
      </c>
      <c r="S1812" s="5" t="s">
        <v>143</v>
      </c>
      <c r="T1812" s="5" t="s">
        <v>5606</v>
      </c>
      <c r="U1812" s="5" t="s">
        <v>63</v>
      </c>
      <c r="V1812" s="5" t="s">
        <v>91</v>
      </c>
      <c r="W1812" s="5" t="s">
        <v>54</v>
      </c>
    </row>
    <row r="1813" customHeight="1" spans="1:23">
      <c r="A1813" s="2">
        <v>2004</v>
      </c>
      <c r="B1813" s="3">
        <v>11</v>
      </c>
      <c r="C1813" s="3" t="s">
        <v>145</v>
      </c>
      <c r="D1813" t="s">
        <v>5607</v>
      </c>
      <c r="E1813" t="s">
        <v>5608</v>
      </c>
      <c r="F1813" t="s">
        <v>148</v>
      </c>
      <c r="G1813" t="s">
        <v>97</v>
      </c>
      <c r="H1813">
        <v>1</v>
      </c>
      <c r="I1813" t="s">
        <v>29</v>
      </c>
      <c r="J1813" t="s">
        <v>149</v>
      </c>
      <c r="K1813" s="4">
        <v>7.88333333333333</v>
      </c>
      <c r="L1813" t="s">
        <v>86</v>
      </c>
      <c r="M1813" t="s">
        <v>87</v>
      </c>
      <c r="N1813" t="s">
        <v>33</v>
      </c>
      <c r="O1813" t="str">
        <f t="shared" si="58"/>
        <v>颐20041112a1812b00589</v>
      </c>
      <c r="P1813" t="str">
        <f t="shared" si="57"/>
        <v>销20041112b00589a1812</v>
      </c>
      <c r="Q1813" t="s">
        <v>74</v>
      </c>
      <c r="R1813" t="s">
        <v>49</v>
      </c>
      <c r="S1813" s="5" t="s">
        <v>150</v>
      </c>
      <c r="T1813" s="5" t="s">
        <v>5609</v>
      </c>
      <c r="U1813" s="5" t="s">
        <v>77</v>
      </c>
      <c r="V1813" s="5" t="s">
        <v>103</v>
      </c>
      <c r="W1813" s="5" t="s">
        <v>65</v>
      </c>
    </row>
    <row r="1814" customHeight="1" spans="1:23">
      <c r="A1814" s="2">
        <v>2003</v>
      </c>
      <c r="B1814" s="3">
        <v>12</v>
      </c>
      <c r="C1814" s="3" t="s">
        <v>152</v>
      </c>
      <c r="D1814" t="s">
        <v>5610</v>
      </c>
      <c r="E1814" t="s">
        <v>5611</v>
      </c>
      <c r="F1814" t="s">
        <v>155</v>
      </c>
      <c r="G1814" t="s">
        <v>28</v>
      </c>
      <c r="H1814">
        <v>2</v>
      </c>
      <c r="I1814" t="s">
        <v>29</v>
      </c>
      <c r="J1814" t="s">
        <v>156</v>
      </c>
      <c r="K1814" s="4">
        <v>8.53333333333333</v>
      </c>
      <c r="L1814" t="s">
        <v>99</v>
      </c>
      <c r="M1814" t="s">
        <v>32</v>
      </c>
      <c r="N1814" t="s">
        <v>33</v>
      </c>
      <c r="O1814" t="str">
        <f t="shared" si="58"/>
        <v>颐20031213a1813b00588</v>
      </c>
      <c r="P1814" t="str">
        <f t="shared" si="57"/>
        <v>销20031213b00588a1813</v>
      </c>
      <c r="Q1814" t="s">
        <v>48</v>
      </c>
      <c r="R1814" t="s">
        <v>35</v>
      </c>
      <c r="S1814" s="5" t="s">
        <v>157</v>
      </c>
      <c r="T1814" s="5" t="s">
        <v>5612</v>
      </c>
      <c r="U1814" s="5" t="s">
        <v>90</v>
      </c>
      <c r="V1814" s="5" t="s">
        <v>64</v>
      </c>
      <c r="W1814" s="5" t="s">
        <v>79</v>
      </c>
    </row>
    <row r="1815" customHeight="1" spans="1:23">
      <c r="A1815" s="2">
        <v>2000</v>
      </c>
      <c r="B1815" s="3" t="s">
        <v>24</v>
      </c>
      <c r="C1815" s="3" t="s">
        <v>159</v>
      </c>
      <c r="D1815" t="s">
        <v>5613</v>
      </c>
      <c r="E1815" t="s">
        <v>5614</v>
      </c>
      <c r="F1815" t="s">
        <v>162</v>
      </c>
      <c r="G1815" t="s">
        <v>46</v>
      </c>
      <c r="H1815">
        <v>3</v>
      </c>
      <c r="I1815" t="s">
        <v>29</v>
      </c>
      <c r="J1815" t="s">
        <v>163</v>
      </c>
      <c r="K1815" s="4">
        <v>9.18333333333333</v>
      </c>
      <c r="L1815" t="s">
        <v>110</v>
      </c>
      <c r="M1815" t="s">
        <v>32</v>
      </c>
      <c r="N1815" t="s">
        <v>33</v>
      </c>
      <c r="O1815" t="str">
        <f t="shared" si="58"/>
        <v>颐20000114a1814b00587</v>
      </c>
      <c r="P1815" t="str">
        <f t="shared" si="57"/>
        <v>销20000114b00587a1814</v>
      </c>
      <c r="Q1815" t="s">
        <v>74</v>
      </c>
      <c r="R1815" t="s">
        <v>49</v>
      </c>
      <c r="S1815" s="5" t="s">
        <v>164</v>
      </c>
      <c r="T1815" s="5" t="s">
        <v>5615</v>
      </c>
      <c r="U1815" s="5" t="s">
        <v>102</v>
      </c>
      <c r="V1815" s="5" t="s">
        <v>78</v>
      </c>
      <c r="W1815" s="5" t="s">
        <v>92</v>
      </c>
    </row>
    <row r="1816" customHeight="1" spans="1:23">
      <c r="A1816" s="2">
        <v>1998</v>
      </c>
      <c r="B1816" s="3" t="s">
        <v>42</v>
      </c>
      <c r="C1816" s="3" t="s">
        <v>166</v>
      </c>
      <c r="D1816" t="s">
        <v>5616</v>
      </c>
      <c r="E1816" t="s">
        <v>5617</v>
      </c>
      <c r="F1816" t="s">
        <v>169</v>
      </c>
      <c r="G1816" t="s">
        <v>59</v>
      </c>
      <c r="H1816">
        <v>1</v>
      </c>
      <c r="I1816" t="s">
        <v>29</v>
      </c>
      <c r="J1816" t="s">
        <v>170</v>
      </c>
      <c r="K1816" s="4">
        <v>9.83333333333333</v>
      </c>
      <c r="L1816" t="s">
        <v>119</v>
      </c>
      <c r="M1816" t="s">
        <v>87</v>
      </c>
      <c r="N1816" t="s">
        <v>33</v>
      </c>
      <c r="O1816" t="str">
        <f t="shared" si="58"/>
        <v>颐19980215a1815b00586</v>
      </c>
      <c r="P1816" t="str">
        <f t="shared" si="57"/>
        <v>销19980215b00586a1815</v>
      </c>
      <c r="Q1816" t="s">
        <v>74</v>
      </c>
      <c r="R1816" t="s">
        <v>49</v>
      </c>
      <c r="S1816" s="5" t="s">
        <v>171</v>
      </c>
      <c r="T1816" s="5" t="s">
        <v>5618</v>
      </c>
      <c r="U1816" s="5" t="s">
        <v>113</v>
      </c>
      <c r="V1816" s="5" t="s">
        <v>91</v>
      </c>
      <c r="W1816" s="5" t="s">
        <v>104</v>
      </c>
    </row>
    <row r="1817" customHeight="1" spans="1:23">
      <c r="A1817" s="2">
        <v>2004</v>
      </c>
      <c r="B1817" s="3" t="s">
        <v>55</v>
      </c>
      <c r="C1817" s="3" t="s">
        <v>173</v>
      </c>
      <c r="D1817" t="s">
        <v>5619</v>
      </c>
      <c r="E1817" t="s">
        <v>5620</v>
      </c>
      <c r="F1817" t="s">
        <v>176</v>
      </c>
      <c r="G1817" t="s">
        <v>70</v>
      </c>
      <c r="H1817">
        <v>2</v>
      </c>
      <c r="I1817" t="s">
        <v>29</v>
      </c>
      <c r="J1817" t="s">
        <v>177</v>
      </c>
      <c r="K1817" s="4">
        <v>10.4833333333333</v>
      </c>
      <c r="L1817" t="s">
        <v>31</v>
      </c>
      <c r="M1817" t="s">
        <v>32</v>
      </c>
      <c r="N1817" t="s">
        <v>33</v>
      </c>
      <c r="O1817" t="str">
        <f t="shared" si="58"/>
        <v>颐20040316a1816b00585</v>
      </c>
      <c r="P1817" t="str">
        <f t="shared" si="57"/>
        <v>销20040316b00585a1816</v>
      </c>
      <c r="Q1817" t="s">
        <v>34</v>
      </c>
      <c r="R1817" t="s">
        <v>49</v>
      </c>
      <c r="S1817" s="5" t="s">
        <v>178</v>
      </c>
      <c r="T1817" s="5" t="s">
        <v>5621</v>
      </c>
      <c r="U1817" s="5" t="s">
        <v>122</v>
      </c>
      <c r="V1817" s="5" t="s">
        <v>103</v>
      </c>
      <c r="W1817" s="5" t="s">
        <v>114</v>
      </c>
    </row>
    <row r="1818" customHeight="1" spans="1:23">
      <c r="A1818" s="2">
        <v>2005</v>
      </c>
      <c r="B1818" s="3" t="s">
        <v>42</v>
      </c>
      <c r="C1818" s="3" t="s">
        <v>180</v>
      </c>
      <c r="D1818" t="s">
        <v>5622</v>
      </c>
      <c r="E1818" t="s">
        <v>5623</v>
      </c>
      <c r="F1818" t="s">
        <v>183</v>
      </c>
      <c r="G1818" t="s">
        <v>84</v>
      </c>
      <c r="H1818">
        <v>2</v>
      </c>
      <c r="I1818" t="s">
        <v>29</v>
      </c>
      <c r="J1818" t="s">
        <v>184</v>
      </c>
      <c r="K1818" s="4">
        <v>11.1333333333333</v>
      </c>
      <c r="L1818" t="s">
        <v>86</v>
      </c>
      <c r="M1818" t="s">
        <v>32</v>
      </c>
      <c r="N1818" t="s">
        <v>33</v>
      </c>
      <c r="O1818" t="str">
        <f t="shared" si="58"/>
        <v>颐20050217a1817b00584</v>
      </c>
      <c r="P1818" t="str">
        <f t="shared" si="57"/>
        <v>销20050217b00584a1817</v>
      </c>
      <c r="Q1818" t="s">
        <v>34</v>
      </c>
      <c r="R1818" t="s">
        <v>49</v>
      </c>
      <c r="S1818" s="5" t="s">
        <v>36</v>
      </c>
      <c r="T1818" s="5" t="s">
        <v>5624</v>
      </c>
      <c r="U1818" s="5" t="s">
        <v>77</v>
      </c>
      <c r="V1818" s="5" t="s">
        <v>39</v>
      </c>
      <c r="W1818" s="5" t="s">
        <v>123</v>
      </c>
    </row>
    <row r="1819" customHeight="1" spans="1:23">
      <c r="A1819" s="2">
        <v>2007</v>
      </c>
      <c r="B1819" s="3" t="s">
        <v>55</v>
      </c>
      <c r="C1819" s="3" t="s">
        <v>186</v>
      </c>
      <c r="D1819" t="s">
        <v>5625</v>
      </c>
      <c r="E1819" t="s">
        <v>5626</v>
      </c>
      <c r="F1819" t="s">
        <v>189</v>
      </c>
      <c r="G1819" t="s">
        <v>97</v>
      </c>
      <c r="H1819">
        <v>1</v>
      </c>
      <c r="I1819" t="s">
        <v>29</v>
      </c>
      <c r="J1819" t="s">
        <v>190</v>
      </c>
      <c r="K1819" s="4">
        <v>11.7833333333333</v>
      </c>
      <c r="L1819" t="s">
        <v>99</v>
      </c>
      <c r="M1819" t="s">
        <v>32</v>
      </c>
      <c r="N1819" t="s">
        <v>33</v>
      </c>
      <c r="O1819" t="str">
        <f t="shared" si="58"/>
        <v>颐20070318a1818b00583</v>
      </c>
      <c r="P1819" t="str">
        <f t="shared" si="57"/>
        <v>销20070318b00583a1818</v>
      </c>
      <c r="Q1819" t="s">
        <v>48</v>
      </c>
      <c r="R1819" t="s">
        <v>35</v>
      </c>
      <c r="S1819" s="5" t="s">
        <v>50</v>
      </c>
      <c r="T1819" s="5" t="s">
        <v>5627</v>
      </c>
      <c r="U1819" s="5" t="s">
        <v>90</v>
      </c>
      <c r="V1819" s="5" t="s">
        <v>53</v>
      </c>
      <c r="W1819" s="5" t="s">
        <v>130</v>
      </c>
    </row>
    <row r="1820" customHeight="1" spans="1:23">
      <c r="A1820" s="2">
        <v>2009</v>
      </c>
      <c r="B1820" s="3" t="s">
        <v>66</v>
      </c>
      <c r="C1820" s="3" t="s">
        <v>192</v>
      </c>
      <c r="D1820" t="s">
        <v>5628</v>
      </c>
      <c r="E1820" t="s">
        <v>5629</v>
      </c>
      <c r="F1820" t="s">
        <v>195</v>
      </c>
      <c r="G1820" t="s">
        <v>28</v>
      </c>
      <c r="H1820">
        <v>1</v>
      </c>
      <c r="I1820" t="s">
        <v>29</v>
      </c>
      <c r="J1820" t="s">
        <v>196</v>
      </c>
      <c r="K1820" s="4">
        <v>12.4333333333333</v>
      </c>
      <c r="L1820" t="s">
        <v>110</v>
      </c>
      <c r="M1820" t="s">
        <v>32</v>
      </c>
      <c r="N1820" t="s">
        <v>33</v>
      </c>
      <c r="O1820" t="str">
        <f t="shared" si="58"/>
        <v>颐20090419a1819b00582</v>
      </c>
      <c r="P1820" t="str">
        <f t="shared" si="57"/>
        <v>销20090419b00582a1819</v>
      </c>
      <c r="Q1820" t="s">
        <v>34</v>
      </c>
      <c r="R1820" t="s">
        <v>49</v>
      </c>
      <c r="S1820" s="5" t="s">
        <v>61</v>
      </c>
      <c r="T1820" s="5" t="s">
        <v>5630</v>
      </c>
      <c r="U1820" s="5" t="s">
        <v>102</v>
      </c>
      <c r="V1820" s="5" t="s">
        <v>64</v>
      </c>
      <c r="W1820" s="5" t="s">
        <v>79</v>
      </c>
    </row>
    <row r="1821" customHeight="1" spans="1:23">
      <c r="A1821" s="2">
        <v>2010</v>
      </c>
      <c r="B1821" s="3" t="s">
        <v>80</v>
      </c>
      <c r="C1821" s="3" t="s">
        <v>198</v>
      </c>
      <c r="D1821" t="s">
        <v>5631</v>
      </c>
      <c r="E1821" t="s">
        <v>5632</v>
      </c>
      <c r="F1821" t="s">
        <v>201</v>
      </c>
      <c r="G1821" t="s">
        <v>46</v>
      </c>
      <c r="H1821">
        <v>1</v>
      </c>
      <c r="I1821" t="s">
        <v>29</v>
      </c>
      <c r="J1821" t="s">
        <v>202</v>
      </c>
      <c r="K1821" s="4">
        <v>13.0833333333333</v>
      </c>
      <c r="L1821" t="s">
        <v>72</v>
      </c>
      <c r="M1821" t="s">
        <v>87</v>
      </c>
      <c r="N1821" t="s">
        <v>33</v>
      </c>
      <c r="O1821" t="str">
        <f t="shared" si="58"/>
        <v>颐20100520a1820b00581</v>
      </c>
      <c r="P1821" t="str">
        <f t="shared" si="57"/>
        <v>销20100520b00581a1820</v>
      </c>
      <c r="Q1821" t="s">
        <v>74</v>
      </c>
      <c r="R1821" t="s">
        <v>49</v>
      </c>
      <c r="S1821" s="5" t="s">
        <v>75</v>
      </c>
      <c r="T1821" s="5" t="s">
        <v>5633</v>
      </c>
      <c r="U1821" s="5" t="s">
        <v>113</v>
      </c>
      <c r="V1821" s="5" t="s">
        <v>78</v>
      </c>
      <c r="W1821" s="5" t="s">
        <v>92</v>
      </c>
    </row>
    <row r="1822" customHeight="1" spans="1:23">
      <c r="A1822" s="2">
        <v>2002</v>
      </c>
      <c r="B1822" s="3" t="s">
        <v>93</v>
      </c>
      <c r="C1822" s="3" t="s">
        <v>204</v>
      </c>
      <c r="D1822" t="s">
        <v>5634</v>
      </c>
      <c r="E1822" t="s">
        <v>5635</v>
      </c>
      <c r="F1822" t="s">
        <v>207</v>
      </c>
      <c r="G1822" t="s">
        <v>59</v>
      </c>
      <c r="H1822">
        <v>1</v>
      </c>
      <c r="I1822" t="s">
        <v>29</v>
      </c>
      <c r="J1822" t="s">
        <v>208</v>
      </c>
      <c r="K1822" s="4">
        <v>13.7333333333333</v>
      </c>
      <c r="L1822" t="s">
        <v>86</v>
      </c>
      <c r="M1822" t="s">
        <v>87</v>
      </c>
      <c r="N1822" t="s">
        <v>33</v>
      </c>
      <c r="O1822" t="str">
        <f t="shared" si="58"/>
        <v>颐20020621a1821b00580</v>
      </c>
      <c r="P1822" t="str">
        <f t="shared" si="57"/>
        <v>销20020621b00580a1821</v>
      </c>
      <c r="Q1822" t="s">
        <v>48</v>
      </c>
      <c r="R1822" t="s">
        <v>35</v>
      </c>
      <c r="S1822" s="5" t="s">
        <v>88</v>
      </c>
      <c r="T1822" s="5" t="s">
        <v>5636</v>
      </c>
      <c r="U1822" s="5" t="s">
        <v>122</v>
      </c>
      <c r="V1822" s="5" t="s">
        <v>53</v>
      </c>
      <c r="W1822" s="5" t="s">
        <v>104</v>
      </c>
    </row>
    <row r="1823" customHeight="1" spans="1:23">
      <c r="A1823" s="2">
        <v>2013</v>
      </c>
      <c r="B1823" s="3">
        <v>11</v>
      </c>
      <c r="C1823" s="3" t="s">
        <v>210</v>
      </c>
      <c r="D1823" t="s">
        <v>5637</v>
      </c>
      <c r="E1823" t="s">
        <v>5638</v>
      </c>
      <c r="F1823" t="s">
        <v>213</v>
      </c>
      <c r="G1823" t="s">
        <v>70</v>
      </c>
      <c r="H1823">
        <v>1</v>
      </c>
      <c r="I1823" t="s">
        <v>29</v>
      </c>
      <c r="J1823" t="s">
        <v>214</v>
      </c>
      <c r="K1823" s="4">
        <v>14.3833333333333</v>
      </c>
      <c r="L1823" t="s">
        <v>99</v>
      </c>
      <c r="M1823" t="s">
        <v>73</v>
      </c>
      <c r="N1823" t="s">
        <v>33</v>
      </c>
      <c r="O1823" t="str">
        <f t="shared" si="58"/>
        <v>颐20131122a1822b00579</v>
      </c>
      <c r="P1823" t="str">
        <f t="shared" si="57"/>
        <v>销20131122b00579a1822</v>
      </c>
      <c r="Q1823" t="s">
        <v>74</v>
      </c>
      <c r="R1823" t="s">
        <v>49</v>
      </c>
      <c r="S1823" s="5" t="s">
        <v>100</v>
      </c>
      <c r="T1823" s="5" t="s">
        <v>5639</v>
      </c>
      <c r="U1823" s="5" t="s">
        <v>38</v>
      </c>
      <c r="V1823" s="5" t="s">
        <v>64</v>
      </c>
      <c r="W1823" s="5" t="s">
        <v>114</v>
      </c>
    </row>
    <row r="1824" customHeight="1" spans="1:23">
      <c r="A1824" s="2">
        <v>2015</v>
      </c>
      <c r="B1824" s="3">
        <v>12</v>
      </c>
      <c r="C1824" s="3" t="s">
        <v>216</v>
      </c>
      <c r="D1824" t="s">
        <v>5640</v>
      </c>
      <c r="E1824" t="s">
        <v>5641</v>
      </c>
      <c r="F1824" t="s">
        <v>219</v>
      </c>
      <c r="G1824" t="s">
        <v>84</v>
      </c>
      <c r="H1824">
        <v>1</v>
      </c>
      <c r="I1824" t="s">
        <v>29</v>
      </c>
      <c r="J1824" t="s">
        <v>220</v>
      </c>
      <c r="K1824" s="4">
        <v>15.0333333333333</v>
      </c>
      <c r="L1824" t="s">
        <v>110</v>
      </c>
      <c r="M1824" t="s">
        <v>87</v>
      </c>
      <c r="N1824" t="s">
        <v>33</v>
      </c>
      <c r="O1824" t="str">
        <f t="shared" si="58"/>
        <v>颐20151223a1823b00578</v>
      </c>
      <c r="P1824" t="str">
        <f t="shared" si="57"/>
        <v>销20151223b00578a1823</v>
      </c>
      <c r="Q1824" t="s">
        <v>74</v>
      </c>
      <c r="R1824" t="s">
        <v>49</v>
      </c>
      <c r="S1824" s="5" t="s">
        <v>111</v>
      </c>
      <c r="T1824" s="5" t="s">
        <v>5642</v>
      </c>
      <c r="U1824" s="5" t="s">
        <v>52</v>
      </c>
      <c r="V1824" s="5" t="s">
        <v>78</v>
      </c>
      <c r="W1824" s="5" t="s">
        <v>123</v>
      </c>
    </row>
    <row r="1825" customHeight="1" spans="1:23">
      <c r="A1825" s="2">
        <v>2017</v>
      </c>
      <c r="B1825" s="3" t="s">
        <v>66</v>
      </c>
      <c r="C1825" s="3" t="s">
        <v>222</v>
      </c>
      <c r="D1825" t="s">
        <v>5643</v>
      </c>
      <c r="E1825" t="s">
        <v>5644</v>
      </c>
      <c r="F1825" t="s">
        <v>225</v>
      </c>
      <c r="G1825" t="s">
        <v>97</v>
      </c>
      <c r="H1825">
        <v>1</v>
      </c>
      <c r="I1825" t="s">
        <v>29</v>
      </c>
      <c r="J1825" t="s">
        <v>226</v>
      </c>
      <c r="K1825" s="4">
        <v>15.6833333333333</v>
      </c>
      <c r="L1825" t="s">
        <v>31</v>
      </c>
      <c r="M1825" t="s">
        <v>73</v>
      </c>
      <c r="N1825" t="s">
        <v>33</v>
      </c>
      <c r="O1825" t="str">
        <f t="shared" si="58"/>
        <v>颐20170424a1824b00577</v>
      </c>
      <c r="P1825" t="str">
        <f t="shared" si="57"/>
        <v>销20170424b00577a1824</v>
      </c>
      <c r="Q1825" t="s">
        <v>34</v>
      </c>
      <c r="R1825" t="s">
        <v>49</v>
      </c>
      <c r="S1825" s="5" t="s">
        <v>120</v>
      </c>
      <c r="T1825" s="5" t="s">
        <v>5645</v>
      </c>
      <c r="U1825" s="5" t="s">
        <v>63</v>
      </c>
      <c r="V1825" s="5" t="s">
        <v>91</v>
      </c>
      <c r="W1825" s="5" t="s">
        <v>130</v>
      </c>
    </row>
    <row r="1826" customHeight="1" spans="1:23">
      <c r="A1826" s="2">
        <v>2003</v>
      </c>
      <c r="B1826" s="3" t="s">
        <v>80</v>
      </c>
      <c r="C1826" s="3" t="s">
        <v>228</v>
      </c>
      <c r="D1826" t="s">
        <v>5646</v>
      </c>
      <c r="E1826" t="s">
        <v>5647</v>
      </c>
      <c r="F1826" t="s">
        <v>231</v>
      </c>
      <c r="G1826" t="s">
        <v>28</v>
      </c>
      <c r="H1826">
        <v>1</v>
      </c>
      <c r="I1826" t="s">
        <v>29</v>
      </c>
      <c r="J1826" t="s">
        <v>232</v>
      </c>
      <c r="K1826" s="4">
        <v>16.3333333333333</v>
      </c>
      <c r="L1826" t="s">
        <v>31</v>
      </c>
      <c r="M1826" t="s">
        <v>32</v>
      </c>
      <c r="N1826" t="s">
        <v>33</v>
      </c>
      <c r="O1826" t="str">
        <f t="shared" si="58"/>
        <v>颐20030525a1825b00576</v>
      </c>
      <c r="P1826" t="str">
        <f t="shared" si="57"/>
        <v>销20030525b00576a1825</v>
      </c>
      <c r="Q1826" t="s">
        <v>34</v>
      </c>
      <c r="R1826" t="s">
        <v>35</v>
      </c>
      <c r="S1826" s="5" t="s">
        <v>128</v>
      </c>
      <c r="T1826" s="5" t="s">
        <v>5648</v>
      </c>
      <c r="U1826" s="5" t="s">
        <v>77</v>
      </c>
      <c r="V1826" s="5" t="s">
        <v>103</v>
      </c>
      <c r="W1826" s="5" t="s">
        <v>40</v>
      </c>
    </row>
    <row r="1827" customHeight="1" spans="1:23">
      <c r="A1827" s="2">
        <v>2020</v>
      </c>
      <c r="B1827" s="3" t="s">
        <v>93</v>
      </c>
      <c r="C1827" s="3" t="s">
        <v>234</v>
      </c>
      <c r="D1827" t="s">
        <v>5649</v>
      </c>
      <c r="E1827" t="s">
        <v>5650</v>
      </c>
      <c r="F1827" t="s">
        <v>237</v>
      </c>
      <c r="G1827" t="s">
        <v>46</v>
      </c>
      <c r="H1827">
        <v>2</v>
      </c>
      <c r="I1827" t="s">
        <v>29</v>
      </c>
      <c r="J1827" t="s">
        <v>238</v>
      </c>
      <c r="K1827" s="4">
        <v>16.9833333333333</v>
      </c>
      <c r="L1827" t="s">
        <v>31</v>
      </c>
      <c r="M1827" t="s">
        <v>32</v>
      </c>
      <c r="N1827" t="s">
        <v>33</v>
      </c>
      <c r="O1827" t="str">
        <f t="shared" si="58"/>
        <v>颐20200626a1826b00575</v>
      </c>
      <c r="P1827" t="str">
        <f t="shared" si="57"/>
        <v>销20200626b00575a1826</v>
      </c>
      <c r="Q1827" t="s">
        <v>48</v>
      </c>
      <c r="R1827" t="s">
        <v>49</v>
      </c>
      <c r="S1827" s="5" t="s">
        <v>136</v>
      </c>
      <c r="T1827" s="5" t="s">
        <v>5651</v>
      </c>
      <c r="U1827" s="5" t="s">
        <v>90</v>
      </c>
      <c r="V1827" s="5" t="s">
        <v>64</v>
      </c>
      <c r="W1827" s="5" t="s">
        <v>54</v>
      </c>
    </row>
    <row r="1828" customHeight="1" spans="1:23">
      <c r="A1828" s="2">
        <v>2000</v>
      </c>
      <c r="B1828" s="3">
        <v>11</v>
      </c>
      <c r="C1828" s="3" t="s">
        <v>240</v>
      </c>
      <c r="D1828" t="s">
        <v>5652</v>
      </c>
      <c r="E1828" t="s">
        <v>5653</v>
      </c>
      <c r="F1828" t="s">
        <v>243</v>
      </c>
      <c r="G1828" t="s">
        <v>59</v>
      </c>
      <c r="H1828">
        <v>3</v>
      </c>
      <c r="I1828" t="s">
        <v>29</v>
      </c>
      <c r="J1828" t="s">
        <v>244</v>
      </c>
      <c r="K1828" s="4">
        <v>17.6333333333333</v>
      </c>
      <c r="L1828" t="s">
        <v>72</v>
      </c>
      <c r="M1828" t="s">
        <v>87</v>
      </c>
      <c r="N1828" t="s">
        <v>33</v>
      </c>
      <c r="O1828" t="str">
        <f t="shared" si="58"/>
        <v>颐20001127a1827b00574</v>
      </c>
      <c r="P1828" t="str">
        <f t="shared" si="57"/>
        <v>销20001127b00574a1827</v>
      </c>
      <c r="Q1828" t="s">
        <v>34</v>
      </c>
      <c r="R1828" t="s">
        <v>49</v>
      </c>
      <c r="S1828" s="5" t="s">
        <v>143</v>
      </c>
      <c r="T1828" s="5" t="s">
        <v>5654</v>
      </c>
      <c r="U1828" s="5" t="s">
        <v>102</v>
      </c>
      <c r="V1828" s="5" t="s">
        <v>78</v>
      </c>
      <c r="W1828" s="5" t="s">
        <v>65</v>
      </c>
    </row>
    <row r="1829" customHeight="1" spans="1:23">
      <c r="A1829" s="2">
        <v>1997</v>
      </c>
      <c r="B1829" s="3">
        <v>12</v>
      </c>
      <c r="C1829" s="3" t="s">
        <v>246</v>
      </c>
      <c r="D1829" t="s">
        <v>5655</v>
      </c>
      <c r="E1829" t="s">
        <v>5656</v>
      </c>
      <c r="F1829" t="s">
        <v>249</v>
      </c>
      <c r="G1829" t="s">
        <v>70</v>
      </c>
      <c r="H1829">
        <v>4</v>
      </c>
      <c r="I1829" t="s">
        <v>29</v>
      </c>
      <c r="J1829" t="s">
        <v>250</v>
      </c>
      <c r="K1829" s="4">
        <v>18.2833333333333</v>
      </c>
      <c r="L1829" t="s">
        <v>86</v>
      </c>
      <c r="M1829" t="s">
        <v>73</v>
      </c>
      <c r="N1829" t="s">
        <v>33</v>
      </c>
      <c r="O1829" t="str">
        <f t="shared" si="58"/>
        <v>颐19971228a1828b00573</v>
      </c>
      <c r="P1829" t="str">
        <f t="shared" si="57"/>
        <v>销19971228b00573a1828</v>
      </c>
      <c r="Q1829" t="s">
        <v>74</v>
      </c>
      <c r="R1829" t="s">
        <v>49</v>
      </c>
      <c r="S1829" s="5" t="s">
        <v>150</v>
      </c>
      <c r="T1829" s="5" t="s">
        <v>5657</v>
      </c>
      <c r="U1829" s="5" t="s">
        <v>113</v>
      </c>
      <c r="V1829" s="5" t="s">
        <v>91</v>
      </c>
      <c r="W1829" s="5" t="s">
        <v>79</v>
      </c>
    </row>
    <row r="1830" customHeight="1" spans="1:23">
      <c r="A1830" s="2">
        <v>1998</v>
      </c>
      <c r="B1830" s="3" t="s">
        <v>93</v>
      </c>
      <c r="C1830" s="3" t="s">
        <v>252</v>
      </c>
      <c r="D1830" t="s">
        <v>5658</v>
      </c>
      <c r="E1830" t="s">
        <v>5659</v>
      </c>
      <c r="F1830" t="s">
        <v>255</v>
      </c>
      <c r="G1830" t="s">
        <v>84</v>
      </c>
      <c r="H1830">
        <v>1</v>
      </c>
      <c r="I1830" t="s">
        <v>29</v>
      </c>
      <c r="J1830" t="s">
        <v>256</v>
      </c>
      <c r="K1830" s="4">
        <v>18.9333333333333</v>
      </c>
      <c r="L1830" t="s">
        <v>110</v>
      </c>
      <c r="M1830" t="s">
        <v>87</v>
      </c>
      <c r="N1830" t="s">
        <v>33</v>
      </c>
      <c r="O1830" t="str">
        <f t="shared" si="58"/>
        <v>颐19980629a1829b00572</v>
      </c>
      <c r="P1830" t="str">
        <f t="shared" si="57"/>
        <v>销19980629b00572a1829</v>
      </c>
      <c r="Q1830" t="s">
        <v>48</v>
      </c>
      <c r="R1830" t="s">
        <v>49</v>
      </c>
      <c r="S1830" s="5" t="s">
        <v>157</v>
      </c>
      <c r="T1830" s="5" t="s">
        <v>5660</v>
      </c>
      <c r="U1830" s="5" t="s">
        <v>90</v>
      </c>
      <c r="V1830" s="5" t="s">
        <v>103</v>
      </c>
      <c r="W1830" s="5" t="s">
        <v>92</v>
      </c>
    </row>
    <row r="1831" customHeight="1" spans="1:23">
      <c r="A1831" s="2">
        <v>1999</v>
      </c>
      <c r="B1831" s="3" t="s">
        <v>42</v>
      </c>
      <c r="C1831" s="3" t="s">
        <v>258</v>
      </c>
      <c r="D1831" t="s">
        <v>5661</v>
      </c>
      <c r="E1831" t="s">
        <v>5662</v>
      </c>
      <c r="F1831" t="s">
        <v>261</v>
      </c>
      <c r="G1831" t="s">
        <v>97</v>
      </c>
      <c r="H1831">
        <v>1</v>
      </c>
      <c r="I1831" t="s">
        <v>29</v>
      </c>
      <c r="J1831" t="s">
        <v>262</v>
      </c>
      <c r="K1831" s="4">
        <v>19.5833333333333</v>
      </c>
      <c r="L1831" t="s">
        <v>99</v>
      </c>
      <c r="M1831" t="s">
        <v>87</v>
      </c>
      <c r="N1831" t="s">
        <v>33</v>
      </c>
      <c r="O1831" t="str">
        <f t="shared" si="58"/>
        <v>颐19990230a1830b00571</v>
      </c>
      <c r="P1831" t="str">
        <f t="shared" si="57"/>
        <v>销19990230b00571a1830</v>
      </c>
      <c r="Q1831" t="s">
        <v>74</v>
      </c>
      <c r="R1831" t="s">
        <v>49</v>
      </c>
      <c r="S1831" s="5" t="s">
        <v>164</v>
      </c>
      <c r="T1831" s="5" t="s">
        <v>5663</v>
      </c>
      <c r="U1831" s="5" t="s">
        <v>102</v>
      </c>
      <c r="V1831" s="5" t="s">
        <v>39</v>
      </c>
      <c r="W1831" s="5" t="s">
        <v>104</v>
      </c>
    </row>
    <row r="1832" customHeight="1" spans="1:23">
      <c r="A1832" s="2">
        <v>2000</v>
      </c>
      <c r="B1832" s="3" t="s">
        <v>23</v>
      </c>
      <c r="C1832" s="3" t="s">
        <v>24</v>
      </c>
      <c r="D1832" t="s">
        <v>5664</v>
      </c>
      <c r="E1832" t="s">
        <v>5665</v>
      </c>
      <c r="F1832" t="s">
        <v>27</v>
      </c>
      <c r="G1832" t="s">
        <v>28</v>
      </c>
      <c r="H1832">
        <v>1</v>
      </c>
      <c r="I1832" t="s">
        <v>29</v>
      </c>
      <c r="J1832" t="s">
        <v>30</v>
      </c>
      <c r="K1832" s="4">
        <v>1.2</v>
      </c>
      <c r="L1832" t="s">
        <v>31</v>
      </c>
      <c r="M1832" t="s">
        <v>32</v>
      </c>
      <c r="N1832" t="s">
        <v>33</v>
      </c>
      <c r="O1832" t="str">
        <f t="shared" si="58"/>
        <v>颐20000801a1831b00570</v>
      </c>
      <c r="P1832" t="str">
        <f t="shared" si="57"/>
        <v>销20000801b00570a1831</v>
      </c>
      <c r="Q1832" t="s">
        <v>34</v>
      </c>
      <c r="R1832" t="s">
        <v>35</v>
      </c>
      <c r="S1832" s="5" t="s">
        <v>36</v>
      </c>
      <c r="T1832" s="5" t="s">
        <v>5666</v>
      </c>
      <c r="U1832" s="5" t="s">
        <v>38</v>
      </c>
      <c r="V1832" s="5" t="s">
        <v>39</v>
      </c>
      <c r="W1832" s="5" t="s">
        <v>40</v>
      </c>
    </row>
    <row r="1833" customHeight="1" spans="1:23">
      <c r="A1833" s="2">
        <v>1998</v>
      </c>
      <c r="B1833" s="3" t="s">
        <v>41</v>
      </c>
      <c r="C1833" s="3" t="s">
        <v>42</v>
      </c>
      <c r="D1833" t="s">
        <v>5667</v>
      </c>
      <c r="E1833" t="s">
        <v>5668</v>
      </c>
      <c r="F1833" t="s">
        <v>45</v>
      </c>
      <c r="G1833" t="s">
        <v>46</v>
      </c>
      <c r="H1833">
        <v>3</v>
      </c>
      <c r="I1833" t="s">
        <v>29</v>
      </c>
      <c r="J1833" t="s">
        <v>47</v>
      </c>
      <c r="K1833" s="4">
        <v>1.4</v>
      </c>
      <c r="L1833" t="s">
        <v>31</v>
      </c>
      <c r="M1833" t="s">
        <v>32</v>
      </c>
      <c r="N1833" t="s">
        <v>33</v>
      </c>
      <c r="O1833" t="str">
        <f t="shared" si="58"/>
        <v>颐19980902a1832b00569</v>
      </c>
      <c r="P1833" t="str">
        <f t="shared" si="57"/>
        <v>销19980902b00569a1832</v>
      </c>
      <c r="Q1833" t="s">
        <v>48</v>
      </c>
      <c r="R1833" t="s">
        <v>49</v>
      </c>
      <c r="S1833" s="5" t="s">
        <v>50</v>
      </c>
      <c r="T1833" s="5" t="s">
        <v>5669</v>
      </c>
      <c r="U1833" s="5" t="s">
        <v>52</v>
      </c>
      <c r="V1833" s="5" t="s">
        <v>53</v>
      </c>
      <c r="W1833" s="5" t="s">
        <v>54</v>
      </c>
    </row>
    <row r="1834" customHeight="1" spans="1:23">
      <c r="A1834" s="2">
        <v>1997</v>
      </c>
      <c r="B1834" s="3">
        <v>10</v>
      </c>
      <c r="C1834" s="3" t="s">
        <v>55</v>
      </c>
      <c r="D1834" t="s">
        <v>5670</v>
      </c>
      <c r="E1834" t="s">
        <v>5671</v>
      </c>
      <c r="F1834" t="s">
        <v>58</v>
      </c>
      <c r="G1834" t="s">
        <v>59</v>
      </c>
      <c r="H1834">
        <v>2</v>
      </c>
      <c r="I1834" t="s">
        <v>29</v>
      </c>
      <c r="J1834" t="s">
        <v>60</v>
      </c>
      <c r="K1834" s="4">
        <v>2</v>
      </c>
      <c r="L1834" t="s">
        <v>31</v>
      </c>
      <c r="M1834" t="s">
        <v>32</v>
      </c>
      <c r="N1834" t="s">
        <v>33</v>
      </c>
      <c r="O1834" t="str">
        <f t="shared" si="58"/>
        <v>颐19971003a1833b00568</v>
      </c>
      <c r="P1834" t="str">
        <f t="shared" si="57"/>
        <v>销19971003b00568a1833</v>
      </c>
      <c r="Q1834" t="s">
        <v>34</v>
      </c>
      <c r="R1834" t="s">
        <v>49</v>
      </c>
      <c r="S1834" s="5" t="s">
        <v>61</v>
      </c>
      <c r="T1834" s="5" t="s">
        <v>5672</v>
      </c>
      <c r="U1834" s="5" t="s">
        <v>63</v>
      </c>
      <c r="V1834" s="5" t="s">
        <v>64</v>
      </c>
      <c r="W1834" s="5" t="s">
        <v>65</v>
      </c>
    </row>
    <row r="1835" customHeight="1" spans="1:23">
      <c r="A1835" s="2">
        <v>1950</v>
      </c>
      <c r="B1835" s="3">
        <v>11</v>
      </c>
      <c r="C1835" s="3" t="s">
        <v>66</v>
      </c>
      <c r="D1835" t="s">
        <v>5673</v>
      </c>
      <c r="E1835" t="s">
        <v>5674</v>
      </c>
      <c r="F1835" t="s">
        <v>69</v>
      </c>
      <c r="G1835" t="s">
        <v>70</v>
      </c>
      <c r="H1835">
        <v>1</v>
      </c>
      <c r="I1835" t="s">
        <v>29</v>
      </c>
      <c r="J1835" t="s">
        <v>71</v>
      </c>
      <c r="K1835" s="4">
        <v>3</v>
      </c>
      <c r="L1835" t="s">
        <v>72</v>
      </c>
      <c r="M1835" t="s">
        <v>73</v>
      </c>
      <c r="N1835" t="s">
        <v>33</v>
      </c>
      <c r="O1835" t="str">
        <f t="shared" si="58"/>
        <v>颐19501104a1834b00567</v>
      </c>
      <c r="P1835" t="str">
        <f t="shared" si="57"/>
        <v>销19501104b00567a1834</v>
      </c>
      <c r="Q1835" t="s">
        <v>74</v>
      </c>
      <c r="R1835" t="s">
        <v>49</v>
      </c>
      <c r="S1835" s="5" t="s">
        <v>75</v>
      </c>
      <c r="T1835" s="5" t="s">
        <v>5675</v>
      </c>
      <c r="U1835" s="5" t="s">
        <v>77</v>
      </c>
      <c r="V1835" s="5" t="s">
        <v>78</v>
      </c>
      <c r="W1835" s="5" t="s">
        <v>79</v>
      </c>
    </row>
    <row r="1836" customHeight="1" spans="1:23">
      <c r="A1836" s="2">
        <v>1965</v>
      </c>
      <c r="B1836" s="3">
        <v>12</v>
      </c>
      <c r="C1836" s="3" t="s">
        <v>80</v>
      </c>
      <c r="D1836" t="s">
        <v>5676</v>
      </c>
      <c r="E1836" t="s">
        <v>5677</v>
      </c>
      <c r="F1836" t="s">
        <v>83</v>
      </c>
      <c r="G1836" t="s">
        <v>84</v>
      </c>
      <c r="H1836">
        <v>3</v>
      </c>
      <c r="I1836" t="s">
        <v>29</v>
      </c>
      <c r="J1836" t="s">
        <v>85</v>
      </c>
      <c r="K1836" s="4">
        <v>2.4</v>
      </c>
      <c r="L1836" t="s">
        <v>86</v>
      </c>
      <c r="M1836" t="s">
        <v>87</v>
      </c>
      <c r="N1836" t="s">
        <v>33</v>
      </c>
      <c r="O1836" t="str">
        <f t="shared" si="58"/>
        <v>颐19651205a1835b00566</v>
      </c>
      <c r="P1836" t="str">
        <f t="shared" si="57"/>
        <v>销19651205b00566a1835</v>
      </c>
      <c r="Q1836" t="s">
        <v>48</v>
      </c>
      <c r="R1836" t="s">
        <v>35</v>
      </c>
      <c r="S1836" s="5" t="s">
        <v>88</v>
      </c>
      <c r="T1836" s="5" t="s">
        <v>5678</v>
      </c>
      <c r="U1836" s="5" t="s">
        <v>90</v>
      </c>
      <c r="V1836" s="5" t="s">
        <v>91</v>
      </c>
      <c r="W1836" s="5" t="s">
        <v>92</v>
      </c>
    </row>
    <row r="1837" customHeight="1" spans="1:23">
      <c r="A1837" s="2">
        <v>1976</v>
      </c>
      <c r="B1837" s="3" t="s">
        <v>24</v>
      </c>
      <c r="C1837" s="3" t="s">
        <v>93</v>
      </c>
      <c r="D1837" t="s">
        <v>5679</v>
      </c>
      <c r="E1837" t="s">
        <v>5680</v>
      </c>
      <c r="F1837" t="s">
        <v>96</v>
      </c>
      <c r="G1837" t="s">
        <v>97</v>
      </c>
      <c r="H1837">
        <v>2</v>
      </c>
      <c r="I1837" t="s">
        <v>29</v>
      </c>
      <c r="J1837" t="s">
        <v>98</v>
      </c>
      <c r="K1837" s="4">
        <v>5</v>
      </c>
      <c r="L1837" t="s">
        <v>99</v>
      </c>
      <c r="M1837" t="s">
        <v>73</v>
      </c>
      <c r="N1837" t="s">
        <v>33</v>
      </c>
      <c r="O1837" t="str">
        <f t="shared" si="58"/>
        <v>颐19760106a1836b00565</v>
      </c>
      <c r="P1837" t="str">
        <f t="shared" si="57"/>
        <v>销19760106b00565a1836</v>
      </c>
      <c r="Q1837" t="s">
        <v>74</v>
      </c>
      <c r="R1837" t="s">
        <v>49</v>
      </c>
      <c r="S1837" s="5" t="s">
        <v>100</v>
      </c>
      <c r="T1837" s="5" t="s">
        <v>5681</v>
      </c>
      <c r="U1837" s="5" t="s">
        <v>102</v>
      </c>
      <c r="V1837" s="5" t="s">
        <v>103</v>
      </c>
      <c r="W1837" s="5" t="s">
        <v>104</v>
      </c>
    </row>
    <row r="1838" customHeight="1" spans="1:23">
      <c r="A1838" s="2">
        <v>1986</v>
      </c>
      <c r="B1838" s="3" t="s">
        <v>42</v>
      </c>
      <c r="C1838" s="3" t="s">
        <v>105</v>
      </c>
      <c r="D1838" t="s">
        <v>5682</v>
      </c>
      <c r="E1838" t="s">
        <v>5683</v>
      </c>
      <c r="F1838" t="s">
        <v>108</v>
      </c>
      <c r="G1838" t="s">
        <v>28</v>
      </c>
      <c r="H1838">
        <v>1</v>
      </c>
      <c r="I1838" t="s">
        <v>29</v>
      </c>
      <c r="J1838" t="s">
        <v>109</v>
      </c>
      <c r="K1838" s="4">
        <v>3</v>
      </c>
      <c r="L1838" t="s">
        <v>110</v>
      </c>
      <c r="M1838" t="s">
        <v>32</v>
      </c>
      <c r="N1838" t="s">
        <v>33</v>
      </c>
      <c r="O1838" t="str">
        <f t="shared" si="58"/>
        <v>颐19860207a1837b00564</v>
      </c>
      <c r="P1838" t="str">
        <f t="shared" si="57"/>
        <v>销19860207b00564a1837</v>
      </c>
      <c r="Q1838" t="s">
        <v>74</v>
      </c>
      <c r="R1838" t="s">
        <v>35</v>
      </c>
      <c r="S1838" s="5" t="s">
        <v>111</v>
      </c>
      <c r="T1838" s="5" t="s">
        <v>5684</v>
      </c>
      <c r="U1838" s="5" t="s">
        <v>113</v>
      </c>
      <c r="V1838" s="5" t="s">
        <v>39</v>
      </c>
      <c r="W1838" s="5" t="s">
        <v>114</v>
      </c>
    </row>
    <row r="1839" customHeight="1" spans="1:23">
      <c r="A1839" s="2">
        <v>1972</v>
      </c>
      <c r="B1839" s="3" t="s">
        <v>55</v>
      </c>
      <c r="C1839" s="3" t="s">
        <v>23</v>
      </c>
      <c r="D1839" t="s">
        <v>5685</v>
      </c>
      <c r="E1839" t="s">
        <v>5686</v>
      </c>
      <c r="F1839" t="s">
        <v>117</v>
      </c>
      <c r="G1839" t="s">
        <v>46</v>
      </c>
      <c r="H1839">
        <v>3</v>
      </c>
      <c r="I1839" t="s">
        <v>29</v>
      </c>
      <c r="J1839" t="s">
        <v>118</v>
      </c>
      <c r="K1839" s="4">
        <v>4</v>
      </c>
      <c r="L1839" t="s">
        <v>119</v>
      </c>
      <c r="M1839" t="s">
        <v>32</v>
      </c>
      <c r="N1839" t="s">
        <v>33</v>
      </c>
      <c r="O1839" t="str">
        <f t="shared" si="58"/>
        <v>颐19720308a1838b00563</v>
      </c>
      <c r="P1839" t="str">
        <f t="shared" si="57"/>
        <v>销19720308b00563a1838</v>
      </c>
      <c r="Q1839" t="s">
        <v>34</v>
      </c>
      <c r="R1839" t="s">
        <v>49</v>
      </c>
      <c r="S1839" s="5" t="s">
        <v>120</v>
      </c>
      <c r="T1839" s="5" t="s">
        <v>5687</v>
      </c>
      <c r="U1839" s="5" t="s">
        <v>122</v>
      </c>
      <c r="V1839" s="5" t="s">
        <v>53</v>
      </c>
      <c r="W1839" s="5" t="s">
        <v>123</v>
      </c>
    </row>
    <row r="1840" customHeight="1" spans="1:23">
      <c r="A1840" s="2">
        <v>2000</v>
      </c>
      <c r="B1840" s="3" t="s">
        <v>66</v>
      </c>
      <c r="C1840" s="3" t="s">
        <v>41</v>
      </c>
      <c r="D1840" t="s">
        <v>5688</v>
      </c>
      <c r="E1840" t="s">
        <v>5689</v>
      </c>
      <c r="F1840" t="s">
        <v>126</v>
      </c>
      <c r="G1840" t="s">
        <v>59</v>
      </c>
      <c r="H1840">
        <v>4</v>
      </c>
      <c r="I1840" t="s">
        <v>29</v>
      </c>
      <c r="J1840" t="s">
        <v>127</v>
      </c>
      <c r="K1840" s="4">
        <v>8</v>
      </c>
      <c r="L1840" t="s">
        <v>31</v>
      </c>
      <c r="M1840" t="s">
        <v>87</v>
      </c>
      <c r="N1840" t="s">
        <v>33</v>
      </c>
      <c r="O1840" t="str">
        <f t="shared" si="58"/>
        <v>颐20000409a1839b00562</v>
      </c>
      <c r="P1840" t="str">
        <f t="shared" si="57"/>
        <v>销20000409b00562a1839</v>
      </c>
      <c r="Q1840" t="s">
        <v>34</v>
      </c>
      <c r="R1840" t="s">
        <v>49</v>
      </c>
      <c r="S1840" s="5" t="s">
        <v>128</v>
      </c>
      <c r="T1840" s="5" t="s">
        <v>5690</v>
      </c>
      <c r="U1840" s="5" t="s">
        <v>38</v>
      </c>
      <c r="V1840" s="5" t="s">
        <v>64</v>
      </c>
      <c r="W1840" s="5" t="s">
        <v>130</v>
      </c>
    </row>
    <row r="1841" customHeight="1" spans="1:23">
      <c r="A1841" s="2">
        <v>2012</v>
      </c>
      <c r="B1841" s="3" t="s">
        <v>80</v>
      </c>
      <c r="C1841" s="3" t="s">
        <v>131</v>
      </c>
      <c r="D1841" t="s">
        <v>5691</v>
      </c>
      <c r="E1841" t="s">
        <v>5692</v>
      </c>
      <c r="F1841" t="s">
        <v>134</v>
      </c>
      <c r="G1841" t="s">
        <v>70</v>
      </c>
      <c r="H1841">
        <v>1</v>
      </c>
      <c r="I1841" t="s">
        <v>29</v>
      </c>
      <c r="J1841" t="s">
        <v>135</v>
      </c>
      <c r="K1841" s="4">
        <v>6.58333333333333</v>
      </c>
      <c r="L1841" t="s">
        <v>31</v>
      </c>
      <c r="M1841" t="s">
        <v>73</v>
      </c>
      <c r="N1841" t="s">
        <v>33</v>
      </c>
      <c r="O1841" t="str">
        <f t="shared" si="58"/>
        <v>颐20120510a1840b00561</v>
      </c>
      <c r="P1841" t="str">
        <f t="shared" si="57"/>
        <v>销20120510b00561a1840</v>
      </c>
      <c r="Q1841" t="s">
        <v>48</v>
      </c>
      <c r="R1841" t="s">
        <v>35</v>
      </c>
      <c r="S1841" s="5" t="s">
        <v>136</v>
      </c>
      <c r="T1841" s="5" t="s">
        <v>5693</v>
      </c>
      <c r="U1841" s="5" t="s">
        <v>52</v>
      </c>
      <c r="V1841" s="5" t="s">
        <v>78</v>
      </c>
      <c r="W1841" s="5" t="s">
        <v>40</v>
      </c>
    </row>
    <row r="1842" customHeight="1" spans="1:23">
      <c r="A1842" s="2">
        <v>2004</v>
      </c>
      <c r="B1842" s="3" t="s">
        <v>93</v>
      </c>
      <c r="C1842" s="3" t="s">
        <v>138</v>
      </c>
      <c r="D1842" t="s">
        <v>5694</v>
      </c>
      <c r="E1842" t="s">
        <v>5695</v>
      </c>
      <c r="F1842" t="s">
        <v>141</v>
      </c>
      <c r="G1842" t="s">
        <v>84</v>
      </c>
      <c r="H1842">
        <v>3</v>
      </c>
      <c r="I1842" t="s">
        <v>29</v>
      </c>
      <c r="J1842" t="s">
        <v>142</v>
      </c>
      <c r="K1842" s="4">
        <v>7.23333333333333</v>
      </c>
      <c r="L1842" t="s">
        <v>72</v>
      </c>
      <c r="M1842" t="s">
        <v>87</v>
      </c>
      <c r="N1842" t="s">
        <v>33</v>
      </c>
      <c r="O1842" t="str">
        <f t="shared" si="58"/>
        <v>颐20040611a1841b00560</v>
      </c>
      <c r="P1842" t="str">
        <f t="shared" si="57"/>
        <v>销20040611b00560a1841</v>
      </c>
      <c r="Q1842" t="s">
        <v>34</v>
      </c>
      <c r="R1842" t="s">
        <v>49</v>
      </c>
      <c r="S1842" s="5" t="s">
        <v>143</v>
      </c>
      <c r="T1842" s="5" t="s">
        <v>5696</v>
      </c>
      <c r="U1842" s="5" t="s">
        <v>63</v>
      </c>
      <c r="V1842" s="5" t="s">
        <v>91</v>
      </c>
      <c r="W1842" s="5" t="s">
        <v>54</v>
      </c>
    </row>
    <row r="1843" customHeight="1" spans="1:23">
      <c r="A1843" s="2">
        <v>2004</v>
      </c>
      <c r="B1843" s="3">
        <v>11</v>
      </c>
      <c r="C1843" s="3" t="s">
        <v>145</v>
      </c>
      <c r="D1843" t="s">
        <v>5697</v>
      </c>
      <c r="E1843" t="s">
        <v>5698</v>
      </c>
      <c r="F1843" t="s">
        <v>148</v>
      </c>
      <c r="G1843" t="s">
        <v>97</v>
      </c>
      <c r="H1843">
        <v>1</v>
      </c>
      <c r="I1843" t="s">
        <v>29</v>
      </c>
      <c r="J1843" t="s">
        <v>149</v>
      </c>
      <c r="K1843" s="4">
        <v>7.88333333333333</v>
      </c>
      <c r="L1843" t="s">
        <v>86</v>
      </c>
      <c r="M1843" t="s">
        <v>87</v>
      </c>
      <c r="N1843" t="s">
        <v>33</v>
      </c>
      <c r="O1843" t="str">
        <f t="shared" si="58"/>
        <v>颐20041112a1842b00559</v>
      </c>
      <c r="P1843" t="str">
        <f t="shared" si="57"/>
        <v>销20041112b00559a1842</v>
      </c>
      <c r="Q1843" t="s">
        <v>74</v>
      </c>
      <c r="R1843" t="s">
        <v>49</v>
      </c>
      <c r="S1843" s="5" t="s">
        <v>150</v>
      </c>
      <c r="T1843" s="5" t="s">
        <v>5699</v>
      </c>
      <c r="U1843" s="5" t="s">
        <v>77</v>
      </c>
      <c r="V1843" s="5" t="s">
        <v>103</v>
      </c>
      <c r="W1843" s="5" t="s">
        <v>65</v>
      </c>
    </row>
    <row r="1844" customHeight="1" spans="1:23">
      <c r="A1844" s="2">
        <v>2003</v>
      </c>
      <c r="B1844" s="3">
        <v>12</v>
      </c>
      <c r="C1844" s="3" t="s">
        <v>152</v>
      </c>
      <c r="D1844" t="s">
        <v>5700</v>
      </c>
      <c r="E1844" t="s">
        <v>5701</v>
      </c>
      <c r="F1844" t="s">
        <v>155</v>
      </c>
      <c r="G1844" t="s">
        <v>28</v>
      </c>
      <c r="H1844">
        <v>2</v>
      </c>
      <c r="I1844" t="s">
        <v>29</v>
      </c>
      <c r="J1844" t="s">
        <v>156</v>
      </c>
      <c r="K1844" s="4">
        <v>8.53333333333333</v>
      </c>
      <c r="L1844" t="s">
        <v>99</v>
      </c>
      <c r="M1844" t="s">
        <v>32</v>
      </c>
      <c r="N1844" t="s">
        <v>33</v>
      </c>
      <c r="O1844" t="str">
        <f t="shared" si="58"/>
        <v>颐20031213a1843b00558</v>
      </c>
      <c r="P1844" t="str">
        <f t="shared" si="57"/>
        <v>销20031213b00558a1843</v>
      </c>
      <c r="Q1844" t="s">
        <v>48</v>
      </c>
      <c r="R1844" t="s">
        <v>35</v>
      </c>
      <c r="S1844" s="5" t="s">
        <v>157</v>
      </c>
      <c r="T1844" s="5" t="s">
        <v>5702</v>
      </c>
      <c r="U1844" s="5" t="s">
        <v>90</v>
      </c>
      <c r="V1844" s="5" t="s">
        <v>64</v>
      </c>
      <c r="W1844" s="5" t="s">
        <v>79</v>
      </c>
    </row>
    <row r="1845" customHeight="1" spans="1:23">
      <c r="A1845" s="2">
        <v>2000</v>
      </c>
      <c r="B1845" s="3" t="s">
        <v>24</v>
      </c>
      <c r="C1845" s="3" t="s">
        <v>159</v>
      </c>
      <c r="D1845" t="s">
        <v>5703</v>
      </c>
      <c r="E1845" t="s">
        <v>5704</v>
      </c>
      <c r="F1845" t="s">
        <v>162</v>
      </c>
      <c r="G1845" t="s">
        <v>46</v>
      </c>
      <c r="H1845">
        <v>3</v>
      </c>
      <c r="I1845" t="s">
        <v>29</v>
      </c>
      <c r="J1845" t="s">
        <v>163</v>
      </c>
      <c r="K1845" s="4">
        <v>9.18333333333333</v>
      </c>
      <c r="L1845" t="s">
        <v>110</v>
      </c>
      <c r="M1845" t="s">
        <v>32</v>
      </c>
      <c r="N1845" t="s">
        <v>33</v>
      </c>
      <c r="O1845" t="str">
        <f t="shared" si="58"/>
        <v>颐20000114a1844b00557</v>
      </c>
      <c r="P1845" t="str">
        <f t="shared" si="57"/>
        <v>销20000114b00557a1844</v>
      </c>
      <c r="Q1845" t="s">
        <v>74</v>
      </c>
      <c r="R1845" t="s">
        <v>49</v>
      </c>
      <c r="S1845" s="5" t="s">
        <v>164</v>
      </c>
      <c r="T1845" s="5" t="s">
        <v>5705</v>
      </c>
      <c r="U1845" s="5" t="s">
        <v>102</v>
      </c>
      <c r="V1845" s="5" t="s">
        <v>78</v>
      </c>
      <c r="W1845" s="5" t="s">
        <v>92</v>
      </c>
    </row>
    <row r="1846" customHeight="1" spans="1:23">
      <c r="A1846" s="2">
        <v>1998</v>
      </c>
      <c r="B1846" s="3" t="s">
        <v>42</v>
      </c>
      <c r="C1846" s="3" t="s">
        <v>166</v>
      </c>
      <c r="D1846" t="s">
        <v>5706</v>
      </c>
      <c r="E1846" t="s">
        <v>5707</v>
      </c>
      <c r="F1846" t="s">
        <v>169</v>
      </c>
      <c r="G1846" t="s">
        <v>59</v>
      </c>
      <c r="H1846">
        <v>1</v>
      </c>
      <c r="I1846" t="s">
        <v>29</v>
      </c>
      <c r="J1846" t="s">
        <v>170</v>
      </c>
      <c r="K1846" s="4">
        <v>9.83333333333333</v>
      </c>
      <c r="L1846" t="s">
        <v>119</v>
      </c>
      <c r="M1846" t="s">
        <v>87</v>
      </c>
      <c r="N1846" t="s">
        <v>33</v>
      </c>
      <c r="O1846" t="str">
        <f t="shared" si="58"/>
        <v>颐19980215a1845b00556</v>
      </c>
      <c r="P1846" t="str">
        <f t="shared" si="57"/>
        <v>销19980215b00556a1845</v>
      </c>
      <c r="Q1846" t="s">
        <v>74</v>
      </c>
      <c r="R1846" t="s">
        <v>49</v>
      </c>
      <c r="S1846" s="5" t="s">
        <v>171</v>
      </c>
      <c r="T1846" s="5" t="s">
        <v>5708</v>
      </c>
      <c r="U1846" s="5" t="s">
        <v>113</v>
      </c>
      <c r="V1846" s="5" t="s">
        <v>91</v>
      </c>
      <c r="W1846" s="5" t="s">
        <v>104</v>
      </c>
    </row>
    <row r="1847" customHeight="1" spans="1:23">
      <c r="A1847" s="2">
        <v>2004</v>
      </c>
      <c r="B1847" s="3" t="s">
        <v>55</v>
      </c>
      <c r="C1847" s="3" t="s">
        <v>173</v>
      </c>
      <c r="D1847" t="s">
        <v>5709</v>
      </c>
      <c r="E1847" t="s">
        <v>5710</v>
      </c>
      <c r="F1847" t="s">
        <v>176</v>
      </c>
      <c r="G1847" t="s">
        <v>70</v>
      </c>
      <c r="H1847">
        <v>2</v>
      </c>
      <c r="I1847" t="s">
        <v>29</v>
      </c>
      <c r="J1847" t="s">
        <v>177</v>
      </c>
      <c r="K1847" s="4">
        <v>10.4833333333333</v>
      </c>
      <c r="L1847" t="s">
        <v>31</v>
      </c>
      <c r="M1847" t="s">
        <v>32</v>
      </c>
      <c r="N1847" t="s">
        <v>33</v>
      </c>
      <c r="O1847" t="str">
        <f t="shared" si="58"/>
        <v>颐20040316a1846b00555</v>
      </c>
      <c r="P1847" t="str">
        <f t="shared" si="57"/>
        <v>销20040316b00555a1846</v>
      </c>
      <c r="Q1847" t="s">
        <v>34</v>
      </c>
      <c r="R1847" t="s">
        <v>49</v>
      </c>
      <c r="S1847" s="5" t="s">
        <v>178</v>
      </c>
      <c r="T1847" s="5" t="s">
        <v>5711</v>
      </c>
      <c r="U1847" s="5" t="s">
        <v>122</v>
      </c>
      <c r="V1847" s="5" t="s">
        <v>103</v>
      </c>
      <c r="W1847" s="5" t="s">
        <v>114</v>
      </c>
    </row>
    <row r="1848" customHeight="1" spans="1:23">
      <c r="A1848" s="2">
        <v>2005</v>
      </c>
      <c r="B1848" s="3" t="s">
        <v>42</v>
      </c>
      <c r="C1848" s="3" t="s">
        <v>180</v>
      </c>
      <c r="D1848" t="s">
        <v>5712</v>
      </c>
      <c r="E1848" t="s">
        <v>5713</v>
      </c>
      <c r="F1848" t="s">
        <v>183</v>
      </c>
      <c r="G1848" t="s">
        <v>84</v>
      </c>
      <c r="H1848">
        <v>2</v>
      </c>
      <c r="I1848" t="s">
        <v>29</v>
      </c>
      <c r="J1848" t="s">
        <v>184</v>
      </c>
      <c r="K1848" s="4">
        <v>11.1333333333333</v>
      </c>
      <c r="L1848" t="s">
        <v>86</v>
      </c>
      <c r="M1848" t="s">
        <v>32</v>
      </c>
      <c r="N1848" t="s">
        <v>33</v>
      </c>
      <c r="O1848" t="str">
        <f t="shared" si="58"/>
        <v>颐20050217a1847b00554</v>
      </c>
      <c r="P1848" t="str">
        <f t="shared" si="57"/>
        <v>销20050217b00554a1847</v>
      </c>
      <c r="Q1848" t="s">
        <v>34</v>
      </c>
      <c r="R1848" t="s">
        <v>49</v>
      </c>
      <c r="S1848" s="5" t="s">
        <v>36</v>
      </c>
      <c r="T1848" s="5" t="s">
        <v>5714</v>
      </c>
      <c r="U1848" s="5" t="s">
        <v>77</v>
      </c>
      <c r="V1848" s="5" t="s">
        <v>39</v>
      </c>
      <c r="W1848" s="5" t="s">
        <v>123</v>
      </c>
    </row>
    <row r="1849" customHeight="1" spans="1:23">
      <c r="A1849" s="2">
        <v>2007</v>
      </c>
      <c r="B1849" s="3" t="s">
        <v>55</v>
      </c>
      <c r="C1849" s="3" t="s">
        <v>186</v>
      </c>
      <c r="D1849" t="s">
        <v>5715</v>
      </c>
      <c r="E1849" t="s">
        <v>5716</v>
      </c>
      <c r="F1849" t="s">
        <v>189</v>
      </c>
      <c r="G1849" t="s">
        <v>97</v>
      </c>
      <c r="H1849">
        <v>1</v>
      </c>
      <c r="I1849" t="s">
        <v>29</v>
      </c>
      <c r="J1849" t="s">
        <v>190</v>
      </c>
      <c r="K1849" s="4">
        <v>11.7833333333333</v>
      </c>
      <c r="L1849" t="s">
        <v>99</v>
      </c>
      <c r="M1849" t="s">
        <v>32</v>
      </c>
      <c r="N1849" t="s">
        <v>33</v>
      </c>
      <c r="O1849" t="str">
        <f t="shared" si="58"/>
        <v>颐20070318a1848b00553</v>
      </c>
      <c r="P1849" t="str">
        <f t="shared" si="57"/>
        <v>销20070318b00553a1848</v>
      </c>
      <c r="Q1849" t="s">
        <v>48</v>
      </c>
      <c r="R1849" t="s">
        <v>35</v>
      </c>
      <c r="S1849" s="5" t="s">
        <v>50</v>
      </c>
      <c r="T1849" s="5" t="s">
        <v>5717</v>
      </c>
      <c r="U1849" s="5" t="s">
        <v>90</v>
      </c>
      <c r="V1849" s="5" t="s">
        <v>53</v>
      </c>
      <c r="W1849" s="5" t="s">
        <v>130</v>
      </c>
    </row>
    <row r="1850" customHeight="1" spans="1:23">
      <c r="A1850" s="2">
        <v>2009</v>
      </c>
      <c r="B1850" s="3" t="s">
        <v>66</v>
      </c>
      <c r="C1850" s="3" t="s">
        <v>192</v>
      </c>
      <c r="D1850" t="s">
        <v>5718</v>
      </c>
      <c r="E1850" t="s">
        <v>5719</v>
      </c>
      <c r="F1850" t="s">
        <v>195</v>
      </c>
      <c r="G1850" t="s">
        <v>28</v>
      </c>
      <c r="H1850">
        <v>1</v>
      </c>
      <c r="I1850" t="s">
        <v>29</v>
      </c>
      <c r="J1850" t="s">
        <v>196</v>
      </c>
      <c r="K1850" s="4">
        <v>12.4333333333333</v>
      </c>
      <c r="L1850" t="s">
        <v>110</v>
      </c>
      <c r="M1850" t="s">
        <v>32</v>
      </c>
      <c r="N1850" t="s">
        <v>33</v>
      </c>
      <c r="O1850" t="str">
        <f t="shared" si="58"/>
        <v>颐20090419a1849b00552</v>
      </c>
      <c r="P1850" t="str">
        <f t="shared" si="57"/>
        <v>销20090419b00552a1849</v>
      </c>
      <c r="Q1850" t="s">
        <v>34</v>
      </c>
      <c r="R1850" t="s">
        <v>49</v>
      </c>
      <c r="S1850" s="5" t="s">
        <v>61</v>
      </c>
      <c r="T1850" s="5" t="s">
        <v>5720</v>
      </c>
      <c r="U1850" s="5" t="s">
        <v>102</v>
      </c>
      <c r="V1850" s="5" t="s">
        <v>64</v>
      </c>
      <c r="W1850" s="5" t="s">
        <v>79</v>
      </c>
    </row>
    <row r="1851" customHeight="1" spans="1:23">
      <c r="A1851" s="2">
        <v>2010</v>
      </c>
      <c r="B1851" s="3" t="s">
        <v>80</v>
      </c>
      <c r="C1851" s="3" t="s">
        <v>198</v>
      </c>
      <c r="D1851" t="s">
        <v>5721</v>
      </c>
      <c r="E1851" t="s">
        <v>5722</v>
      </c>
      <c r="F1851" t="s">
        <v>201</v>
      </c>
      <c r="G1851" t="s">
        <v>46</v>
      </c>
      <c r="H1851">
        <v>1</v>
      </c>
      <c r="I1851" t="s">
        <v>29</v>
      </c>
      <c r="J1851" t="s">
        <v>202</v>
      </c>
      <c r="K1851" s="4">
        <v>13.0833333333333</v>
      </c>
      <c r="L1851" t="s">
        <v>72</v>
      </c>
      <c r="M1851" t="s">
        <v>87</v>
      </c>
      <c r="N1851" t="s">
        <v>33</v>
      </c>
      <c r="O1851" t="str">
        <f t="shared" si="58"/>
        <v>颐20100520a1850b00551</v>
      </c>
      <c r="P1851" t="str">
        <f t="shared" si="57"/>
        <v>销20100520b00551a1850</v>
      </c>
      <c r="Q1851" t="s">
        <v>74</v>
      </c>
      <c r="R1851" t="s">
        <v>49</v>
      </c>
      <c r="S1851" s="5" t="s">
        <v>75</v>
      </c>
      <c r="T1851" s="5" t="s">
        <v>5723</v>
      </c>
      <c r="U1851" s="5" t="s">
        <v>113</v>
      </c>
      <c r="V1851" s="5" t="s">
        <v>78</v>
      </c>
      <c r="W1851" s="5" t="s">
        <v>92</v>
      </c>
    </row>
    <row r="1852" customHeight="1" spans="1:23">
      <c r="A1852" s="2">
        <v>2002</v>
      </c>
      <c r="B1852" s="3" t="s">
        <v>93</v>
      </c>
      <c r="C1852" s="3" t="s">
        <v>204</v>
      </c>
      <c r="D1852" t="s">
        <v>5724</v>
      </c>
      <c r="E1852" t="s">
        <v>5725</v>
      </c>
      <c r="F1852" t="s">
        <v>207</v>
      </c>
      <c r="G1852" t="s">
        <v>59</v>
      </c>
      <c r="H1852">
        <v>1</v>
      </c>
      <c r="I1852" t="s">
        <v>29</v>
      </c>
      <c r="J1852" t="s">
        <v>208</v>
      </c>
      <c r="K1852" s="4">
        <v>13.7333333333333</v>
      </c>
      <c r="L1852" t="s">
        <v>86</v>
      </c>
      <c r="M1852" t="s">
        <v>87</v>
      </c>
      <c r="N1852" t="s">
        <v>33</v>
      </c>
      <c r="O1852" t="str">
        <f t="shared" si="58"/>
        <v>颐20020621a1851b00550</v>
      </c>
      <c r="P1852" t="str">
        <f t="shared" si="57"/>
        <v>销20020621b00550a1851</v>
      </c>
      <c r="Q1852" t="s">
        <v>48</v>
      </c>
      <c r="R1852" t="s">
        <v>35</v>
      </c>
      <c r="S1852" s="5" t="s">
        <v>88</v>
      </c>
      <c r="T1852" s="5" t="s">
        <v>5726</v>
      </c>
      <c r="U1852" s="5" t="s">
        <v>122</v>
      </c>
      <c r="V1852" s="5" t="s">
        <v>53</v>
      </c>
      <c r="W1852" s="5" t="s">
        <v>104</v>
      </c>
    </row>
    <row r="1853" customHeight="1" spans="1:23">
      <c r="A1853" s="2">
        <v>2013</v>
      </c>
      <c r="B1853" s="3">
        <v>11</v>
      </c>
      <c r="C1853" s="3" t="s">
        <v>210</v>
      </c>
      <c r="D1853" t="s">
        <v>5727</v>
      </c>
      <c r="E1853" t="s">
        <v>5728</v>
      </c>
      <c r="F1853" t="s">
        <v>213</v>
      </c>
      <c r="G1853" t="s">
        <v>70</v>
      </c>
      <c r="H1853">
        <v>1</v>
      </c>
      <c r="I1853" t="s">
        <v>29</v>
      </c>
      <c r="J1853" t="s">
        <v>214</v>
      </c>
      <c r="K1853" s="4">
        <v>14.3833333333333</v>
      </c>
      <c r="L1853" t="s">
        <v>99</v>
      </c>
      <c r="M1853" t="s">
        <v>73</v>
      </c>
      <c r="N1853" t="s">
        <v>33</v>
      </c>
      <c r="O1853" t="str">
        <f t="shared" si="58"/>
        <v>颐20131122a1852b00549</v>
      </c>
      <c r="P1853" t="str">
        <f t="shared" si="57"/>
        <v>销20131122b00549a1852</v>
      </c>
      <c r="Q1853" t="s">
        <v>74</v>
      </c>
      <c r="R1853" t="s">
        <v>49</v>
      </c>
      <c r="S1853" s="5" t="s">
        <v>100</v>
      </c>
      <c r="T1853" s="5" t="s">
        <v>5729</v>
      </c>
      <c r="U1853" s="5" t="s">
        <v>38</v>
      </c>
      <c r="V1853" s="5" t="s">
        <v>64</v>
      </c>
      <c r="W1853" s="5" t="s">
        <v>114</v>
      </c>
    </row>
    <row r="1854" customHeight="1" spans="1:23">
      <c r="A1854" s="2">
        <v>2015</v>
      </c>
      <c r="B1854" s="3">
        <v>12</v>
      </c>
      <c r="C1854" s="3" t="s">
        <v>216</v>
      </c>
      <c r="D1854" t="s">
        <v>5730</v>
      </c>
      <c r="E1854" t="s">
        <v>5731</v>
      </c>
      <c r="F1854" t="s">
        <v>219</v>
      </c>
      <c r="G1854" t="s">
        <v>84</v>
      </c>
      <c r="H1854">
        <v>1</v>
      </c>
      <c r="I1854" t="s">
        <v>29</v>
      </c>
      <c r="J1854" t="s">
        <v>220</v>
      </c>
      <c r="K1854" s="4">
        <v>15.0333333333333</v>
      </c>
      <c r="L1854" t="s">
        <v>110</v>
      </c>
      <c r="M1854" t="s">
        <v>87</v>
      </c>
      <c r="N1854" t="s">
        <v>33</v>
      </c>
      <c r="O1854" t="str">
        <f t="shared" si="58"/>
        <v>颐20151223a1853b00548</v>
      </c>
      <c r="P1854" t="str">
        <f t="shared" si="57"/>
        <v>销20151223b00548a1853</v>
      </c>
      <c r="Q1854" t="s">
        <v>74</v>
      </c>
      <c r="R1854" t="s">
        <v>49</v>
      </c>
      <c r="S1854" s="5" t="s">
        <v>111</v>
      </c>
      <c r="T1854" s="5" t="s">
        <v>5732</v>
      </c>
      <c r="U1854" s="5" t="s">
        <v>52</v>
      </c>
      <c r="V1854" s="5" t="s">
        <v>78</v>
      </c>
      <c r="W1854" s="5" t="s">
        <v>123</v>
      </c>
    </row>
    <row r="1855" customHeight="1" spans="1:23">
      <c r="A1855" s="2">
        <v>2017</v>
      </c>
      <c r="B1855" s="3" t="s">
        <v>66</v>
      </c>
      <c r="C1855" s="3" t="s">
        <v>222</v>
      </c>
      <c r="D1855" t="s">
        <v>5733</v>
      </c>
      <c r="E1855" t="s">
        <v>5734</v>
      </c>
      <c r="F1855" t="s">
        <v>225</v>
      </c>
      <c r="G1855" t="s">
        <v>97</v>
      </c>
      <c r="H1855">
        <v>1</v>
      </c>
      <c r="I1855" t="s">
        <v>29</v>
      </c>
      <c r="J1855" t="s">
        <v>226</v>
      </c>
      <c r="K1855" s="4">
        <v>15.6833333333333</v>
      </c>
      <c r="L1855" t="s">
        <v>31</v>
      </c>
      <c r="M1855" t="s">
        <v>73</v>
      </c>
      <c r="N1855" t="s">
        <v>33</v>
      </c>
      <c r="O1855" t="str">
        <f t="shared" si="58"/>
        <v>颐20170424a1854b00547</v>
      </c>
      <c r="P1855" t="str">
        <f t="shared" si="57"/>
        <v>销20170424b00547a1854</v>
      </c>
      <c r="Q1855" t="s">
        <v>34</v>
      </c>
      <c r="R1855" t="s">
        <v>49</v>
      </c>
      <c r="S1855" s="5" t="s">
        <v>120</v>
      </c>
      <c r="T1855" s="5" t="s">
        <v>5735</v>
      </c>
      <c r="U1855" s="5" t="s">
        <v>63</v>
      </c>
      <c r="V1855" s="5" t="s">
        <v>91</v>
      </c>
      <c r="W1855" s="5" t="s">
        <v>130</v>
      </c>
    </row>
    <row r="1856" customHeight="1" spans="1:23">
      <c r="A1856" s="2">
        <v>2003</v>
      </c>
      <c r="B1856" s="3" t="s">
        <v>80</v>
      </c>
      <c r="C1856" s="3" t="s">
        <v>228</v>
      </c>
      <c r="D1856" t="s">
        <v>5736</v>
      </c>
      <c r="E1856" t="s">
        <v>5737</v>
      </c>
      <c r="F1856" t="s">
        <v>231</v>
      </c>
      <c r="G1856" t="s">
        <v>28</v>
      </c>
      <c r="H1856">
        <v>1</v>
      </c>
      <c r="I1856" t="s">
        <v>29</v>
      </c>
      <c r="J1856" t="s">
        <v>232</v>
      </c>
      <c r="K1856" s="4">
        <v>16.3333333333333</v>
      </c>
      <c r="L1856" t="s">
        <v>31</v>
      </c>
      <c r="M1856" t="s">
        <v>32</v>
      </c>
      <c r="N1856" t="s">
        <v>33</v>
      </c>
      <c r="O1856" t="str">
        <f t="shared" si="58"/>
        <v>颐20030525a1855b00546</v>
      </c>
      <c r="P1856" t="str">
        <f t="shared" si="57"/>
        <v>销20030525b00546a1855</v>
      </c>
      <c r="Q1856" t="s">
        <v>34</v>
      </c>
      <c r="R1856" t="s">
        <v>35</v>
      </c>
      <c r="S1856" s="5" t="s">
        <v>128</v>
      </c>
      <c r="T1856" s="5" t="s">
        <v>5738</v>
      </c>
      <c r="U1856" s="5" t="s">
        <v>77</v>
      </c>
      <c r="V1856" s="5" t="s">
        <v>103</v>
      </c>
      <c r="W1856" s="5" t="s">
        <v>40</v>
      </c>
    </row>
    <row r="1857" customHeight="1" spans="1:23">
      <c r="A1857" s="2">
        <v>2020</v>
      </c>
      <c r="B1857" s="3" t="s">
        <v>93</v>
      </c>
      <c r="C1857" s="3" t="s">
        <v>234</v>
      </c>
      <c r="D1857" t="s">
        <v>5739</v>
      </c>
      <c r="E1857" t="s">
        <v>5740</v>
      </c>
      <c r="F1857" t="s">
        <v>237</v>
      </c>
      <c r="G1857" t="s">
        <v>46</v>
      </c>
      <c r="H1857">
        <v>2</v>
      </c>
      <c r="I1857" t="s">
        <v>29</v>
      </c>
      <c r="J1857" t="s">
        <v>238</v>
      </c>
      <c r="K1857" s="4">
        <v>16.9833333333333</v>
      </c>
      <c r="L1857" t="s">
        <v>31</v>
      </c>
      <c r="M1857" t="s">
        <v>32</v>
      </c>
      <c r="N1857" t="s">
        <v>33</v>
      </c>
      <c r="O1857" t="str">
        <f t="shared" si="58"/>
        <v>颐20200626a1856b00545</v>
      </c>
      <c r="P1857" t="str">
        <f t="shared" si="57"/>
        <v>销20200626b00545a1856</v>
      </c>
      <c r="Q1857" t="s">
        <v>48</v>
      </c>
      <c r="R1857" t="s">
        <v>49</v>
      </c>
      <c r="S1857" s="5" t="s">
        <v>136</v>
      </c>
      <c r="T1857" s="5" t="s">
        <v>5741</v>
      </c>
      <c r="U1857" s="5" t="s">
        <v>90</v>
      </c>
      <c r="V1857" s="5" t="s">
        <v>64</v>
      </c>
      <c r="W1857" s="5" t="s">
        <v>54</v>
      </c>
    </row>
    <row r="1858" customHeight="1" spans="1:23">
      <c r="A1858" s="2">
        <v>2000</v>
      </c>
      <c r="B1858" s="3">
        <v>11</v>
      </c>
      <c r="C1858" s="3" t="s">
        <v>240</v>
      </c>
      <c r="D1858" t="s">
        <v>5742</v>
      </c>
      <c r="E1858" t="s">
        <v>5743</v>
      </c>
      <c r="F1858" t="s">
        <v>243</v>
      </c>
      <c r="G1858" t="s">
        <v>59</v>
      </c>
      <c r="H1858">
        <v>3</v>
      </c>
      <c r="I1858" t="s">
        <v>29</v>
      </c>
      <c r="J1858" t="s">
        <v>244</v>
      </c>
      <c r="K1858" s="4">
        <v>17.6333333333333</v>
      </c>
      <c r="L1858" t="s">
        <v>72</v>
      </c>
      <c r="M1858" t="s">
        <v>87</v>
      </c>
      <c r="N1858" t="s">
        <v>33</v>
      </c>
      <c r="O1858" t="str">
        <f t="shared" si="58"/>
        <v>颐20001127a1857b00544</v>
      </c>
      <c r="P1858" t="str">
        <f t="shared" si="57"/>
        <v>销20001127b00544a1857</v>
      </c>
      <c r="Q1858" t="s">
        <v>34</v>
      </c>
      <c r="R1858" t="s">
        <v>49</v>
      </c>
      <c r="S1858" s="5" t="s">
        <v>143</v>
      </c>
      <c r="T1858" s="5" t="s">
        <v>5744</v>
      </c>
      <c r="U1858" s="5" t="s">
        <v>102</v>
      </c>
      <c r="V1858" s="5" t="s">
        <v>78</v>
      </c>
      <c r="W1858" s="5" t="s">
        <v>65</v>
      </c>
    </row>
    <row r="1859" customHeight="1" spans="1:23">
      <c r="A1859" s="2">
        <v>1997</v>
      </c>
      <c r="B1859" s="3">
        <v>12</v>
      </c>
      <c r="C1859" s="3" t="s">
        <v>246</v>
      </c>
      <c r="D1859" t="s">
        <v>5745</v>
      </c>
      <c r="E1859" t="s">
        <v>5746</v>
      </c>
      <c r="F1859" t="s">
        <v>249</v>
      </c>
      <c r="G1859" t="s">
        <v>70</v>
      </c>
      <c r="H1859">
        <v>4</v>
      </c>
      <c r="I1859" t="s">
        <v>29</v>
      </c>
      <c r="J1859" t="s">
        <v>250</v>
      </c>
      <c r="K1859" s="4">
        <v>18.2833333333333</v>
      </c>
      <c r="L1859" t="s">
        <v>86</v>
      </c>
      <c r="M1859" t="s">
        <v>73</v>
      </c>
      <c r="N1859" t="s">
        <v>33</v>
      </c>
      <c r="O1859" t="str">
        <f t="shared" si="58"/>
        <v>颐19971228a1858b00543</v>
      </c>
      <c r="P1859" t="str">
        <f t="shared" ref="P1859:P1922" si="59">_xlfn.CONCAT("销",A1859,B1859,C1859,E1859,D1859)</f>
        <v>销19971228b00543a1858</v>
      </c>
      <c r="Q1859" t="s">
        <v>74</v>
      </c>
      <c r="R1859" t="s">
        <v>49</v>
      </c>
      <c r="S1859" s="5" t="s">
        <v>150</v>
      </c>
      <c r="T1859" s="5" t="s">
        <v>5747</v>
      </c>
      <c r="U1859" s="5" t="s">
        <v>113</v>
      </c>
      <c r="V1859" s="5" t="s">
        <v>91</v>
      </c>
      <c r="W1859" s="5" t="s">
        <v>79</v>
      </c>
    </row>
    <row r="1860" customHeight="1" spans="1:23">
      <c r="A1860" s="2">
        <v>1998</v>
      </c>
      <c r="B1860" s="3" t="s">
        <v>93</v>
      </c>
      <c r="C1860" s="3" t="s">
        <v>252</v>
      </c>
      <c r="D1860" t="s">
        <v>5748</v>
      </c>
      <c r="E1860" t="s">
        <v>5749</v>
      </c>
      <c r="F1860" t="s">
        <v>255</v>
      </c>
      <c r="G1860" t="s">
        <v>84</v>
      </c>
      <c r="H1860">
        <v>1</v>
      </c>
      <c r="I1860" t="s">
        <v>29</v>
      </c>
      <c r="J1860" t="s">
        <v>256</v>
      </c>
      <c r="K1860" s="4">
        <v>18.9333333333333</v>
      </c>
      <c r="L1860" t="s">
        <v>110</v>
      </c>
      <c r="M1860" t="s">
        <v>87</v>
      </c>
      <c r="N1860" t="s">
        <v>33</v>
      </c>
      <c r="O1860" t="str">
        <f t="shared" si="58"/>
        <v>颐19980629a1859b00542</v>
      </c>
      <c r="P1860" t="str">
        <f t="shared" si="59"/>
        <v>销19980629b00542a1859</v>
      </c>
      <c r="Q1860" t="s">
        <v>48</v>
      </c>
      <c r="R1860" t="s">
        <v>49</v>
      </c>
      <c r="S1860" s="5" t="s">
        <v>157</v>
      </c>
      <c r="T1860" s="5" t="s">
        <v>5750</v>
      </c>
      <c r="U1860" s="5" t="s">
        <v>90</v>
      </c>
      <c r="V1860" s="5" t="s">
        <v>103</v>
      </c>
      <c r="W1860" s="5" t="s">
        <v>92</v>
      </c>
    </row>
    <row r="1861" customHeight="1" spans="1:23">
      <c r="A1861" s="2">
        <v>1999</v>
      </c>
      <c r="B1861" s="3" t="s">
        <v>42</v>
      </c>
      <c r="C1861" s="3" t="s">
        <v>258</v>
      </c>
      <c r="D1861" t="s">
        <v>5751</v>
      </c>
      <c r="E1861" t="s">
        <v>5752</v>
      </c>
      <c r="F1861" t="s">
        <v>261</v>
      </c>
      <c r="G1861" t="s">
        <v>97</v>
      </c>
      <c r="H1861">
        <v>1</v>
      </c>
      <c r="I1861" t="s">
        <v>29</v>
      </c>
      <c r="J1861" t="s">
        <v>262</v>
      </c>
      <c r="K1861" s="4">
        <v>19.5833333333333</v>
      </c>
      <c r="L1861" t="s">
        <v>99</v>
      </c>
      <c r="M1861" t="s">
        <v>87</v>
      </c>
      <c r="N1861" t="s">
        <v>33</v>
      </c>
      <c r="O1861" t="str">
        <f t="shared" si="58"/>
        <v>颐19990230a1860b00541</v>
      </c>
      <c r="P1861" t="str">
        <f t="shared" si="59"/>
        <v>销19990230b00541a1860</v>
      </c>
      <c r="Q1861" t="s">
        <v>74</v>
      </c>
      <c r="R1861" t="s">
        <v>49</v>
      </c>
      <c r="S1861" s="5" t="s">
        <v>164</v>
      </c>
      <c r="T1861" s="5" t="s">
        <v>5753</v>
      </c>
      <c r="U1861" s="5" t="s">
        <v>102</v>
      </c>
      <c r="V1861" s="5" t="s">
        <v>39</v>
      </c>
      <c r="W1861" s="5" t="s">
        <v>104</v>
      </c>
    </row>
    <row r="1862" customHeight="1" spans="1:23">
      <c r="A1862" s="2">
        <v>2000</v>
      </c>
      <c r="B1862" s="3" t="s">
        <v>23</v>
      </c>
      <c r="C1862" s="3" t="s">
        <v>24</v>
      </c>
      <c r="D1862" t="s">
        <v>5754</v>
      </c>
      <c r="E1862" t="s">
        <v>5755</v>
      </c>
      <c r="F1862" t="s">
        <v>27</v>
      </c>
      <c r="G1862" t="s">
        <v>28</v>
      </c>
      <c r="H1862">
        <v>1</v>
      </c>
      <c r="I1862" t="s">
        <v>29</v>
      </c>
      <c r="J1862" t="s">
        <v>30</v>
      </c>
      <c r="K1862" s="4">
        <v>1.2</v>
      </c>
      <c r="L1862" t="s">
        <v>31</v>
      </c>
      <c r="M1862" t="s">
        <v>32</v>
      </c>
      <c r="N1862" t="s">
        <v>33</v>
      </c>
      <c r="O1862" t="str">
        <f t="shared" si="58"/>
        <v>颐20000801a1861b00540</v>
      </c>
      <c r="P1862" t="str">
        <f t="shared" si="59"/>
        <v>销20000801b00540a1861</v>
      </c>
      <c r="Q1862" t="s">
        <v>34</v>
      </c>
      <c r="R1862" t="s">
        <v>35</v>
      </c>
      <c r="S1862" s="5" t="s">
        <v>36</v>
      </c>
      <c r="T1862" s="5" t="s">
        <v>5756</v>
      </c>
      <c r="U1862" s="5" t="s">
        <v>38</v>
      </c>
      <c r="V1862" s="5" t="s">
        <v>39</v>
      </c>
      <c r="W1862" s="5" t="s">
        <v>40</v>
      </c>
    </row>
    <row r="1863" customHeight="1" spans="1:23">
      <c r="A1863" s="2">
        <v>1998</v>
      </c>
      <c r="B1863" s="3" t="s">
        <v>41</v>
      </c>
      <c r="C1863" s="3" t="s">
        <v>42</v>
      </c>
      <c r="D1863" t="s">
        <v>5757</v>
      </c>
      <c r="E1863" t="s">
        <v>5758</v>
      </c>
      <c r="F1863" t="s">
        <v>45</v>
      </c>
      <c r="G1863" t="s">
        <v>46</v>
      </c>
      <c r="H1863">
        <v>3</v>
      </c>
      <c r="I1863" t="s">
        <v>29</v>
      </c>
      <c r="J1863" t="s">
        <v>47</v>
      </c>
      <c r="K1863" s="4">
        <v>1.4</v>
      </c>
      <c r="L1863" t="s">
        <v>31</v>
      </c>
      <c r="M1863" t="s">
        <v>32</v>
      </c>
      <c r="N1863" t="s">
        <v>33</v>
      </c>
      <c r="O1863" t="str">
        <f t="shared" si="58"/>
        <v>颐19980902a1862b00539</v>
      </c>
      <c r="P1863" t="str">
        <f t="shared" si="59"/>
        <v>销19980902b00539a1862</v>
      </c>
      <c r="Q1863" t="s">
        <v>48</v>
      </c>
      <c r="R1863" t="s">
        <v>49</v>
      </c>
      <c r="S1863" s="5" t="s">
        <v>50</v>
      </c>
      <c r="T1863" s="5" t="s">
        <v>5759</v>
      </c>
      <c r="U1863" s="5" t="s">
        <v>52</v>
      </c>
      <c r="V1863" s="5" t="s">
        <v>53</v>
      </c>
      <c r="W1863" s="5" t="s">
        <v>54</v>
      </c>
    </row>
    <row r="1864" customHeight="1" spans="1:23">
      <c r="A1864" s="2">
        <v>1997</v>
      </c>
      <c r="B1864" s="3">
        <v>10</v>
      </c>
      <c r="C1864" s="3" t="s">
        <v>55</v>
      </c>
      <c r="D1864" t="s">
        <v>5760</v>
      </c>
      <c r="E1864" t="s">
        <v>5761</v>
      </c>
      <c r="F1864" t="s">
        <v>58</v>
      </c>
      <c r="G1864" t="s">
        <v>59</v>
      </c>
      <c r="H1864">
        <v>2</v>
      </c>
      <c r="I1864" t="s">
        <v>29</v>
      </c>
      <c r="J1864" t="s">
        <v>60</v>
      </c>
      <c r="K1864" s="4">
        <v>2</v>
      </c>
      <c r="L1864" t="s">
        <v>31</v>
      </c>
      <c r="M1864" t="s">
        <v>32</v>
      </c>
      <c r="N1864" t="s">
        <v>33</v>
      </c>
      <c r="O1864" t="str">
        <f t="shared" si="58"/>
        <v>颐19971003a1863b00538</v>
      </c>
      <c r="P1864" t="str">
        <f t="shared" si="59"/>
        <v>销19971003b00538a1863</v>
      </c>
      <c r="Q1864" t="s">
        <v>34</v>
      </c>
      <c r="R1864" t="s">
        <v>49</v>
      </c>
      <c r="S1864" s="5" t="s">
        <v>61</v>
      </c>
      <c r="T1864" s="5" t="s">
        <v>5762</v>
      </c>
      <c r="U1864" s="5" t="s">
        <v>63</v>
      </c>
      <c r="V1864" s="5" t="s">
        <v>64</v>
      </c>
      <c r="W1864" s="5" t="s">
        <v>65</v>
      </c>
    </row>
    <row r="1865" customHeight="1" spans="1:23">
      <c r="A1865" s="2">
        <v>1950</v>
      </c>
      <c r="B1865" s="3">
        <v>11</v>
      </c>
      <c r="C1865" s="3" t="s">
        <v>66</v>
      </c>
      <c r="D1865" t="s">
        <v>5763</v>
      </c>
      <c r="E1865" t="s">
        <v>5764</v>
      </c>
      <c r="F1865" t="s">
        <v>69</v>
      </c>
      <c r="G1865" t="s">
        <v>70</v>
      </c>
      <c r="H1865">
        <v>1</v>
      </c>
      <c r="I1865" t="s">
        <v>29</v>
      </c>
      <c r="J1865" t="s">
        <v>71</v>
      </c>
      <c r="K1865" s="4">
        <v>3</v>
      </c>
      <c r="L1865" t="s">
        <v>72</v>
      </c>
      <c r="M1865" t="s">
        <v>73</v>
      </c>
      <c r="N1865" t="s">
        <v>33</v>
      </c>
      <c r="O1865" t="str">
        <f t="shared" ref="O1865:O1928" si="60">_xlfn.CONCAT("颐",A1865,B1865,C1865,D1865,E1865)</f>
        <v>颐19501104a1864b00537</v>
      </c>
      <c r="P1865" t="str">
        <f t="shared" si="59"/>
        <v>销19501104b00537a1864</v>
      </c>
      <c r="Q1865" t="s">
        <v>74</v>
      </c>
      <c r="R1865" t="s">
        <v>49</v>
      </c>
      <c r="S1865" s="5" t="s">
        <v>75</v>
      </c>
      <c r="T1865" s="5" t="s">
        <v>5765</v>
      </c>
      <c r="U1865" s="5" t="s">
        <v>77</v>
      </c>
      <c r="V1865" s="5" t="s">
        <v>78</v>
      </c>
      <c r="W1865" s="5" t="s">
        <v>79</v>
      </c>
    </row>
    <row r="1866" customHeight="1" spans="1:23">
      <c r="A1866" s="2">
        <v>1965</v>
      </c>
      <c r="B1866" s="3">
        <v>12</v>
      </c>
      <c r="C1866" s="3" t="s">
        <v>80</v>
      </c>
      <c r="D1866" t="s">
        <v>5766</v>
      </c>
      <c r="E1866" t="s">
        <v>5767</v>
      </c>
      <c r="F1866" t="s">
        <v>83</v>
      </c>
      <c r="G1866" t="s">
        <v>84</v>
      </c>
      <c r="H1866">
        <v>3</v>
      </c>
      <c r="I1866" t="s">
        <v>29</v>
      </c>
      <c r="J1866" t="s">
        <v>85</v>
      </c>
      <c r="K1866" s="4">
        <v>2.4</v>
      </c>
      <c r="L1866" t="s">
        <v>86</v>
      </c>
      <c r="M1866" t="s">
        <v>87</v>
      </c>
      <c r="N1866" t="s">
        <v>33</v>
      </c>
      <c r="O1866" t="str">
        <f t="shared" si="60"/>
        <v>颐19651205a1865b00536</v>
      </c>
      <c r="P1866" t="str">
        <f t="shared" si="59"/>
        <v>销19651205b00536a1865</v>
      </c>
      <c r="Q1866" t="s">
        <v>48</v>
      </c>
      <c r="R1866" t="s">
        <v>35</v>
      </c>
      <c r="S1866" s="5" t="s">
        <v>88</v>
      </c>
      <c r="T1866" s="5" t="s">
        <v>5768</v>
      </c>
      <c r="U1866" s="5" t="s">
        <v>90</v>
      </c>
      <c r="V1866" s="5" t="s">
        <v>91</v>
      </c>
      <c r="W1866" s="5" t="s">
        <v>92</v>
      </c>
    </row>
    <row r="1867" customHeight="1" spans="1:23">
      <c r="A1867" s="2">
        <v>1976</v>
      </c>
      <c r="B1867" s="3" t="s">
        <v>24</v>
      </c>
      <c r="C1867" s="3" t="s">
        <v>93</v>
      </c>
      <c r="D1867" t="s">
        <v>5769</v>
      </c>
      <c r="E1867" t="s">
        <v>5770</v>
      </c>
      <c r="F1867" t="s">
        <v>96</v>
      </c>
      <c r="G1867" t="s">
        <v>97</v>
      </c>
      <c r="H1867">
        <v>2</v>
      </c>
      <c r="I1867" t="s">
        <v>29</v>
      </c>
      <c r="J1867" t="s">
        <v>98</v>
      </c>
      <c r="K1867" s="4">
        <v>5</v>
      </c>
      <c r="L1867" t="s">
        <v>99</v>
      </c>
      <c r="M1867" t="s">
        <v>73</v>
      </c>
      <c r="N1867" t="s">
        <v>33</v>
      </c>
      <c r="O1867" t="str">
        <f t="shared" si="60"/>
        <v>颐19760106a1866b00535</v>
      </c>
      <c r="P1867" t="str">
        <f t="shared" si="59"/>
        <v>销19760106b00535a1866</v>
      </c>
      <c r="Q1867" t="s">
        <v>74</v>
      </c>
      <c r="R1867" t="s">
        <v>49</v>
      </c>
      <c r="S1867" s="5" t="s">
        <v>100</v>
      </c>
      <c r="T1867" s="5" t="s">
        <v>5771</v>
      </c>
      <c r="U1867" s="5" t="s">
        <v>102</v>
      </c>
      <c r="V1867" s="5" t="s">
        <v>103</v>
      </c>
      <c r="W1867" s="5" t="s">
        <v>104</v>
      </c>
    </row>
    <row r="1868" customHeight="1" spans="1:23">
      <c r="A1868" s="2">
        <v>1986</v>
      </c>
      <c r="B1868" s="3" t="s">
        <v>42</v>
      </c>
      <c r="C1868" s="3" t="s">
        <v>105</v>
      </c>
      <c r="D1868" t="s">
        <v>5772</v>
      </c>
      <c r="E1868" t="s">
        <v>5773</v>
      </c>
      <c r="F1868" t="s">
        <v>108</v>
      </c>
      <c r="G1868" t="s">
        <v>28</v>
      </c>
      <c r="H1868">
        <v>1</v>
      </c>
      <c r="I1868" t="s">
        <v>29</v>
      </c>
      <c r="J1868" t="s">
        <v>109</v>
      </c>
      <c r="K1868" s="4">
        <v>3</v>
      </c>
      <c r="L1868" t="s">
        <v>110</v>
      </c>
      <c r="M1868" t="s">
        <v>32</v>
      </c>
      <c r="N1868" t="s">
        <v>33</v>
      </c>
      <c r="O1868" t="str">
        <f t="shared" si="60"/>
        <v>颐19860207a1867b00534</v>
      </c>
      <c r="P1868" t="str">
        <f t="shared" si="59"/>
        <v>销19860207b00534a1867</v>
      </c>
      <c r="Q1868" t="s">
        <v>74</v>
      </c>
      <c r="R1868" t="s">
        <v>35</v>
      </c>
      <c r="S1868" s="5" t="s">
        <v>111</v>
      </c>
      <c r="T1868" s="5" t="s">
        <v>5774</v>
      </c>
      <c r="U1868" s="5" t="s">
        <v>113</v>
      </c>
      <c r="V1868" s="5" t="s">
        <v>39</v>
      </c>
      <c r="W1868" s="5" t="s">
        <v>114</v>
      </c>
    </row>
    <row r="1869" customHeight="1" spans="1:23">
      <c r="A1869" s="2">
        <v>1972</v>
      </c>
      <c r="B1869" s="3" t="s">
        <v>55</v>
      </c>
      <c r="C1869" s="3" t="s">
        <v>23</v>
      </c>
      <c r="D1869" t="s">
        <v>5775</v>
      </c>
      <c r="E1869" t="s">
        <v>5776</v>
      </c>
      <c r="F1869" t="s">
        <v>117</v>
      </c>
      <c r="G1869" t="s">
        <v>46</v>
      </c>
      <c r="H1869">
        <v>3</v>
      </c>
      <c r="I1869" t="s">
        <v>29</v>
      </c>
      <c r="J1869" t="s">
        <v>118</v>
      </c>
      <c r="K1869" s="4">
        <v>4</v>
      </c>
      <c r="L1869" t="s">
        <v>119</v>
      </c>
      <c r="M1869" t="s">
        <v>32</v>
      </c>
      <c r="N1869" t="s">
        <v>33</v>
      </c>
      <c r="O1869" t="str">
        <f t="shared" si="60"/>
        <v>颐19720308a1868b00533</v>
      </c>
      <c r="P1869" t="str">
        <f t="shared" si="59"/>
        <v>销19720308b00533a1868</v>
      </c>
      <c r="Q1869" t="s">
        <v>34</v>
      </c>
      <c r="R1869" t="s">
        <v>49</v>
      </c>
      <c r="S1869" s="5" t="s">
        <v>120</v>
      </c>
      <c r="T1869" s="5" t="s">
        <v>5777</v>
      </c>
      <c r="U1869" s="5" t="s">
        <v>122</v>
      </c>
      <c r="V1869" s="5" t="s">
        <v>53</v>
      </c>
      <c r="W1869" s="5" t="s">
        <v>123</v>
      </c>
    </row>
    <row r="1870" customHeight="1" spans="1:23">
      <c r="A1870" s="2">
        <v>2000</v>
      </c>
      <c r="B1870" s="3" t="s">
        <v>66</v>
      </c>
      <c r="C1870" s="3" t="s">
        <v>41</v>
      </c>
      <c r="D1870" t="s">
        <v>5778</v>
      </c>
      <c r="E1870" t="s">
        <v>5779</v>
      </c>
      <c r="F1870" t="s">
        <v>126</v>
      </c>
      <c r="G1870" t="s">
        <v>59</v>
      </c>
      <c r="H1870">
        <v>4</v>
      </c>
      <c r="I1870" t="s">
        <v>29</v>
      </c>
      <c r="J1870" t="s">
        <v>127</v>
      </c>
      <c r="K1870" s="4">
        <v>8</v>
      </c>
      <c r="L1870" t="s">
        <v>31</v>
      </c>
      <c r="M1870" t="s">
        <v>87</v>
      </c>
      <c r="N1870" t="s">
        <v>33</v>
      </c>
      <c r="O1870" t="str">
        <f t="shared" si="60"/>
        <v>颐20000409a1869b00532</v>
      </c>
      <c r="P1870" t="str">
        <f t="shared" si="59"/>
        <v>销20000409b00532a1869</v>
      </c>
      <c r="Q1870" t="s">
        <v>34</v>
      </c>
      <c r="R1870" t="s">
        <v>49</v>
      </c>
      <c r="S1870" s="5" t="s">
        <v>128</v>
      </c>
      <c r="T1870" s="5" t="s">
        <v>5780</v>
      </c>
      <c r="U1870" s="5" t="s">
        <v>38</v>
      </c>
      <c r="V1870" s="5" t="s">
        <v>64</v>
      </c>
      <c r="W1870" s="5" t="s">
        <v>130</v>
      </c>
    </row>
    <row r="1871" customHeight="1" spans="1:23">
      <c r="A1871" s="2">
        <v>2012</v>
      </c>
      <c r="B1871" s="3" t="s">
        <v>80</v>
      </c>
      <c r="C1871" s="3" t="s">
        <v>131</v>
      </c>
      <c r="D1871" t="s">
        <v>5781</v>
      </c>
      <c r="E1871" t="s">
        <v>5782</v>
      </c>
      <c r="F1871" t="s">
        <v>134</v>
      </c>
      <c r="G1871" t="s">
        <v>70</v>
      </c>
      <c r="H1871">
        <v>1</v>
      </c>
      <c r="I1871" t="s">
        <v>29</v>
      </c>
      <c r="J1871" t="s">
        <v>135</v>
      </c>
      <c r="K1871" s="4">
        <v>6.58333333333333</v>
      </c>
      <c r="L1871" t="s">
        <v>31</v>
      </c>
      <c r="M1871" t="s">
        <v>73</v>
      </c>
      <c r="N1871" t="s">
        <v>33</v>
      </c>
      <c r="O1871" t="str">
        <f t="shared" si="60"/>
        <v>颐20120510a1870b00531</v>
      </c>
      <c r="P1871" t="str">
        <f t="shared" si="59"/>
        <v>销20120510b00531a1870</v>
      </c>
      <c r="Q1871" t="s">
        <v>48</v>
      </c>
      <c r="R1871" t="s">
        <v>35</v>
      </c>
      <c r="S1871" s="5" t="s">
        <v>136</v>
      </c>
      <c r="T1871" s="5" t="s">
        <v>5783</v>
      </c>
      <c r="U1871" s="5" t="s">
        <v>52</v>
      </c>
      <c r="V1871" s="5" t="s">
        <v>78</v>
      </c>
      <c r="W1871" s="5" t="s">
        <v>40</v>
      </c>
    </row>
    <row r="1872" customHeight="1" spans="1:23">
      <c r="A1872" s="2">
        <v>2004</v>
      </c>
      <c r="B1872" s="3" t="s">
        <v>93</v>
      </c>
      <c r="C1872" s="3" t="s">
        <v>138</v>
      </c>
      <c r="D1872" t="s">
        <v>5784</v>
      </c>
      <c r="E1872" t="s">
        <v>5785</v>
      </c>
      <c r="F1872" t="s">
        <v>141</v>
      </c>
      <c r="G1872" t="s">
        <v>84</v>
      </c>
      <c r="H1872">
        <v>3</v>
      </c>
      <c r="I1872" t="s">
        <v>29</v>
      </c>
      <c r="J1872" t="s">
        <v>142</v>
      </c>
      <c r="K1872" s="4">
        <v>7.23333333333333</v>
      </c>
      <c r="L1872" t="s">
        <v>72</v>
      </c>
      <c r="M1872" t="s">
        <v>87</v>
      </c>
      <c r="N1872" t="s">
        <v>33</v>
      </c>
      <c r="O1872" t="str">
        <f t="shared" si="60"/>
        <v>颐20040611a1871b00530</v>
      </c>
      <c r="P1872" t="str">
        <f t="shared" si="59"/>
        <v>销20040611b00530a1871</v>
      </c>
      <c r="Q1872" t="s">
        <v>34</v>
      </c>
      <c r="R1872" t="s">
        <v>49</v>
      </c>
      <c r="S1872" s="5" t="s">
        <v>143</v>
      </c>
      <c r="T1872" s="5" t="s">
        <v>5786</v>
      </c>
      <c r="U1872" s="5" t="s">
        <v>63</v>
      </c>
      <c r="V1872" s="5" t="s">
        <v>91</v>
      </c>
      <c r="W1872" s="5" t="s">
        <v>54</v>
      </c>
    </row>
    <row r="1873" customHeight="1" spans="1:23">
      <c r="A1873" s="2">
        <v>2004</v>
      </c>
      <c r="B1873" s="3">
        <v>11</v>
      </c>
      <c r="C1873" s="3" t="s">
        <v>145</v>
      </c>
      <c r="D1873" t="s">
        <v>5787</v>
      </c>
      <c r="E1873" t="s">
        <v>5788</v>
      </c>
      <c r="F1873" t="s">
        <v>148</v>
      </c>
      <c r="G1873" t="s">
        <v>97</v>
      </c>
      <c r="H1873">
        <v>1</v>
      </c>
      <c r="I1873" t="s">
        <v>29</v>
      </c>
      <c r="J1873" t="s">
        <v>149</v>
      </c>
      <c r="K1873" s="4">
        <v>7.88333333333333</v>
      </c>
      <c r="L1873" t="s">
        <v>86</v>
      </c>
      <c r="M1873" t="s">
        <v>87</v>
      </c>
      <c r="N1873" t="s">
        <v>33</v>
      </c>
      <c r="O1873" t="str">
        <f t="shared" si="60"/>
        <v>颐20041112a1872b00529</v>
      </c>
      <c r="P1873" t="str">
        <f t="shared" si="59"/>
        <v>销20041112b00529a1872</v>
      </c>
      <c r="Q1873" t="s">
        <v>74</v>
      </c>
      <c r="R1873" t="s">
        <v>49</v>
      </c>
      <c r="S1873" s="5" t="s">
        <v>150</v>
      </c>
      <c r="T1873" s="5" t="s">
        <v>5789</v>
      </c>
      <c r="U1873" s="5" t="s">
        <v>77</v>
      </c>
      <c r="V1873" s="5" t="s">
        <v>103</v>
      </c>
      <c r="W1873" s="5" t="s">
        <v>65</v>
      </c>
    </row>
    <row r="1874" customHeight="1" spans="1:23">
      <c r="A1874" s="2">
        <v>2003</v>
      </c>
      <c r="B1874" s="3">
        <v>12</v>
      </c>
      <c r="C1874" s="3" t="s">
        <v>152</v>
      </c>
      <c r="D1874" t="s">
        <v>5790</v>
      </c>
      <c r="E1874" t="s">
        <v>5791</v>
      </c>
      <c r="F1874" t="s">
        <v>155</v>
      </c>
      <c r="G1874" t="s">
        <v>28</v>
      </c>
      <c r="H1874">
        <v>2</v>
      </c>
      <c r="I1874" t="s">
        <v>29</v>
      </c>
      <c r="J1874" t="s">
        <v>156</v>
      </c>
      <c r="K1874" s="4">
        <v>8.53333333333333</v>
      </c>
      <c r="L1874" t="s">
        <v>99</v>
      </c>
      <c r="M1874" t="s">
        <v>32</v>
      </c>
      <c r="N1874" t="s">
        <v>33</v>
      </c>
      <c r="O1874" t="str">
        <f t="shared" si="60"/>
        <v>颐20031213a1873b00528</v>
      </c>
      <c r="P1874" t="str">
        <f t="shared" si="59"/>
        <v>销20031213b00528a1873</v>
      </c>
      <c r="Q1874" t="s">
        <v>48</v>
      </c>
      <c r="R1874" t="s">
        <v>35</v>
      </c>
      <c r="S1874" s="5" t="s">
        <v>157</v>
      </c>
      <c r="T1874" s="5" t="s">
        <v>5792</v>
      </c>
      <c r="U1874" s="5" t="s">
        <v>90</v>
      </c>
      <c r="V1874" s="5" t="s">
        <v>64</v>
      </c>
      <c r="W1874" s="5" t="s">
        <v>79</v>
      </c>
    </row>
    <row r="1875" customHeight="1" spans="1:23">
      <c r="A1875" s="2">
        <v>2000</v>
      </c>
      <c r="B1875" s="3" t="s">
        <v>24</v>
      </c>
      <c r="C1875" s="3" t="s">
        <v>159</v>
      </c>
      <c r="D1875" t="s">
        <v>5793</v>
      </c>
      <c r="E1875" t="s">
        <v>5794</v>
      </c>
      <c r="F1875" t="s">
        <v>162</v>
      </c>
      <c r="G1875" t="s">
        <v>46</v>
      </c>
      <c r="H1875">
        <v>3</v>
      </c>
      <c r="I1875" t="s">
        <v>29</v>
      </c>
      <c r="J1875" t="s">
        <v>163</v>
      </c>
      <c r="K1875" s="4">
        <v>9.18333333333333</v>
      </c>
      <c r="L1875" t="s">
        <v>110</v>
      </c>
      <c r="M1875" t="s">
        <v>32</v>
      </c>
      <c r="N1875" t="s">
        <v>33</v>
      </c>
      <c r="O1875" t="str">
        <f t="shared" si="60"/>
        <v>颐20000114a1874b00527</v>
      </c>
      <c r="P1875" t="str">
        <f t="shared" si="59"/>
        <v>销20000114b00527a1874</v>
      </c>
      <c r="Q1875" t="s">
        <v>74</v>
      </c>
      <c r="R1875" t="s">
        <v>49</v>
      </c>
      <c r="S1875" s="5" t="s">
        <v>164</v>
      </c>
      <c r="T1875" s="5" t="s">
        <v>5795</v>
      </c>
      <c r="U1875" s="5" t="s">
        <v>102</v>
      </c>
      <c r="V1875" s="5" t="s">
        <v>78</v>
      </c>
      <c r="W1875" s="5" t="s">
        <v>92</v>
      </c>
    </row>
    <row r="1876" customHeight="1" spans="1:23">
      <c r="A1876" s="2">
        <v>1998</v>
      </c>
      <c r="B1876" s="3" t="s">
        <v>42</v>
      </c>
      <c r="C1876" s="3" t="s">
        <v>166</v>
      </c>
      <c r="D1876" t="s">
        <v>5796</v>
      </c>
      <c r="E1876" t="s">
        <v>5797</v>
      </c>
      <c r="F1876" t="s">
        <v>169</v>
      </c>
      <c r="G1876" t="s">
        <v>59</v>
      </c>
      <c r="H1876">
        <v>1</v>
      </c>
      <c r="I1876" t="s">
        <v>29</v>
      </c>
      <c r="J1876" t="s">
        <v>170</v>
      </c>
      <c r="K1876" s="4">
        <v>9.83333333333333</v>
      </c>
      <c r="L1876" t="s">
        <v>119</v>
      </c>
      <c r="M1876" t="s">
        <v>87</v>
      </c>
      <c r="N1876" t="s">
        <v>33</v>
      </c>
      <c r="O1876" t="str">
        <f t="shared" si="60"/>
        <v>颐19980215a1875b00526</v>
      </c>
      <c r="P1876" t="str">
        <f t="shared" si="59"/>
        <v>销19980215b00526a1875</v>
      </c>
      <c r="Q1876" t="s">
        <v>74</v>
      </c>
      <c r="R1876" t="s">
        <v>49</v>
      </c>
      <c r="S1876" s="5" t="s">
        <v>171</v>
      </c>
      <c r="T1876" s="5" t="s">
        <v>5798</v>
      </c>
      <c r="U1876" s="5" t="s">
        <v>113</v>
      </c>
      <c r="V1876" s="5" t="s">
        <v>91</v>
      </c>
      <c r="W1876" s="5" t="s">
        <v>104</v>
      </c>
    </row>
    <row r="1877" customHeight="1" spans="1:23">
      <c r="A1877" s="2">
        <v>2004</v>
      </c>
      <c r="B1877" s="3" t="s">
        <v>55</v>
      </c>
      <c r="C1877" s="3" t="s">
        <v>173</v>
      </c>
      <c r="D1877" t="s">
        <v>5799</v>
      </c>
      <c r="E1877" t="s">
        <v>5800</v>
      </c>
      <c r="F1877" t="s">
        <v>176</v>
      </c>
      <c r="G1877" t="s">
        <v>70</v>
      </c>
      <c r="H1877">
        <v>2</v>
      </c>
      <c r="I1877" t="s">
        <v>29</v>
      </c>
      <c r="J1877" t="s">
        <v>177</v>
      </c>
      <c r="K1877" s="4">
        <v>10.4833333333333</v>
      </c>
      <c r="L1877" t="s">
        <v>31</v>
      </c>
      <c r="M1877" t="s">
        <v>32</v>
      </c>
      <c r="N1877" t="s">
        <v>33</v>
      </c>
      <c r="O1877" t="str">
        <f t="shared" si="60"/>
        <v>颐20040316a1876b00525</v>
      </c>
      <c r="P1877" t="str">
        <f t="shared" si="59"/>
        <v>销20040316b00525a1876</v>
      </c>
      <c r="Q1877" t="s">
        <v>34</v>
      </c>
      <c r="R1877" t="s">
        <v>49</v>
      </c>
      <c r="S1877" s="5" t="s">
        <v>178</v>
      </c>
      <c r="T1877" s="5" t="s">
        <v>5801</v>
      </c>
      <c r="U1877" s="5" t="s">
        <v>122</v>
      </c>
      <c r="V1877" s="5" t="s">
        <v>103</v>
      </c>
      <c r="W1877" s="5" t="s">
        <v>114</v>
      </c>
    </row>
    <row r="1878" customHeight="1" spans="1:23">
      <c r="A1878" s="2">
        <v>2005</v>
      </c>
      <c r="B1878" s="3" t="s">
        <v>42</v>
      </c>
      <c r="C1878" s="3" t="s">
        <v>180</v>
      </c>
      <c r="D1878" t="s">
        <v>5802</v>
      </c>
      <c r="E1878" t="s">
        <v>5803</v>
      </c>
      <c r="F1878" t="s">
        <v>183</v>
      </c>
      <c r="G1878" t="s">
        <v>84</v>
      </c>
      <c r="H1878">
        <v>2</v>
      </c>
      <c r="I1878" t="s">
        <v>29</v>
      </c>
      <c r="J1878" t="s">
        <v>184</v>
      </c>
      <c r="K1878" s="4">
        <v>11.1333333333333</v>
      </c>
      <c r="L1878" t="s">
        <v>86</v>
      </c>
      <c r="M1878" t="s">
        <v>32</v>
      </c>
      <c r="N1878" t="s">
        <v>33</v>
      </c>
      <c r="O1878" t="str">
        <f t="shared" si="60"/>
        <v>颐20050217a1877b00524</v>
      </c>
      <c r="P1878" t="str">
        <f t="shared" si="59"/>
        <v>销20050217b00524a1877</v>
      </c>
      <c r="Q1878" t="s">
        <v>34</v>
      </c>
      <c r="R1878" t="s">
        <v>49</v>
      </c>
      <c r="S1878" s="5" t="s">
        <v>36</v>
      </c>
      <c r="T1878" s="5" t="s">
        <v>5804</v>
      </c>
      <c r="U1878" s="5" t="s">
        <v>77</v>
      </c>
      <c r="V1878" s="5" t="s">
        <v>39</v>
      </c>
      <c r="W1878" s="5" t="s">
        <v>123</v>
      </c>
    </row>
    <row r="1879" customHeight="1" spans="1:23">
      <c r="A1879" s="2">
        <v>2007</v>
      </c>
      <c r="B1879" s="3" t="s">
        <v>55</v>
      </c>
      <c r="C1879" s="3" t="s">
        <v>186</v>
      </c>
      <c r="D1879" t="s">
        <v>5805</v>
      </c>
      <c r="E1879" t="s">
        <v>5806</v>
      </c>
      <c r="F1879" t="s">
        <v>189</v>
      </c>
      <c r="G1879" t="s">
        <v>97</v>
      </c>
      <c r="H1879">
        <v>1</v>
      </c>
      <c r="I1879" t="s">
        <v>29</v>
      </c>
      <c r="J1879" t="s">
        <v>190</v>
      </c>
      <c r="K1879" s="4">
        <v>11.7833333333333</v>
      </c>
      <c r="L1879" t="s">
        <v>99</v>
      </c>
      <c r="M1879" t="s">
        <v>32</v>
      </c>
      <c r="N1879" t="s">
        <v>33</v>
      </c>
      <c r="O1879" t="str">
        <f t="shared" si="60"/>
        <v>颐20070318a1878b00523</v>
      </c>
      <c r="P1879" t="str">
        <f t="shared" si="59"/>
        <v>销20070318b00523a1878</v>
      </c>
      <c r="Q1879" t="s">
        <v>48</v>
      </c>
      <c r="R1879" t="s">
        <v>35</v>
      </c>
      <c r="S1879" s="5" t="s">
        <v>50</v>
      </c>
      <c r="T1879" s="5" t="s">
        <v>5807</v>
      </c>
      <c r="U1879" s="5" t="s">
        <v>90</v>
      </c>
      <c r="V1879" s="5" t="s">
        <v>53</v>
      </c>
      <c r="W1879" s="5" t="s">
        <v>130</v>
      </c>
    </row>
    <row r="1880" customHeight="1" spans="1:23">
      <c r="A1880" s="2">
        <v>2009</v>
      </c>
      <c r="B1880" s="3" t="s">
        <v>66</v>
      </c>
      <c r="C1880" s="3" t="s">
        <v>192</v>
      </c>
      <c r="D1880" t="s">
        <v>5808</v>
      </c>
      <c r="E1880" t="s">
        <v>5809</v>
      </c>
      <c r="F1880" t="s">
        <v>195</v>
      </c>
      <c r="G1880" t="s">
        <v>28</v>
      </c>
      <c r="H1880">
        <v>1</v>
      </c>
      <c r="I1880" t="s">
        <v>29</v>
      </c>
      <c r="J1880" t="s">
        <v>196</v>
      </c>
      <c r="K1880" s="4">
        <v>12.4333333333333</v>
      </c>
      <c r="L1880" t="s">
        <v>110</v>
      </c>
      <c r="M1880" t="s">
        <v>32</v>
      </c>
      <c r="N1880" t="s">
        <v>33</v>
      </c>
      <c r="O1880" t="str">
        <f t="shared" si="60"/>
        <v>颐20090419a1879b00522</v>
      </c>
      <c r="P1880" t="str">
        <f t="shared" si="59"/>
        <v>销20090419b00522a1879</v>
      </c>
      <c r="Q1880" t="s">
        <v>34</v>
      </c>
      <c r="R1880" t="s">
        <v>49</v>
      </c>
      <c r="S1880" s="5" t="s">
        <v>61</v>
      </c>
      <c r="T1880" s="5" t="s">
        <v>5810</v>
      </c>
      <c r="U1880" s="5" t="s">
        <v>102</v>
      </c>
      <c r="V1880" s="5" t="s">
        <v>64</v>
      </c>
      <c r="W1880" s="5" t="s">
        <v>79</v>
      </c>
    </row>
    <row r="1881" customHeight="1" spans="1:23">
      <c r="A1881" s="2">
        <v>2010</v>
      </c>
      <c r="B1881" s="3" t="s">
        <v>80</v>
      </c>
      <c r="C1881" s="3" t="s">
        <v>198</v>
      </c>
      <c r="D1881" t="s">
        <v>5811</v>
      </c>
      <c r="E1881" t="s">
        <v>5812</v>
      </c>
      <c r="F1881" t="s">
        <v>201</v>
      </c>
      <c r="G1881" t="s">
        <v>46</v>
      </c>
      <c r="H1881">
        <v>1</v>
      </c>
      <c r="I1881" t="s">
        <v>29</v>
      </c>
      <c r="J1881" t="s">
        <v>202</v>
      </c>
      <c r="K1881" s="4">
        <v>13.0833333333333</v>
      </c>
      <c r="L1881" t="s">
        <v>72</v>
      </c>
      <c r="M1881" t="s">
        <v>87</v>
      </c>
      <c r="N1881" t="s">
        <v>33</v>
      </c>
      <c r="O1881" t="str">
        <f t="shared" si="60"/>
        <v>颐20100520a1880b00521</v>
      </c>
      <c r="P1881" t="str">
        <f t="shared" si="59"/>
        <v>销20100520b00521a1880</v>
      </c>
      <c r="Q1881" t="s">
        <v>74</v>
      </c>
      <c r="R1881" t="s">
        <v>49</v>
      </c>
      <c r="S1881" s="5" t="s">
        <v>75</v>
      </c>
      <c r="T1881" s="5" t="s">
        <v>5813</v>
      </c>
      <c r="U1881" s="5" t="s">
        <v>113</v>
      </c>
      <c r="V1881" s="5" t="s">
        <v>78</v>
      </c>
      <c r="W1881" s="5" t="s">
        <v>92</v>
      </c>
    </row>
    <row r="1882" customHeight="1" spans="1:23">
      <c r="A1882" s="2">
        <v>2002</v>
      </c>
      <c r="B1882" s="3" t="s">
        <v>93</v>
      </c>
      <c r="C1882" s="3" t="s">
        <v>204</v>
      </c>
      <c r="D1882" t="s">
        <v>5814</v>
      </c>
      <c r="E1882" t="s">
        <v>5815</v>
      </c>
      <c r="F1882" t="s">
        <v>207</v>
      </c>
      <c r="G1882" t="s">
        <v>59</v>
      </c>
      <c r="H1882">
        <v>1</v>
      </c>
      <c r="I1882" t="s">
        <v>29</v>
      </c>
      <c r="J1882" t="s">
        <v>208</v>
      </c>
      <c r="K1882" s="4">
        <v>13.7333333333333</v>
      </c>
      <c r="L1882" t="s">
        <v>86</v>
      </c>
      <c r="M1882" t="s">
        <v>87</v>
      </c>
      <c r="N1882" t="s">
        <v>33</v>
      </c>
      <c r="O1882" t="str">
        <f t="shared" si="60"/>
        <v>颐20020621a1881b00520</v>
      </c>
      <c r="P1882" t="str">
        <f t="shared" si="59"/>
        <v>销20020621b00520a1881</v>
      </c>
      <c r="Q1882" t="s">
        <v>48</v>
      </c>
      <c r="R1882" t="s">
        <v>35</v>
      </c>
      <c r="S1882" s="5" t="s">
        <v>88</v>
      </c>
      <c r="T1882" s="5" t="s">
        <v>5816</v>
      </c>
      <c r="U1882" s="5" t="s">
        <v>122</v>
      </c>
      <c r="V1882" s="5" t="s">
        <v>53</v>
      </c>
      <c r="W1882" s="5" t="s">
        <v>104</v>
      </c>
    </row>
    <row r="1883" customHeight="1" spans="1:23">
      <c r="A1883" s="2">
        <v>2013</v>
      </c>
      <c r="B1883" s="3">
        <v>11</v>
      </c>
      <c r="C1883" s="3" t="s">
        <v>210</v>
      </c>
      <c r="D1883" t="s">
        <v>5817</v>
      </c>
      <c r="E1883" t="s">
        <v>5818</v>
      </c>
      <c r="F1883" t="s">
        <v>213</v>
      </c>
      <c r="G1883" t="s">
        <v>70</v>
      </c>
      <c r="H1883">
        <v>1</v>
      </c>
      <c r="I1883" t="s">
        <v>29</v>
      </c>
      <c r="J1883" t="s">
        <v>214</v>
      </c>
      <c r="K1883" s="4">
        <v>14.3833333333333</v>
      </c>
      <c r="L1883" t="s">
        <v>99</v>
      </c>
      <c r="M1883" t="s">
        <v>73</v>
      </c>
      <c r="N1883" t="s">
        <v>33</v>
      </c>
      <c r="O1883" t="str">
        <f t="shared" si="60"/>
        <v>颐20131122a1882b00519</v>
      </c>
      <c r="P1883" t="str">
        <f t="shared" si="59"/>
        <v>销20131122b00519a1882</v>
      </c>
      <c r="Q1883" t="s">
        <v>74</v>
      </c>
      <c r="R1883" t="s">
        <v>49</v>
      </c>
      <c r="S1883" s="5" t="s">
        <v>100</v>
      </c>
      <c r="T1883" s="5" t="s">
        <v>5819</v>
      </c>
      <c r="U1883" s="5" t="s">
        <v>38</v>
      </c>
      <c r="V1883" s="5" t="s">
        <v>64</v>
      </c>
      <c r="W1883" s="5" t="s">
        <v>114</v>
      </c>
    </row>
    <row r="1884" customHeight="1" spans="1:23">
      <c r="A1884" s="2">
        <v>2015</v>
      </c>
      <c r="B1884" s="3">
        <v>12</v>
      </c>
      <c r="C1884" s="3" t="s">
        <v>216</v>
      </c>
      <c r="D1884" t="s">
        <v>5820</v>
      </c>
      <c r="E1884" t="s">
        <v>5821</v>
      </c>
      <c r="F1884" t="s">
        <v>219</v>
      </c>
      <c r="G1884" t="s">
        <v>84</v>
      </c>
      <c r="H1884">
        <v>1</v>
      </c>
      <c r="I1884" t="s">
        <v>29</v>
      </c>
      <c r="J1884" t="s">
        <v>220</v>
      </c>
      <c r="K1884" s="4">
        <v>15.0333333333333</v>
      </c>
      <c r="L1884" t="s">
        <v>110</v>
      </c>
      <c r="M1884" t="s">
        <v>87</v>
      </c>
      <c r="N1884" t="s">
        <v>33</v>
      </c>
      <c r="O1884" t="str">
        <f t="shared" si="60"/>
        <v>颐20151223a1883b00518</v>
      </c>
      <c r="P1884" t="str">
        <f t="shared" si="59"/>
        <v>销20151223b00518a1883</v>
      </c>
      <c r="Q1884" t="s">
        <v>74</v>
      </c>
      <c r="R1884" t="s">
        <v>49</v>
      </c>
      <c r="S1884" s="5" t="s">
        <v>111</v>
      </c>
      <c r="T1884" s="5" t="s">
        <v>5822</v>
      </c>
      <c r="U1884" s="5" t="s">
        <v>52</v>
      </c>
      <c r="V1884" s="5" t="s">
        <v>78</v>
      </c>
      <c r="W1884" s="5" t="s">
        <v>123</v>
      </c>
    </row>
    <row r="1885" customHeight="1" spans="1:23">
      <c r="A1885" s="2">
        <v>2017</v>
      </c>
      <c r="B1885" s="3" t="s">
        <v>66</v>
      </c>
      <c r="C1885" s="3" t="s">
        <v>222</v>
      </c>
      <c r="D1885" t="s">
        <v>5823</v>
      </c>
      <c r="E1885" t="s">
        <v>5824</v>
      </c>
      <c r="F1885" t="s">
        <v>225</v>
      </c>
      <c r="G1885" t="s">
        <v>97</v>
      </c>
      <c r="H1885">
        <v>1</v>
      </c>
      <c r="I1885" t="s">
        <v>29</v>
      </c>
      <c r="J1885" t="s">
        <v>226</v>
      </c>
      <c r="K1885" s="4">
        <v>15.6833333333333</v>
      </c>
      <c r="L1885" t="s">
        <v>31</v>
      </c>
      <c r="M1885" t="s">
        <v>73</v>
      </c>
      <c r="N1885" t="s">
        <v>33</v>
      </c>
      <c r="O1885" t="str">
        <f t="shared" si="60"/>
        <v>颐20170424a1884b00517</v>
      </c>
      <c r="P1885" t="str">
        <f t="shared" si="59"/>
        <v>销20170424b00517a1884</v>
      </c>
      <c r="Q1885" t="s">
        <v>34</v>
      </c>
      <c r="R1885" t="s">
        <v>49</v>
      </c>
      <c r="S1885" s="5" t="s">
        <v>120</v>
      </c>
      <c r="T1885" s="5" t="s">
        <v>5825</v>
      </c>
      <c r="U1885" s="5" t="s">
        <v>63</v>
      </c>
      <c r="V1885" s="5" t="s">
        <v>91</v>
      </c>
      <c r="W1885" s="5" t="s">
        <v>130</v>
      </c>
    </row>
    <row r="1886" customHeight="1" spans="1:23">
      <c r="A1886" s="2">
        <v>2003</v>
      </c>
      <c r="B1886" s="3" t="s">
        <v>80</v>
      </c>
      <c r="C1886" s="3" t="s">
        <v>228</v>
      </c>
      <c r="D1886" t="s">
        <v>5826</v>
      </c>
      <c r="E1886" t="s">
        <v>5827</v>
      </c>
      <c r="F1886" t="s">
        <v>231</v>
      </c>
      <c r="G1886" t="s">
        <v>28</v>
      </c>
      <c r="H1886">
        <v>1</v>
      </c>
      <c r="I1886" t="s">
        <v>29</v>
      </c>
      <c r="J1886" t="s">
        <v>232</v>
      </c>
      <c r="K1886" s="4">
        <v>16.3333333333333</v>
      </c>
      <c r="L1886" t="s">
        <v>31</v>
      </c>
      <c r="M1886" t="s">
        <v>32</v>
      </c>
      <c r="N1886" t="s">
        <v>33</v>
      </c>
      <c r="O1886" t="str">
        <f t="shared" si="60"/>
        <v>颐20030525a1885b00516</v>
      </c>
      <c r="P1886" t="str">
        <f t="shared" si="59"/>
        <v>销20030525b00516a1885</v>
      </c>
      <c r="Q1886" t="s">
        <v>34</v>
      </c>
      <c r="R1886" t="s">
        <v>35</v>
      </c>
      <c r="S1886" s="5" t="s">
        <v>128</v>
      </c>
      <c r="T1886" s="5" t="s">
        <v>5828</v>
      </c>
      <c r="U1886" s="5" t="s">
        <v>77</v>
      </c>
      <c r="V1886" s="5" t="s">
        <v>103</v>
      </c>
      <c r="W1886" s="5" t="s">
        <v>40</v>
      </c>
    </row>
    <row r="1887" customHeight="1" spans="1:23">
      <c r="A1887" s="2">
        <v>2020</v>
      </c>
      <c r="B1887" s="3" t="s">
        <v>93</v>
      </c>
      <c r="C1887" s="3" t="s">
        <v>234</v>
      </c>
      <c r="D1887" t="s">
        <v>5829</v>
      </c>
      <c r="E1887" t="s">
        <v>5830</v>
      </c>
      <c r="F1887" t="s">
        <v>237</v>
      </c>
      <c r="G1887" t="s">
        <v>46</v>
      </c>
      <c r="H1887">
        <v>2</v>
      </c>
      <c r="I1887" t="s">
        <v>29</v>
      </c>
      <c r="J1887" t="s">
        <v>238</v>
      </c>
      <c r="K1887" s="4">
        <v>16.9833333333333</v>
      </c>
      <c r="L1887" t="s">
        <v>31</v>
      </c>
      <c r="M1887" t="s">
        <v>32</v>
      </c>
      <c r="N1887" t="s">
        <v>33</v>
      </c>
      <c r="O1887" t="str">
        <f t="shared" si="60"/>
        <v>颐20200626a1886b00515</v>
      </c>
      <c r="P1887" t="str">
        <f t="shared" si="59"/>
        <v>销20200626b00515a1886</v>
      </c>
      <c r="Q1887" t="s">
        <v>48</v>
      </c>
      <c r="R1887" t="s">
        <v>49</v>
      </c>
      <c r="S1887" s="5" t="s">
        <v>136</v>
      </c>
      <c r="T1887" s="5" t="s">
        <v>5831</v>
      </c>
      <c r="U1887" s="5" t="s">
        <v>90</v>
      </c>
      <c r="V1887" s="5" t="s">
        <v>64</v>
      </c>
      <c r="W1887" s="5" t="s">
        <v>54</v>
      </c>
    </row>
    <row r="1888" customHeight="1" spans="1:23">
      <c r="A1888" s="2">
        <v>2000</v>
      </c>
      <c r="B1888" s="3">
        <v>11</v>
      </c>
      <c r="C1888" s="3" t="s">
        <v>240</v>
      </c>
      <c r="D1888" t="s">
        <v>5832</v>
      </c>
      <c r="E1888" t="s">
        <v>5833</v>
      </c>
      <c r="F1888" t="s">
        <v>243</v>
      </c>
      <c r="G1888" t="s">
        <v>59</v>
      </c>
      <c r="H1888">
        <v>3</v>
      </c>
      <c r="I1888" t="s">
        <v>29</v>
      </c>
      <c r="J1888" t="s">
        <v>244</v>
      </c>
      <c r="K1888" s="4">
        <v>17.6333333333333</v>
      </c>
      <c r="L1888" t="s">
        <v>72</v>
      </c>
      <c r="M1888" t="s">
        <v>87</v>
      </c>
      <c r="N1888" t="s">
        <v>33</v>
      </c>
      <c r="O1888" t="str">
        <f t="shared" si="60"/>
        <v>颐20001127a1887b00514</v>
      </c>
      <c r="P1888" t="str">
        <f t="shared" si="59"/>
        <v>销20001127b00514a1887</v>
      </c>
      <c r="Q1888" t="s">
        <v>34</v>
      </c>
      <c r="R1888" t="s">
        <v>49</v>
      </c>
      <c r="S1888" s="5" t="s">
        <v>143</v>
      </c>
      <c r="T1888" s="5" t="s">
        <v>5834</v>
      </c>
      <c r="U1888" s="5" t="s">
        <v>102</v>
      </c>
      <c r="V1888" s="5" t="s">
        <v>78</v>
      </c>
      <c r="W1888" s="5" t="s">
        <v>65</v>
      </c>
    </row>
    <row r="1889" customHeight="1" spans="1:23">
      <c r="A1889" s="2">
        <v>1997</v>
      </c>
      <c r="B1889" s="3">
        <v>12</v>
      </c>
      <c r="C1889" s="3" t="s">
        <v>246</v>
      </c>
      <c r="D1889" t="s">
        <v>5835</v>
      </c>
      <c r="E1889" t="s">
        <v>5836</v>
      </c>
      <c r="F1889" t="s">
        <v>249</v>
      </c>
      <c r="G1889" t="s">
        <v>70</v>
      </c>
      <c r="H1889">
        <v>4</v>
      </c>
      <c r="I1889" t="s">
        <v>29</v>
      </c>
      <c r="J1889" t="s">
        <v>250</v>
      </c>
      <c r="K1889" s="4">
        <v>18.2833333333333</v>
      </c>
      <c r="L1889" t="s">
        <v>86</v>
      </c>
      <c r="M1889" t="s">
        <v>73</v>
      </c>
      <c r="N1889" t="s">
        <v>33</v>
      </c>
      <c r="O1889" t="str">
        <f t="shared" si="60"/>
        <v>颐19971228a1888b00513</v>
      </c>
      <c r="P1889" t="str">
        <f t="shared" si="59"/>
        <v>销19971228b00513a1888</v>
      </c>
      <c r="Q1889" t="s">
        <v>74</v>
      </c>
      <c r="R1889" t="s">
        <v>49</v>
      </c>
      <c r="S1889" s="5" t="s">
        <v>150</v>
      </c>
      <c r="T1889" s="5" t="s">
        <v>5837</v>
      </c>
      <c r="U1889" s="5" t="s">
        <v>113</v>
      </c>
      <c r="V1889" s="5" t="s">
        <v>91</v>
      </c>
      <c r="W1889" s="5" t="s">
        <v>79</v>
      </c>
    </row>
    <row r="1890" customHeight="1" spans="1:23">
      <c r="A1890" s="2">
        <v>1998</v>
      </c>
      <c r="B1890" s="3" t="s">
        <v>93</v>
      </c>
      <c r="C1890" s="3" t="s">
        <v>252</v>
      </c>
      <c r="D1890" t="s">
        <v>5838</v>
      </c>
      <c r="E1890" t="s">
        <v>5839</v>
      </c>
      <c r="F1890" t="s">
        <v>255</v>
      </c>
      <c r="G1890" t="s">
        <v>84</v>
      </c>
      <c r="H1890">
        <v>1</v>
      </c>
      <c r="I1890" t="s">
        <v>29</v>
      </c>
      <c r="J1890" t="s">
        <v>256</v>
      </c>
      <c r="K1890" s="4">
        <v>18.9333333333333</v>
      </c>
      <c r="L1890" t="s">
        <v>110</v>
      </c>
      <c r="M1890" t="s">
        <v>87</v>
      </c>
      <c r="N1890" t="s">
        <v>33</v>
      </c>
      <c r="O1890" t="str">
        <f t="shared" si="60"/>
        <v>颐19980629a1889b00512</v>
      </c>
      <c r="P1890" t="str">
        <f t="shared" si="59"/>
        <v>销19980629b00512a1889</v>
      </c>
      <c r="Q1890" t="s">
        <v>48</v>
      </c>
      <c r="R1890" t="s">
        <v>49</v>
      </c>
      <c r="S1890" s="5" t="s">
        <v>157</v>
      </c>
      <c r="T1890" s="5" t="s">
        <v>5840</v>
      </c>
      <c r="U1890" s="5" t="s">
        <v>90</v>
      </c>
      <c r="V1890" s="5" t="s">
        <v>103</v>
      </c>
      <c r="W1890" s="5" t="s">
        <v>92</v>
      </c>
    </row>
    <row r="1891" customHeight="1" spans="1:23">
      <c r="A1891" s="2">
        <v>1999</v>
      </c>
      <c r="B1891" s="3" t="s">
        <v>42</v>
      </c>
      <c r="C1891" s="3" t="s">
        <v>258</v>
      </c>
      <c r="D1891" t="s">
        <v>5841</v>
      </c>
      <c r="E1891" t="s">
        <v>5842</v>
      </c>
      <c r="F1891" t="s">
        <v>261</v>
      </c>
      <c r="G1891" t="s">
        <v>97</v>
      </c>
      <c r="H1891">
        <v>1</v>
      </c>
      <c r="I1891" t="s">
        <v>29</v>
      </c>
      <c r="J1891" t="s">
        <v>262</v>
      </c>
      <c r="K1891" s="4">
        <v>19.5833333333333</v>
      </c>
      <c r="L1891" t="s">
        <v>99</v>
      </c>
      <c r="M1891" t="s">
        <v>87</v>
      </c>
      <c r="N1891" t="s">
        <v>33</v>
      </c>
      <c r="O1891" t="str">
        <f t="shared" si="60"/>
        <v>颐19990230a1890b00511</v>
      </c>
      <c r="P1891" t="str">
        <f t="shared" si="59"/>
        <v>销19990230b00511a1890</v>
      </c>
      <c r="Q1891" t="s">
        <v>74</v>
      </c>
      <c r="R1891" t="s">
        <v>49</v>
      </c>
      <c r="S1891" s="5" t="s">
        <v>164</v>
      </c>
      <c r="T1891" s="5" t="s">
        <v>5843</v>
      </c>
      <c r="U1891" s="5" t="s">
        <v>102</v>
      </c>
      <c r="V1891" s="5" t="s">
        <v>39</v>
      </c>
      <c r="W1891" s="5" t="s">
        <v>104</v>
      </c>
    </row>
    <row r="1892" customHeight="1" spans="1:23">
      <c r="A1892" s="2">
        <v>2000</v>
      </c>
      <c r="B1892" s="3" t="s">
        <v>23</v>
      </c>
      <c r="C1892" s="3" t="s">
        <v>24</v>
      </c>
      <c r="D1892" t="s">
        <v>5844</v>
      </c>
      <c r="E1892" t="s">
        <v>5845</v>
      </c>
      <c r="F1892" t="s">
        <v>27</v>
      </c>
      <c r="G1892" t="s">
        <v>28</v>
      </c>
      <c r="H1892">
        <v>1</v>
      </c>
      <c r="I1892" t="s">
        <v>29</v>
      </c>
      <c r="J1892" t="s">
        <v>30</v>
      </c>
      <c r="K1892" s="4">
        <v>1.2</v>
      </c>
      <c r="L1892" t="s">
        <v>31</v>
      </c>
      <c r="M1892" t="s">
        <v>32</v>
      </c>
      <c r="N1892" t="s">
        <v>33</v>
      </c>
      <c r="O1892" t="str">
        <f t="shared" si="60"/>
        <v>颐20000801a1891b00510</v>
      </c>
      <c r="P1892" t="str">
        <f t="shared" si="59"/>
        <v>销20000801b00510a1891</v>
      </c>
      <c r="Q1892" t="s">
        <v>34</v>
      </c>
      <c r="R1892" t="s">
        <v>35</v>
      </c>
      <c r="S1892" s="5" t="s">
        <v>36</v>
      </c>
      <c r="T1892" s="5" t="s">
        <v>5846</v>
      </c>
      <c r="U1892" s="5" t="s">
        <v>38</v>
      </c>
      <c r="V1892" s="5" t="s">
        <v>39</v>
      </c>
      <c r="W1892" s="5" t="s">
        <v>40</v>
      </c>
    </row>
    <row r="1893" customHeight="1" spans="1:23">
      <c r="A1893" s="2">
        <v>1998</v>
      </c>
      <c r="B1893" s="3" t="s">
        <v>41</v>
      </c>
      <c r="C1893" s="3" t="s">
        <v>42</v>
      </c>
      <c r="D1893" t="s">
        <v>5847</v>
      </c>
      <c r="E1893" t="s">
        <v>5848</v>
      </c>
      <c r="F1893" t="s">
        <v>45</v>
      </c>
      <c r="G1893" t="s">
        <v>46</v>
      </c>
      <c r="H1893">
        <v>3</v>
      </c>
      <c r="I1893" t="s">
        <v>29</v>
      </c>
      <c r="J1893" t="s">
        <v>47</v>
      </c>
      <c r="K1893" s="4">
        <v>1.4</v>
      </c>
      <c r="L1893" t="s">
        <v>31</v>
      </c>
      <c r="M1893" t="s">
        <v>32</v>
      </c>
      <c r="N1893" t="s">
        <v>33</v>
      </c>
      <c r="O1893" t="str">
        <f t="shared" si="60"/>
        <v>颐19980902a1892b00509</v>
      </c>
      <c r="P1893" t="str">
        <f t="shared" si="59"/>
        <v>销19980902b00509a1892</v>
      </c>
      <c r="Q1893" t="s">
        <v>48</v>
      </c>
      <c r="R1893" t="s">
        <v>49</v>
      </c>
      <c r="S1893" s="5" t="s">
        <v>50</v>
      </c>
      <c r="T1893" s="5" t="s">
        <v>5849</v>
      </c>
      <c r="U1893" s="5" t="s">
        <v>52</v>
      </c>
      <c r="V1893" s="5" t="s">
        <v>53</v>
      </c>
      <c r="W1893" s="5" t="s">
        <v>54</v>
      </c>
    </row>
    <row r="1894" customHeight="1" spans="1:23">
      <c r="A1894" s="2">
        <v>1997</v>
      </c>
      <c r="B1894" s="3">
        <v>10</v>
      </c>
      <c r="C1894" s="3" t="s">
        <v>55</v>
      </c>
      <c r="D1894" t="s">
        <v>5850</v>
      </c>
      <c r="E1894" t="s">
        <v>5851</v>
      </c>
      <c r="F1894" t="s">
        <v>58</v>
      </c>
      <c r="G1894" t="s">
        <v>59</v>
      </c>
      <c r="H1894">
        <v>2</v>
      </c>
      <c r="I1894" t="s">
        <v>29</v>
      </c>
      <c r="J1894" t="s">
        <v>60</v>
      </c>
      <c r="K1894" s="4">
        <v>2</v>
      </c>
      <c r="L1894" t="s">
        <v>31</v>
      </c>
      <c r="M1894" t="s">
        <v>32</v>
      </c>
      <c r="N1894" t="s">
        <v>33</v>
      </c>
      <c r="O1894" t="str">
        <f t="shared" si="60"/>
        <v>颐19971003a1893b00508</v>
      </c>
      <c r="P1894" t="str">
        <f t="shared" si="59"/>
        <v>销19971003b00508a1893</v>
      </c>
      <c r="Q1894" t="s">
        <v>34</v>
      </c>
      <c r="R1894" t="s">
        <v>49</v>
      </c>
      <c r="S1894" s="5" t="s">
        <v>61</v>
      </c>
      <c r="T1894" s="5" t="s">
        <v>5852</v>
      </c>
      <c r="U1894" s="5" t="s">
        <v>63</v>
      </c>
      <c r="V1894" s="5" t="s">
        <v>64</v>
      </c>
      <c r="W1894" s="5" t="s">
        <v>65</v>
      </c>
    </row>
    <row r="1895" customHeight="1" spans="1:23">
      <c r="A1895" s="2">
        <v>1950</v>
      </c>
      <c r="B1895" s="3">
        <v>11</v>
      </c>
      <c r="C1895" s="3" t="s">
        <v>66</v>
      </c>
      <c r="D1895" t="s">
        <v>5853</v>
      </c>
      <c r="E1895" t="s">
        <v>5854</v>
      </c>
      <c r="F1895" t="s">
        <v>69</v>
      </c>
      <c r="G1895" t="s">
        <v>70</v>
      </c>
      <c r="H1895">
        <v>1</v>
      </c>
      <c r="I1895" t="s">
        <v>29</v>
      </c>
      <c r="J1895" t="s">
        <v>71</v>
      </c>
      <c r="K1895" s="4">
        <v>3</v>
      </c>
      <c r="L1895" t="s">
        <v>72</v>
      </c>
      <c r="M1895" t="s">
        <v>73</v>
      </c>
      <c r="N1895" t="s">
        <v>33</v>
      </c>
      <c r="O1895" t="str">
        <f t="shared" si="60"/>
        <v>颐19501104a1894b00507</v>
      </c>
      <c r="P1895" t="str">
        <f t="shared" si="59"/>
        <v>销19501104b00507a1894</v>
      </c>
      <c r="Q1895" t="s">
        <v>74</v>
      </c>
      <c r="R1895" t="s">
        <v>49</v>
      </c>
      <c r="S1895" s="5" t="s">
        <v>75</v>
      </c>
      <c r="T1895" s="5" t="s">
        <v>5855</v>
      </c>
      <c r="U1895" s="5" t="s">
        <v>77</v>
      </c>
      <c r="V1895" s="5" t="s">
        <v>78</v>
      </c>
      <c r="W1895" s="5" t="s">
        <v>79</v>
      </c>
    </row>
    <row r="1896" customHeight="1" spans="1:23">
      <c r="A1896" s="2">
        <v>1965</v>
      </c>
      <c r="B1896" s="3">
        <v>12</v>
      </c>
      <c r="C1896" s="3" t="s">
        <v>80</v>
      </c>
      <c r="D1896" t="s">
        <v>5856</v>
      </c>
      <c r="E1896" t="s">
        <v>5857</v>
      </c>
      <c r="F1896" t="s">
        <v>83</v>
      </c>
      <c r="G1896" t="s">
        <v>84</v>
      </c>
      <c r="H1896">
        <v>3</v>
      </c>
      <c r="I1896" t="s">
        <v>29</v>
      </c>
      <c r="J1896" t="s">
        <v>85</v>
      </c>
      <c r="K1896" s="4">
        <v>2.4</v>
      </c>
      <c r="L1896" t="s">
        <v>86</v>
      </c>
      <c r="M1896" t="s">
        <v>87</v>
      </c>
      <c r="N1896" t="s">
        <v>33</v>
      </c>
      <c r="O1896" t="str">
        <f t="shared" si="60"/>
        <v>颐19651205a1895b00506</v>
      </c>
      <c r="P1896" t="str">
        <f t="shared" si="59"/>
        <v>销19651205b00506a1895</v>
      </c>
      <c r="Q1896" t="s">
        <v>48</v>
      </c>
      <c r="R1896" t="s">
        <v>35</v>
      </c>
      <c r="S1896" s="5" t="s">
        <v>88</v>
      </c>
      <c r="T1896" s="5" t="s">
        <v>5858</v>
      </c>
      <c r="U1896" s="5" t="s">
        <v>90</v>
      </c>
      <c r="V1896" s="5" t="s">
        <v>91</v>
      </c>
      <c r="W1896" s="5" t="s">
        <v>92</v>
      </c>
    </row>
    <row r="1897" customHeight="1" spans="1:23">
      <c r="A1897" s="2">
        <v>1976</v>
      </c>
      <c r="B1897" s="3" t="s">
        <v>24</v>
      </c>
      <c r="C1897" s="3" t="s">
        <v>93</v>
      </c>
      <c r="D1897" t="s">
        <v>5859</v>
      </c>
      <c r="E1897" t="s">
        <v>5860</v>
      </c>
      <c r="F1897" t="s">
        <v>96</v>
      </c>
      <c r="G1897" t="s">
        <v>97</v>
      </c>
      <c r="H1897">
        <v>2</v>
      </c>
      <c r="I1897" t="s">
        <v>29</v>
      </c>
      <c r="J1897" t="s">
        <v>98</v>
      </c>
      <c r="K1897" s="4">
        <v>5</v>
      </c>
      <c r="L1897" t="s">
        <v>99</v>
      </c>
      <c r="M1897" t="s">
        <v>73</v>
      </c>
      <c r="N1897" t="s">
        <v>33</v>
      </c>
      <c r="O1897" t="str">
        <f t="shared" si="60"/>
        <v>颐19760106a1896b00505</v>
      </c>
      <c r="P1897" t="str">
        <f t="shared" si="59"/>
        <v>销19760106b00505a1896</v>
      </c>
      <c r="Q1897" t="s">
        <v>74</v>
      </c>
      <c r="R1897" t="s">
        <v>49</v>
      </c>
      <c r="S1897" s="5" t="s">
        <v>100</v>
      </c>
      <c r="T1897" s="5" t="s">
        <v>5861</v>
      </c>
      <c r="U1897" s="5" t="s">
        <v>102</v>
      </c>
      <c r="V1897" s="5" t="s">
        <v>103</v>
      </c>
      <c r="W1897" s="5" t="s">
        <v>104</v>
      </c>
    </row>
    <row r="1898" customHeight="1" spans="1:23">
      <c r="A1898" s="2">
        <v>1986</v>
      </c>
      <c r="B1898" s="3" t="s">
        <v>42</v>
      </c>
      <c r="C1898" s="3" t="s">
        <v>105</v>
      </c>
      <c r="D1898" t="s">
        <v>5862</v>
      </c>
      <c r="E1898" t="s">
        <v>5863</v>
      </c>
      <c r="F1898" t="s">
        <v>108</v>
      </c>
      <c r="G1898" t="s">
        <v>28</v>
      </c>
      <c r="H1898">
        <v>1</v>
      </c>
      <c r="I1898" t="s">
        <v>29</v>
      </c>
      <c r="J1898" t="s">
        <v>109</v>
      </c>
      <c r="K1898" s="4">
        <v>3</v>
      </c>
      <c r="L1898" t="s">
        <v>110</v>
      </c>
      <c r="M1898" t="s">
        <v>32</v>
      </c>
      <c r="N1898" t="s">
        <v>33</v>
      </c>
      <c r="O1898" t="str">
        <f t="shared" si="60"/>
        <v>颐19860207a1897b00504</v>
      </c>
      <c r="P1898" t="str">
        <f t="shared" si="59"/>
        <v>销19860207b00504a1897</v>
      </c>
      <c r="Q1898" t="s">
        <v>74</v>
      </c>
      <c r="R1898" t="s">
        <v>35</v>
      </c>
      <c r="S1898" s="5" t="s">
        <v>111</v>
      </c>
      <c r="T1898" s="5" t="s">
        <v>5864</v>
      </c>
      <c r="U1898" s="5" t="s">
        <v>113</v>
      </c>
      <c r="V1898" s="5" t="s">
        <v>39</v>
      </c>
      <c r="W1898" s="5" t="s">
        <v>114</v>
      </c>
    </row>
    <row r="1899" customHeight="1" spans="1:23">
      <c r="A1899" s="2">
        <v>1972</v>
      </c>
      <c r="B1899" s="3" t="s">
        <v>55</v>
      </c>
      <c r="C1899" s="3" t="s">
        <v>23</v>
      </c>
      <c r="D1899" t="s">
        <v>5865</v>
      </c>
      <c r="E1899" t="s">
        <v>5866</v>
      </c>
      <c r="F1899" t="s">
        <v>117</v>
      </c>
      <c r="G1899" t="s">
        <v>46</v>
      </c>
      <c r="H1899">
        <v>3</v>
      </c>
      <c r="I1899" t="s">
        <v>29</v>
      </c>
      <c r="J1899" t="s">
        <v>118</v>
      </c>
      <c r="K1899" s="4">
        <v>4</v>
      </c>
      <c r="L1899" t="s">
        <v>119</v>
      </c>
      <c r="M1899" t="s">
        <v>32</v>
      </c>
      <c r="N1899" t="s">
        <v>33</v>
      </c>
      <c r="O1899" t="str">
        <f t="shared" si="60"/>
        <v>颐19720308a1898b00503</v>
      </c>
      <c r="P1899" t="str">
        <f t="shared" si="59"/>
        <v>销19720308b00503a1898</v>
      </c>
      <c r="Q1899" t="s">
        <v>34</v>
      </c>
      <c r="R1899" t="s">
        <v>49</v>
      </c>
      <c r="S1899" s="5" t="s">
        <v>120</v>
      </c>
      <c r="T1899" s="5" t="s">
        <v>5867</v>
      </c>
      <c r="U1899" s="5" t="s">
        <v>122</v>
      </c>
      <c r="V1899" s="5" t="s">
        <v>53</v>
      </c>
      <c r="W1899" s="5" t="s">
        <v>123</v>
      </c>
    </row>
    <row r="1900" customHeight="1" spans="1:23">
      <c r="A1900" s="2">
        <v>2000</v>
      </c>
      <c r="B1900" s="3" t="s">
        <v>66</v>
      </c>
      <c r="C1900" s="3" t="s">
        <v>41</v>
      </c>
      <c r="D1900" t="s">
        <v>5868</v>
      </c>
      <c r="E1900" t="s">
        <v>5869</v>
      </c>
      <c r="F1900" t="s">
        <v>126</v>
      </c>
      <c r="G1900" t="s">
        <v>59</v>
      </c>
      <c r="H1900">
        <v>4</v>
      </c>
      <c r="I1900" t="s">
        <v>29</v>
      </c>
      <c r="J1900" t="s">
        <v>127</v>
      </c>
      <c r="K1900" s="4">
        <v>8</v>
      </c>
      <c r="L1900" t="s">
        <v>31</v>
      </c>
      <c r="M1900" t="s">
        <v>87</v>
      </c>
      <c r="N1900" t="s">
        <v>33</v>
      </c>
      <c r="O1900" t="str">
        <f t="shared" si="60"/>
        <v>颐20000409a1899b00502</v>
      </c>
      <c r="P1900" t="str">
        <f t="shared" si="59"/>
        <v>销20000409b00502a1899</v>
      </c>
      <c r="Q1900" t="s">
        <v>34</v>
      </c>
      <c r="R1900" t="s">
        <v>49</v>
      </c>
      <c r="S1900" s="5" t="s">
        <v>128</v>
      </c>
      <c r="T1900" s="5" t="s">
        <v>5870</v>
      </c>
      <c r="U1900" s="5" t="s">
        <v>38</v>
      </c>
      <c r="V1900" s="5" t="s">
        <v>64</v>
      </c>
      <c r="W1900" s="5" t="s">
        <v>130</v>
      </c>
    </row>
    <row r="1901" customHeight="1" spans="1:23">
      <c r="A1901" s="2">
        <v>2012</v>
      </c>
      <c r="B1901" s="3" t="s">
        <v>80</v>
      </c>
      <c r="C1901" s="3" t="s">
        <v>131</v>
      </c>
      <c r="D1901" t="s">
        <v>5871</v>
      </c>
      <c r="E1901" t="s">
        <v>5872</v>
      </c>
      <c r="F1901" t="s">
        <v>134</v>
      </c>
      <c r="G1901" t="s">
        <v>70</v>
      </c>
      <c r="H1901">
        <v>1</v>
      </c>
      <c r="I1901" t="s">
        <v>29</v>
      </c>
      <c r="J1901" t="s">
        <v>135</v>
      </c>
      <c r="K1901" s="4">
        <v>6.58333333333333</v>
      </c>
      <c r="L1901" t="s">
        <v>31</v>
      </c>
      <c r="M1901" t="s">
        <v>73</v>
      </c>
      <c r="N1901" t="s">
        <v>33</v>
      </c>
      <c r="O1901" t="str">
        <f t="shared" si="60"/>
        <v>颐20120510a1900b00501</v>
      </c>
      <c r="P1901" t="str">
        <f t="shared" si="59"/>
        <v>销20120510b00501a1900</v>
      </c>
      <c r="Q1901" t="s">
        <v>48</v>
      </c>
      <c r="R1901" t="s">
        <v>35</v>
      </c>
      <c r="S1901" s="5" t="s">
        <v>136</v>
      </c>
      <c r="T1901" s="5" t="s">
        <v>5873</v>
      </c>
      <c r="U1901" s="5" t="s">
        <v>52</v>
      </c>
      <c r="V1901" s="5" t="s">
        <v>78</v>
      </c>
      <c r="W1901" s="5" t="s">
        <v>40</v>
      </c>
    </row>
    <row r="1902" customHeight="1" spans="1:23">
      <c r="A1902" s="2">
        <v>2004</v>
      </c>
      <c r="B1902" s="3" t="s">
        <v>93</v>
      </c>
      <c r="C1902" s="3" t="s">
        <v>138</v>
      </c>
      <c r="D1902" t="s">
        <v>5874</v>
      </c>
      <c r="E1902" t="s">
        <v>5875</v>
      </c>
      <c r="F1902" t="s">
        <v>141</v>
      </c>
      <c r="G1902" t="s">
        <v>84</v>
      </c>
      <c r="H1902">
        <v>3</v>
      </c>
      <c r="I1902" t="s">
        <v>29</v>
      </c>
      <c r="J1902" t="s">
        <v>142</v>
      </c>
      <c r="K1902" s="4">
        <v>7.23333333333333</v>
      </c>
      <c r="L1902" t="s">
        <v>72</v>
      </c>
      <c r="M1902" t="s">
        <v>87</v>
      </c>
      <c r="N1902" t="s">
        <v>33</v>
      </c>
      <c r="O1902" t="str">
        <f t="shared" si="60"/>
        <v>颐20040611a1901b00500</v>
      </c>
      <c r="P1902" t="str">
        <f t="shared" si="59"/>
        <v>销20040611b00500a1901</v>
      </c>
      <c r="Q1902" t="s">
        <v>34</v>
      </c>
      <c r="R1902" t="s">
        <v>49</v>
      </c>
      <c r="S1902" s="5" t="s">
        <v>143</v>
      </c>
      <c r="T1902" s="5" t="s">
        <v>5876</v>
      </c>
      <c r="U1902" s="5" t="s">
        <v>63</v>
      </c>
      <c r="V1902" s="5" t="s">
        <v>91</v>
      </c>
      <c r="W1902" s="5" t="s">
        <v>54</v>
      </c>
    </row>
    <row r="1903" customHeight="1" spans="1:23">
      <c r="A1903" s="2">
        <v>2004</v>
      </c>
      <c r="B1903" s="3">
        <v>11</v>
      </c>
      <c r="C1903" s="3" t="s">
        <v>145</v>
      </c>
      <c r="D1903" t="s">
        <v>5877</v>
      </c>
      <c r="E1903" t="s">
        <v>5878</v>
      </c>
      <c r="F1903" t="s">
        <v>148</v>
      </c>
      <c r="G1903" t="s">
        <v>97</v>
      </c>
      <c r="H1903">
        <v>1</v>
      </c>
      <c r="I1903" t="s">
        <v>29</v>
      </c>
      <c r="J1903" t="s">
        <v>149</v>
      </c>
      <c r="K1903" s="4">
        <v>7.88333333333333</v>
      </c>
      <c r="L1903" t="s">
        <v>86</v>
      </c>
      <c r="M1903" t="s">
        <v>87</v>
      </c>
      <c r="N1903" t="s">
        <v>33</v>
      </c>
      <c r="O1903" t="str">
        <f t="shared" si="60"/>
        <v>颐20041112a1902b00499</v>
      </c>
      <c r="P1903" t="str">
        <f t="shared" si="59"/>
        <v>销20041112b00499a1902</v>
      </c>
      <c r="Q1903" t="s">
        <v>74</v>
      </c>
      <c r="R1903" t="s">
        <v>49</v>
      </c>
      <c r="S1903" s="5" t="s">
        <v>150</v>
      </c>
      <c r="T1903" s="5" t="s">
        <v>5879</v>
      </c>
      <c r="U1903" s="5" t="s">
        <v>77</v>
      </c>
      <c r="V1903" s="5" t="s">
        <v>103</v>
      </c>
      <c r="W1903" s="5" t="s">
        <v>65</v>
      </c>
    </row>
    <row r="1904" customHeight="1" spans="1:23">
      <c r="A1904" s="2">
        <v>2003</v>
      </c>
      <c r="B1904" s="3">
        <v>12</v>
      </c>
      <c r="C1904" s="3" t="s">
        <v>152</v>
      </c>
      <c r="D1904" t="s">
        <v>5880</v>
      </c>
      <c r="E1904" t="s">
        <v>5881</v>
      </c>
      <c r="F1904" t="s">
        <v>155</v>
      </c>
      <c r="G1904" t="s">
        <v>28</v>
      </c>
      <c r="H1904">
        <v>2</v>
      </c>
      <c r="I1904" t="s">
        <v>29</v>
      </c>
      <c r="J1904" t="s">
        <v>156</v>
      </c>
      <c r="K1904" s="4">
        <v>8.53333333333333</v>
      </c>
      <c r="L1904" t="s">
        <v>99</v>
      </c>
      <c r="M1904" t="s">
        <v>32</v>
      </c>
      <c r="N1904" t="s">
        <v>33</v>
      </c>
      <c r="O1904" t="str">
        <f t="shared" si="60"/>
        <v>颐20031213a1903b00498</v>
      </c>
      <c r="P1904" t="str">
        <f t="shared" si="59"/>
        <v>销20031213b00498a1903</v>
      </c>
      <c r="Q1904" t="s">
        <v>48</v>
      </c>
      <c r="R1904" t="s">
        <v>35</v>
      </c>
      <c r="S1904" s="5" t="s">
        <v>157</v>
      </c>
      <c r="T1904" s="5" t="s">
        <v>5882</v>
      </c>
      <c r="U1904" s="5" t="s">
        <v>90</v>
      </c>
      <c r="V1904" s="5" t="s">
        <v>64</v>
      </c>
      <c r="W1904" s="5" t="s">
        <v>79</v>
      </c>
    </row>
    <row r="1905" customHeight="1" spans="1:23">
      <c r="A1905" s="2">
        <v>2000</v>
      </c>
      <c r="B1905" s="3" t="s">
        <v>24</v>
      </c>
      <c r="C1905" s="3" t="s">
        <v>159</v>
      </c>
      <c r="D1905" t="s">
        <v>5883</v>
      </c>
      <c r="E1905" t="s">
        <v>5884</v>
      </c>
      <c r="F1905" t="s">
        <v>162</v>
      </c>
      <c r="G1905" t="s">
        <v>46</v>
      </c>
      <c r="H1905">
        <v>3</v>
      </c>
      <c r="I1905" t="s">
        <v>29</v>
      </c>
      <c r="J1905" t="s">
        <v>163</v>
      </c>
      <c r="K1905" s="4">
        <v>9.18333333333333</v>
      </c>
      <c r="L1905" t="s">
        <v>110</v>
      </c>
      <c r="M1905" t="s">
        <v>32</v>
      </c>
      <c r="N1905" t="s">
        <v>33</v>
      </c>
      <c r="O1905" t="str">
        <f t="shared" si="60"/>
        <v>颐20000114a1904b00497</v>
      </c>
      <c r="P1905" t="str">
        <f t="shared" si="59"/>
        <v>销20000114b00497a1904</v>
      </c>
      <c r="Q1905" t="s">
        <v>74</v>
      </c>
      <c r="R1905" t="s">
        <v>49</v>
      </c>
      <c r="S1905" s="5" t="s">
        <v>164</v>
      </c>
      <c r="T1905" s="5" t="s">
        <v>5885</v>
      </c>
      <c r="U1905" s="5" t="s">
        <v>102</v>
      </c>
      <c r="V1905" s="5" t="s">
        <v>78</v>
      </c>
      <c r="W1905" s="5" t="s">
        <v>92</v>
      </c>
    </row>
    <row r="1906" customHeight="1" spans="1:23">
      <c r="A1906" s="2">
        <v>1998</v>
      </c>
      <c r="B1906" s="3" t="s">
        <v>42</v>
      </c>
      <c r="C1906" s="3" t="s">
        <v>166</v>
      </c>
      <c r="D1906" t="s">
        <v>5886</v>
      </c>
      <c r="E1906" t="s">
        <v>5887</v>
      </c>
      <c r="F1906" t="s">
        <v>169</v>
      </c>
      <c r="G1906" t="s">
        <v>59</v>
      </c>
      <c r="H1906">
        <v>1</v>
      </c>
      <c r="I1906" t="s">
        <v>29</v>
      </c>
      <c r="J1906" t="s">
        <v>170</v>
      </c>
      <c r="K1906" s="4">
        <v>9.83333333333333</v>
      </c>
      <c r="L1906" t="s">
        <v>119</v>
      </c>
      <c r="M1906" t="s">
        <v>87</v>
      </c>
      <c r="N1906" t="s">
        <v>33</v>
      </c>
      <c r="O1906" t="str">
        <f t="shared" si="60"/>
        <v>颐19980215a1905b00496</v>
      </c>
      <c r="P1906" t="str">
        <f t="shared" si="59"/>
        <v>销19980215b00496a1905</v>
      </c>
      <c r="Q1906" t="s">
        <v>74</v>
      </c>
      <c r="R1906" t="s">
        <v>49</v>
      </c>
      <c r="S1906" s="5" t="s">
        <v>171</v>
      </c>
      <c r="T1906" s="5" t="s">
        <v>5888</v>
      </c>
      <c r="U1906" s="5" t="s">
        <v>113</v>
      </c>
      <c r="V1906" s="5" t="s">
        <v>91</v>
      </c>
      <c r="W1906" s="5" t="s">
        <v>104</v>
      </c>
    </row>
    <row r="1907" customHeight="1" spans="1:23">
      <c r="A1907" s="2">
        <v>2004</v>
      </c>
      <c r="B1907" s="3" t="s">
        <v>55</v>
      </c>
      <c r="C1907" s="3" t="s">
        <v>173</v>
      </c>
      <c r="D1907" t="s">
        <v>5889</v>
      </c>
      <c r="E1907" t="s">
        <v>5890</v>
      </c>
      <c r="F1907" t="s">
        <v>176</v>
      </c>
      <c r="G1907" t="s">
        <v>70</v>
      </c>
      <c r="H1907">
        <v>2</v>
      </c>
      <c r="I1907" t="s">
        <v>29</v>
      </c>
      <c r="J1907" t="s">
        <v>177</v>
      </c>
      <c r="K1907" s="4">
        <v>10.4833333333333</v>
      </c>
      <c r="L1907" t="s">
        <v>31</v>
      </c>
      <c r="M1907" t="s">
        <v>32</v>
      </c>
      <c r="N1907" t="s">
        <v>33</v>
      </c>
      <c r="O1907" t="str">
        <f t="shared" si="60"/>
        <v>颐20040316a1906b00495</v>
      </c>
      <c r="P1907" t="str">
        <f t="shared" si="59"/>
        <v>销20040316b00495a1906</v>
      </c>
      <c r="Q1907" t="s">
        <v>34</v>
      </c>
      <c r="R1907" t="s">
        <v>49</v>
      </c>
      <c r="S1907" s="5" t="s">
        <v>178</v>
      </c>
      <c r="T1907" s="5" t="s">
        <v>5891</v>
      </c>
      <c r="U1907" s="5" t="s">
        <v>122</v>
      </c>
      <c r="V1907" s="5" t="s">
        <v>103</v>
      </c>
      <c r="W1907" s="5" t="s">
        <v>114</v>
      </c>
    </row>
    <row r="1908" customHeight="1" spans="1:23">
      <c r="A1908" s="2">
        <v>2005</v>
      </c>
      <c r="B1908" s="3" t="s">
        <v>42</v>
      </c>
      <c r="C1908" s="3" t="s">
        <v>180</v>
      </c>
      <c r="D1908" t="s">
        <v>5892</v>
      </c>
      <c r="E1908" t="s">
        <v>5893</v>
      </c>
      <c r="F1908" t="s">
        <v>183</v>
      </c>
      <c r="G1908" t="s">
        <v>84</v>
      </c>
      <c r="H1908">
        <v>2</v>
      </c>
      <c r="I1908" t="s">
        <v>29</v>
      </c>
      <c r="J1908" t="s">
        <v>184</v>
      </c>
      <c r="K1908" s="4">
        <v>11.1333333333333</v>
      </c>
      <c r="L1908" t="s">
        <v>86</v>
      </c>
      <c r="M1908" t="s">
        <v>32</v>
      </c>
      <c r="N1908" t="s">
        <v>33</v>
      </c>
      <c r="O1908" t="str">
        <f t="shared" si="60"/>
        <v>颐20050217a1907b00494</v>
      </c>
      <c r="P1908" t="str">
        <f t="shared" si="59"/>
        <v>销20050217b00494a1907</v>
      </c>
      <c r="Q1908" t="s">
        <v>34</v>
      </c>
      <c r="R1908" t="s">
        <v>49</v>
      </c>
      <c r="S1908" s="5" t="s">
        <v>36</v>
      </c>
      <c r="T1908" s="5" t="s">
        <v>5894</v>
      </c>
      <c r="U1908" s="5" t="s">
        <v>77</v>
      </c>
      <c r="V1908" s="5" t="s">
        <v>39</v>
      </c>
      <c r="W1908" s="5" t="s">
        <v>123</v>
      </c>
    </row>
    <row r="1909" customHeight="1" spans="1:23">
      <c r="A1909" s="2">
        <v>2007</v>
      </c>
      <c r="B1909" s="3" t="s">
        <v>55</v>
      </c>
      <c r="C1909" s="3" t="s">
        <v>186</v>
      </c>
      <c r="D1909" t="s">
        <v>5895</v>
      </c>
      <c r="E1909" t="s">
        <v>5896</v>
      </c>
      <c r="F1909" t="s">
        <v>189</v>
      </c>
      <c r="G1909" t="s">
        <v>97</v>
      </c>
      <c r="H1909">
        <v>1</v>
      </c>
      <c r="I1909" t="s">
        <v>29</v>
      </c>
      <c r="J1909" t="s">
        <v>190</v>
      </c>
      <c r="K1909" s="4">
        <v>11.7833333333333</v>
      </c>
      <c r="L1909" t="s">
        <v>99</v>
      </c>
      <c r="M1909" t="s">
        <v>32</v>
      </c>
      <c r="N1909" t="s">
        <v>33</v>
      </c>
      <c r="O1909" t="str">
        <f t="shared" si="60"/>
        <v>颐20070318a1908b00493</v>
      </c>
      <c r="P1909" t="str">
        <f t="shared" si="59"/>
        <v>销20070318b00493a1908</v>
      </c>
      <c r="Q1909" t="s">
        <v>48</v>
      </c>
      <c r="R1909" t="s">
        <v>35</v>
      </c>
      <c r="S1909" s="5" t="s">
        <v>50</v>
      </c>
      <c r="T1909" s="5" t="s">
        <v>5897</v>
      </c>
      <c r="U1909" s="5" t="s">
        <v>90</v>
      </c>
      <c r="V1909" s="5" t="s">
        <v>53</v>
      </c>
      <c r="W1909" s="5" t="s">
        <v>130</v>
      </c>
    </row>
    <row r="1910" customHeight="1" spans="1:23">
      <c r="A1910" s="2">
        <v>2009</v>
      </c>
      <c r="B1910" s="3" t="s">
        <v>66</v>
      </c>
      <c r="C1910" s="3" t="s">
        <v>192</v>
      </c>
      <c r="D1910" t="s">
        <v>5898</v>
      </c>
      <c r="E1910" t="s">
        <v>5899</v>
      </c>
      <c r="F1910" t="s">
        <v>195</v>
      </c>
      <c r="G1910" t="s">
        <v>28</v>
      </c>
      <c r="H1910">
        <v>1</v>
      </c>
      <c r="I1910" t="s">
        <v>29</v>
      </c>
      <c r="J1910" t="s">
        <v>196</v>
      </c>
      <c r="K1910" s="4">
        <v>12.4333333333333</v>
      </c>
      <c r="L1910" t="s">
        <v>110</v>
      </c>
      <c r="M1910" t="s">
        <v>32</v>
      </c>
      <c r="N1910" t="s">
        <v>33</v>
      </c>
      <c r="O1910" t="str">
        <f t="shared" si="60"/>
        <v>颐20090419a1909b00492</v>
      </c>
      <c r="P1910" t="str">
        <f t="shared" si="59"/>
        <v>销20090419b00492a1909</v>
      </c>
      <c r="Q1910" t="s">
        <v>34</v>
      </c>
      <c r="R1910" t="s">
        <v>49</v>
      </c>
      <c r="S1910" s="5" t="s">
        <v>61</v>
      </c>
      <c r="T1910" s="5" t="s">
        <v>5900</v>
      </c>
      <c r="U1910" s="5" t="s">
        <v>102</v>
      </c>
      <c r="V1910" s="5" t="s">
        <v>64</v>
      </c>
      <c r="W1910" s="5" t="s">
        <v>79</v>
      </c>
    </row>
    <row r="1911" customHeight="1" spans="1:23">
      <c r="A1911" s="2">
        <v>2010</v>
      </c>
      <c r="B1911" s="3" t="s">
        <v>80</v>
      </c>
      <c r="C1911" s="3" t="s">
        <v>198</v>
      </c>
      <c r="D1911" t="s">
        <v>5901</v>
      </c>
      <c r="E1911" t="s">
        <v>5902</v>
      </c>
      <c r="F1911" t="s">
        <v>201</v>
      </c>
      <c r="G1911" t="s">
        <v>46</v>
      </c>
      <c r="H1911">
        <v>1</v>
      </c>
      <c r="I1911" t="s">
        <v>29</v>
      </c>
      <c r="J1911" t="s">
        <v>202</v>
      </c>
      <c r="K1911" s="4">
        <v>13.0833333333333</v>
      </c>
      <c r="L1911" t="s">
        <v>72</v>
      </c>
      <c r="M1911" t="s">
        <v>87</v>
      </c>
      <c r="N1911" t="s">
        <v>33</v>
      </c>
      <c r="O1911" t="str">
        <f t="shared" si="60"/>
        <v>颐20100520a1910b00491</v>
      </c>
      <c r="P1911" t="str">
        <f t="shared" si="59"/>
        <v>销20100520b00491a1910</v>
      </c>
      <c r="Q1911" t="s">
        <v>74</v>
      </c>
      <c r="R1911" t="s">
        <v>49</v>
      </c>
      <c r="S1911" s="5" t="s">
        <v>75</v>
      </c>
      <c r="T1911" s="5" t="s">
        <v>5903</v>
      </c>
      <c r="U1911" s="5" t="s">
        <v>113</v>
      </c>
      <c r="V1911" s="5" t="s">
        <v>78</v>
      </c>
      <c r="W1911" s="5" t="s">
        <v>92</v>
      </c>
    </row>
    <row r="1912" customHeight="1" spans="1:23">
      <c r="A1912" s="2">
        <v>2002</v>
      </c>
      <c r="B1912" s="3" t="s">
        <v>93</v>
      </c>
      <c r="C1912" s="3" t="s">
        <v>204</v>
      </c>
      <c r="D1912" t="s">
        <v>5904</v>
      </c>
      <c r="E1912" t="s">
        <v>5905</v>
      </c>
      <c r="F1912" t="s">
        <v>207</v>
      </c>
      <c r="G1912" t="s">
        <v>59</v>
      </c>
      <c r="H1912">
        <v>1</v>
      </c>
      <c r="I1912" t="s">
        <v>29</v>
      </c>
      <c r="J1912" t="s">
        <v>208</v>
      </c>
      <c r="K1912" s="4">
        <v>13.7333333333333</v>
      </c>
      <c r="L1912" t="s">
        <v>86</v>
      </c>
      <c r="M1912" t="s">
        <v>87</v>
      </c>
      <c r="N1912" t="s">
        <v>33</v>
      </c>
      <c r="O1912" t="str">
        <f t="shared" si="60"/>
        <v>颐20020621a1911b00490</v>
      </c>
      <c r="P1912" t="str">
        <f t="shared" si="59"/>
        <v>销20020621b00490a1911</v>
      </c>
      <c r="Q1912" t="s">
        <v>48</v>
      </c>
      <c r="R1912" t="s">
        <v>35</v>
      </c>
      <c r="S1912" s="5" t="s">
        <v>88</v>
      </c>
      <c r="T1912" s="5" t="s">
        <v>5906</v>
      </c>
      <c r="U1912" s="5" t="s">
        <v>122</v>
      </c>
      <c r="V1912" s="5" t="s">
        <v>53</v>
      </c>
      <c r="W1912" s="5" t="s">
        <v>104</v>
      </c>
    </row>
    <row r="1913" customHeight="1" spans="1:23">
      <c r="A1913" s="2">
        <v>2013</v>
      </c>
      <c r="B1913" s="3">
        <v>11</v>
      </c>
      <c r="C1913" s="3" t="s">
        <v>210</v>
      </c>
      <c r="D1913" t="s">
        <v>5907</v>
      </c>
      <c r="E1913" t="s">
        <v>5908</v>
      </c>
      <c r="F1913" t="s">
        <v>213</v>
      </c>
      <c r="G1913" t="s">
        <v>70</v>
      </c>
      <c r="H1913">
        <v>1</v>
      </c>
      <c r="I1913" t="s">
        <v>29</v>
      </c>
      <c r="J1913" t="s">
        <v>214</v>
      </c>
      <c r="K1913" s="4">
        <v>14.3833333333333</v>
      </c>
      <c r="L1913" t="s">
        <v>99</v>
      </c>
      <c r="M1913" t="s">
        <v>73</v>
      </c>
      <c r="N1913" t="s">
        <v>33</v>
      </c>
      <c r="O1913" t="str">
        <f t="shared" si="60"/>
        <v>颐20131122a1912b00489</v>
      </c>
      <c r="P1913" t="str">
        <f t="shared" si="59"/>
        <v>销20131122b00489a1912</v>
      </c>
      <c r="Q1913" t="s">
        <v>74</v>
      </c>
      <c r="R1913" t="s">
        <v>49</v>
      </c>
      <c r="S1913" s="5" t="s">
        <v>100</v>
      </c>
      <c r="T1913" s="5" t="s">
        <v>5909</v>
      </c>
      <c r="U1913" s="5" t="s">
        <v>38</v>
      </c>
      <c r="V1913" s="5" t="s">
        <v>64</v>
      </c>
      <c r="W1913" s="5" t="s">
        <v>114</v>
      </c>
    </row>
    <row r="1914" customHeight="1" spans="1:23">
      <c r="A1914" s="2">
        <v>2015</v>
      </c>
      <c r="B1914" s="3">
        <v>12</v>
      </c>
      <c r="C1914" s="3" t="s">
        <v>216</v>
      </c>
      <c r="D1914" t="s">
        <v>5910</v>
      </c>
      <c r="E1914" t="s">
        <v>5911</v>
      </c>
      <c r="F1914" t="s">
        <v>219</v>
      </c>
      <c r="G1914" t="s">
        <v>84</v>
      </c>
      <c r="H1914">
        <v>1</v>
      </c>
      <c r="I1914" t="s">
        <v>29</v>
      </c>
      <c r="J1914" t="s">
        <v>220</v>
      </c>
      <c r="K1914" s="4">
        <v>15.0333333333333</v>
      </c>
      <c r="L1914" t="s">
        <v>110</v>
      </c>
      <c r="M1914" t="s">
        <v>87</v>
      </c>
      <c r="N1914" t="s">
        <v>33</v>
      </c>
      <c r="O1914" t="str">
        <f t="shared" si="60"/>
        <v>颐20151223a1913b00488</v>
      </c>
      <c r="P1914" t="str">
        <f t="shared" si="59"/>
        <v>销20151223b00488a1913</v>
      </c>
      <c r="Q1914" t="s">
        <v>74</v>
      </c>
      <c r="R1914" t="s">
        <v>49</v>
      </c>
      <c r="S1914" s="5" t="s">
        <v>111</v>
      </c>
      <c r="T1914" s="5" t="s">
        <v>5912</v>
      </c>
      <c r="U1914" s="5" t="s">
        <v>52</v>
      </c>
      <c r="V1914" s="5" t="s">
        <v>78</v>
      </c>
      <c r="W1914" s="5" t="s">
        <v>123</v>
      </c>
    </row>
    <row r="1915" customHeight="1" spans="1:23">
      <c r="A1915" s="2">
        <v>2017</v>
      </c>
      <c r="B1915" s="3" t="s">
        <v>66</v>
      </c>
      <c r="C1915" s="3" t="s">
        <v>222</v>
      </c>
      <c r="D1915" t="s">
        <v>5913</v>
      </c>
      <c r="E1915" t="s">
        <v>5914</v>
      </c>
      <c r="F1915" t="s">
        <v>225</v>
      </c>
      <c r="G1915" t="s">
        <v>97</v>
      </c>
      <c r="H1915">
        <v>1</v>
      </c>
      <c r="I1915" t="s">
        <v>29</v>
      </c>
      <c r="J1915" t="s">
        <v>226</v>
      </c>
      <c r="K1915" s="4">
        <v>15.6833333333333</v>
      </c>
      <c r="L1915" t="s">
        <v>31</v>
      </c>
      <c r="M1915" t="s">
        <v>73</v>
      </c>
      <c r="N1915" t="s">
        <v>33</v>
      </c>
      <c r="O1915" t="str">
        <f t="shared" si="60"/>
        <v>颐20170424a1914b00487</v>
      </c>
      <c r="P1915" t="str">
        <f t="shared" si="59"/>
        <v>销20170424b00487a1914</v>
      </c>
      <c r="Q1915" t="s">
        <v>34</v>
      </c>
      <c r="R1915" t="s">
        <v>49</v>
      </c>
      <c r="S1915" s="5" t="s">
        <v>120</v>
      </c>
      <c r="T1915" s="5" t="s">
        <v>5915</v>
      </c>
      <c r="U1915" s="5" t="s">
        <v>63</v>
      </c>
      <c r="V1915" s="5" t="s">
        <v>91</v>
      </c>
      <c r="W1915" s="5" t="s">
        <v>130</v>
      </c>
    </row>
    <row r="1916" customHeight="1" spans="1:23">
      <c r="A1916" s="2">
        <v>2003</v>
      </c>
      <c r="B1916" s="3" t="s">
        <v>80</v>
      </c>
      <c r="C1916" s="3" t="s">
        <v>228</v>
      </c>
      <c r="D1916" t="s">
        <v>5916</v>
      </c>
      <c r="E1916" t="s">
        <v>5917</v>
      </c>
      <c r="F1916" t="s">
        <v>231</v>
      </c>
      <c r="G1916" t="s">
        <v>28</v>
      </c>
      <c r="H1916">
        <v>1</v>
      </c>
      <c r="I1916" t="s">
        <v>29</v>
      </c>
      <c r="J1916" t="s">
        <v>232</v>
      </c>
      <c r="K1916" s="4">
        <v>16.3333333333333</v>
      </c>
      <c r="L1916" t="s">
        <v>31</v>
      </c>
      <c r="M1916" t="s">
        <v>32</v>
      </c>
      <c r="N1916" t="s">
        <v>33</v>
      </c>
      <c r="O1916" t="str">
        <f t="shared" si="60"/>
        <v>颐20030525a1915b00486</v>
      </c>
      <c r="P1916" t="str">
        <f t="shared" si="59"/>
        <v>销20030525b00486a1915</v>
      </c>
      <c r="Q1916" t="s">
        <v>34</v>
      </c>
      <c r="R1916" t="s">
        <v>35</v>
      </c>
      <c r="S1916" s="5" t="s">
        <v>128</v>
      </c>
      <c r="T1916" s="5" t="s">
        <v>5918</v>
      </c>
      <c r="U1916" s="5" t="s">
        <v>77</v>
      </c>
      <c r="V1916" s="5" t="s">
        <v>103</v>
      </c>
      <c r="W1916" s="5" t="s">
        <v>40</v>
      </c>
    </row>
    <row r="1917" customHeight="1" spans="1:23">
      <c r="A1917" s="2">
        <v>2020</v>
      </c>
      <c r="B1917" s="3" t="s">
        <v>93</v>
      </c>
      <c r="C1917" s="3" t="s">
        <v>234</v>
      </c>
      <c r="D1917" t="s">
        <v>5919</v>
      </c>
      <c r="E1917" t="s">
        <v>5920</v>
      </c>
      <c r="F1917" t="s">
        <v>237</v>
      </c>
      <c r="G1917" t="s">
        <v>46</v>
      </c>
      <c r="H1917">
        <v>2</v>
      </c>
      <c r="I1917" t="s">
        <v>29</v>
      </c>
      <c r="J1917" t="s">
        <v>238</v>
      </c>
      <c r="K1917" s="4">
        <v>16.9833333333333</v>
      </c>
      <c r="L1917" t="s">
        <v>31</v>
      </c>
      <c r="M1917" t="s">
        <v>32</v>
      </c>
      <c r="N1917" t="s">
        <v>33</v>
      </c>
      <c r="O1917" t="str">
        <f t="shared" si="60"/>
        <v>颐20200626a1916b00485</v>
      </c>
      <c r="P1917" t="str">
        <f t="shared" si="59"/>
        <v>销20200626b00485a1916</v>
      </c>
      <c r="Q1917" t="s">
        <v>48</v>
      </c>
      <c r="R1917" t="s">
        <v>49</v>
      </c>
      <c r="S1917" s="5" t="s">
        <v>136</v>
      </c>
      <c r="T1917" s="5" t="s">
        <v>5921</v>
      </c>
      <c r="U1917" s="5" t="s">
        <v>90</v>
      </c>
      <c r="V1917" s="5" t="s">
        <v>64</v>
      </c>
      <c r="W1917" s="5" t="s">
        <v>54</v>
      </c>
    </row>
    <row r="1918" customHeight="1" spans="1:23">
      <c r="A1918" s="2">
        <v>2000</v>
      </c>
      <c r="B1918" s="3">
        <v>11</v>
      </c>
      <c r="C1918" s="3" t="s">
        <v>240</v>
      </c>
      <c r="D1918" t="s">
        <v>5922</v>
      </c>
      <c r="E1918" t="s">
        <v>5923</v>
      </c>
      <c r="F1918" t="s">
        <v>243</v>
      </c>
      <c r="G1918" t="s">
        <v>59</v>
      </c>
      <c r="H1918">
        <v>3</v>
      </c>
      <c r="I1918" t="s">
        <v>29</v>
      </c>
      <c r="J1918" t="s">
        <v>244</v>
      </c>
      <c r="K1918" s="4">
        <v>17.6333333333333</v>
      </c>
      <c r="L1918" t="s">
        <v>72</v>
      </c>
      <c r="M1918" t="s">
        <v>87</v>
      </c>
      <c r="N1918" t="s">
        <v>33</v>
      </c>
      <c r="O1918" t="str">
        <f t="shared" si="60"/>
        <v>颐20001127a1917b00484</v>
      </c>
      <c r="P1918" t="str">
        <f t="shared" si="59"/>
        <v>销20001127b00484a1917</v>
      </c>
      <c r="Q1918" t="s">
        <v>34</v>
      </c>
      <c r="R1918" t="s">
        <v>49</v>
      </c>
      <c r="S1918" s="5" t="s">
        <v>143</v>
      </c>
      <c r="T1918" s="5" t="s">
        <v>5924</v>
      </c>
      <c r="U1918" s="5" t="s">
        <v>102</v>
      </c>
      <c r="V1918" s="5" t="s">
        <v>78</v>
      </c>
      <c r="W1918" s="5" t="s">
        <v>65</v>
      </c>
    </row>
    <row r="1919" customHeight="1" spans="1:23">
      <c r="A1919" s="2">
        <v>1997</v>
      </c>
      <c r="B1919" s="3">
        <v>12</v>
      </c>
      <c r="C1919" s="3" t="s">
        <v>246</v>
      </c>
      <c r="D1919" t="s">
        <v>5925</v>
      </c>
      <c r="E1919" t="s">
        <v>5926</v>
      </c>
      <c r="F1919" t="s">
        <v>249</v>
      </c>
      <c r="G1919" t="s">
        <v>70</v>
      </c>
      <c r="H1919">
        <v>4</v>
      </c>
      <c r="I1919" t="s">
        <v>29</v>
      </c>
      <c r="J1919" t="s">
        <v>250</v>
      </c>
      <c r="K1919" s="4">
        <v>18.2833333333333</v>
      </c>
      <c r="L1919" t="s">
        <v>86</v>
      </c>
      <c r="M1919" t="s">
        <v>73</v>
      </c>
      <c r="N1919" t="s">
        <v>33</v>
      </c>
      <c r="O1919" t="str">
        <f t="shared" si="60"/>
        <v>颐19971228a1918b00483</v>
      </c>
      <c r="P1919" t="str">
        <f t="shared" si="59"/>
        <v>销19971228b00483a1918</v>
      </c>
      <c r="Q1919" t="s">
        <v>74</v>
      </c>
      <c r="R1919" t="s">
        <v>49</v>
      </c>
      <c r="S1919" s="5" t="s">
        <v>150</v>
      </c>
      <c r="T1919" s="5" t="s">
        <v>5927</v>
      </c>
      <c r="U1919" s="5" t="s">
        <v>113</v>
      </c>
      <c r="V1919" s="5" t="s">
        <v>91</v>
      </c>
      <c r="W1919" s="5" t="s">
        <v>79</v>
      </c>
    </row>
    <row r="1920" customHeight="1" spans="1:23">
      <c r="A1920" s="2">
        <v>1998</v>
      </c>
      <c r="B1920" s="3" t="s">
        <v>93</v>
      </c>
      <c r="C1920" s="3" t="s">
        <v>252</v>
      </c>
      <c r="D1920" t="s">
        <v>5928</v>
      </c>
      <c r="E1920" t="s">
        <v>5929</v>
      </c>
      <c r="F1920" t="s">
        <v>255</v>
      </c>
      <c r="G1920" t="s">
        <v>84</v>
      </c>
      <c r="H1920">
        <v>1</v>
      </c>
      <c r="I1920" t="s">
        <v>29</v>
      </c>
      <c r="J1920" t="s">
        <v>256</v>
      </c>
      <c r="K1920" s="4">
        <v>18.9333333333333</v>
      </c>
      <c r="L1920" t="s">
        <v>110</v>
      </c>
      <c r="M1920" t="s">
        <v>87</v>
      </c>
      <c r="N1920" t="s">
        <v>33</v>
      </c>
      <c r="O1920" t="str">
        <f t="shared" si="60"/>
        <v>颐19980629a1919b00482</v>
      </c>
      <c r="P1920" t="str">
        <f t="shared" si="59"/>
        <v>销19980629b00482a1919</v>
      </c>
      <c r="Q1920" t="s">
        <v>48</v>
      </c>
      <c r="R1920" t="s">
        <v>49</v>
      </c>
      <c r="S1920" s="5" t="s">
        <v>157</v>
      </c>
      <c r="T1920" s="5" t="s">
        <v>5930</v>
      </c>
      <c r="U1920" s="5" t="s">
        <v>90</v>
      </c>
      <c r="V1920" s="5" t="s">
        <v>103</v>
      </c>
      <c r="W1920" s="5" t="s">
        <v>92</v>
      </c>
    </row>
    <row r="1921" customHeight="1" spans="1:23">
      <c r="A1921" s="2">
        <v>1999</v>
      </c>
      <c r="B1921" s="3" t="s">
        <v>42</v>
      </c>
      <c r="C1921" s="3" t="s">
        <v>258</v>
      </c>
      <c r="D1921" t="s">
        <v>5931</v>
      </c>
      <c r="E1921" t="s">
        <v>5932</v>
      </c>
      <c r="F1921" t="s">
        <v>261</v>
      </c>
      <c r="G1921" t="s">
        <v>97</v>
      </c>
      <c r="H1921">
        <v>1</v>
      </c>
      <c r="I1921" t="s">
        <v>29</v>
      </c>
      <c r="J1921" t="s">
        <v>262</v>
      </c>
      <c r="K1921" s="4">
        <v>19.5833333333333</v>
      </c>
      <c r="L1921" t="s">
        <v>99</v>
      </c>
      <c r="M1921" t="s">
        <v>87</v>
      </c>
      <c r="N1921" t="s">
        <v>33</v>
      </c>
      <c r="O1921" t="str">
        <f t="shared" si="60"/>
        <v>颐19990230a1920b00481</v>
      </c>
      <c r="P1921" t="str">
        <f t="shared" si="59"/>
        <v>销19990230b00481a1920</v>
      </c>
      <c r="Q1921" t="s">
        <v>74</v>
      </c>
      <c r="R1921" t="s">
        <v>49</v>
      </c>
      <c r="S1921" s="5" t="s">
        <v>164</v>
      </c>
      <c r="T1921" s="5" t="s">
        <v>5933</v>
      </c>
      <c r="U1921" s="5" t="s">
        <v>102</v>
      </c>
      <c r="V1921" s="5" t="s">
        <v>39</v>
      </c>
      <c r="W1921" s="5" t="s">
        <v>104</v>
      </c>
    </row>
    <row r="1922" customHeight="1" spans="1:23">
      <c r="A1922" s="2">
        <v>2000</v>
      </c>
      <c r="B1922" s="3" t="s">
        <v>23</v>
      </c>
      <c r="C1922" s="3" t="s">
        <v>24</v>
      </c>
      <c r="D1922" t="s">
        <v>5934</v>
      </c>
      <c r="E1922" t="s">
        <v>5935</v>
      </c>
      <c r="F1922" t="s">
        <v>27</v>
      </c>
      <c r="G1922" t="s">
        <v>28</v>
      </c>
      <c r="H1922">
        <v>1</v>
      </c>
      <c r="I1922" t="s">
        <v>29</v>
      </c>
      <c r="J1922" t="s">
        <v>30</v>
      </c>
      <c r="K1922" s="4">
        <v>1.2</v>
      </c>
      <c r="L1922" t="s">
        <v>31</v>
      </c>
      <c r="M1922" t="s">
        <v>32</v>
      </c>
      <c r="N1922" t="s">
        <v>33</v>
      </c>
      <c r="O1922" t="str">
        <f t="shared" si="60"/>
        <v>颐20000801a1921b00480</v>
      </c>
      <c r="P1922" t="str">
        <f t="shared" si="59"/>
        <v>销20000801b00480a1921</v>
      </c>
      <c r="Q1922" t="s">
        <v>34</v>
      </c>
      <c r="R1922" t="s">
        <v>35</v>
      </c>
      <c r="S1922" s="5" t="s">
        <v>36</v>
      </c>
      <c r="T1922" s="5" t="s">
        <v>5936</v>
      </c>
      <c r="U1922" s="5" t="s">
        <v>38</v>
      </c>
      <c r="V1922" s="5" t="s">
        <v>39</v>
      </c>
      <c r="W1922" s="5" t="s">
        <v>40</v>
      </c>
    </row>
    <row r="1923" customHeight="1" spans="1:23">
      <c r="A1923" s="2">
        <v>1998</v>
      </c>
      <c r="B1923" s="3" t="s">
        <v>41</v>
      </c>
      <c r="C1923" s="3" t="s">
        <v>42</v>
      </c>
      <c r="D1923" t="s">
        <v>5937</v>
      </c>
      <c r="E1923" t="s">
        <v>5938</v>
      </c>
      <c r="F1923" t="s">
        <v>45</v>
      </c>
      <c r="G1923" t="s">
        <v>46</v>
      </c>
      <c r="H1923">
        <v>3</v>
      </c>
      <c r="I1923" t="s">
        <v>29</v>
      </c>
      <c r="J1923" t="s">
        <v>47</v>
      </c>
      <c r="K1923" s="4">
        <v>1.4</v>
      </c>
      <c r="L1923" t="s">
        <v>31</v>
      </c>
      <c r="M1923" t="s">
        <v>32</v>
      </c>
      <c r="N1923" t="s">
        <v>33</v>
      </c>
      <c r="O1923" t="str">
        <f t="shared" si="60"/>
        <v>颐19980902a1922b00479</v>
      </c>
      <c r="P1923" t="str">
        <f t="shared" ref="P1923:P1986" si="61">_xlfn.CONCAT("销",A1923,B1923,C1923,E1923,D1923)</f>
        <v>销19980902b00479a1922</v>
      </c>
      <c r="Q1923" t="s">
        <v>48</v>
      </c>
      <c r="R1923" t="s">
        <v>49</v>
      </c>
      <c r="S1923" s="5" t="s">
        <v>50</v>
      </c>
      <c r="T1923" s="5" t="s">
        <v>5939</v>
      </c>
      <c r="U1923" s="5" t="s">
        <v>52</v>
      </c>
      <c r="V1923" s="5" t="s">
        <v>53</v>
      </c>
      <c r="W1923" s="5" t="s">
        <v>54</v>
      </c>
    </row>
    <row r="1924" customHeight="1" spans="1:23">
      <c r="A1924" s="2">
        <v>1997</v>
      </c>
      <c r="B1924" s="3">
        <v>10</v>
      </c>
      <c r="C1924" s="3" t="s">
        <v>55</v>
      </c>
      <c r="D1924" t="s">
        <v>5940</v>
      </c>
      <c r="E1924" t="s">
        <v>5941</v>
      </c>
      <c r="F1924" t="s">
        <v>58</v>
      </c>
      <c r="G1924" t="s">
        <v>59</v>
      </c>
      <c r="H1924">
        <v>2</v>
      </c>
      <c r="I1924" t="s">
        <v>29</v>
      </c>
      <c r="J1924" t="s">
        <v>60</v>
      </c>
      <c r="K1924" s="4">
        <v>2</v>
      </c>
      <c r="L1924" t="s">
        <v>31</v>
      </c>
      <c r="M1924" t="s">
        <v>32</v>
      </c>
      <c r="N1924" t="s">
        <v>33</v>
      </c>
      <c r="O1924" t="str">
        <f t="shared" si="60"/>
        <v>颐19971003a1923b00478</v>
      </c>
      <c r="P1924" t="str">
        <f t="shared" si="61"/>
        <v>销19971003b00478a1923</v>
      </c>
      <c r="Q1924" t="s">
        <v>34</v>
      </c>
      <c r="R1924" t="s">
        <v>49</v>
      </c>
      <c r="S1924" s="5" t="s">
        <v>61</v>
      </c>
      <c r="T1924" s="5" t="s">
        <v>5942</v>
      </c>
      <c r="U1924" s="5" t="s">
        <v>63</v>
      </c>
      <c r="V1924" s="5" t="s">
        <v>64</v>
      </c>
      <c r="W1924" s="5" t="s">
        <v>65</v>
      </c>
    </row>
    <row r="1925" customHeight="1" spans="1:23">
      <c r="A1925" s="2">
        <v>1950</v>
      </c>
      <c r="B1925" s="3">
        <v>11</v>
      </c>
      <c r="C1925" s="3" t="s">
        <v>66</v>
      </c>
      <c r="D1925" t="s">
        <v>5943</v>
      </c>
      <c r="E1925" t="s">
        <v>5944</v>
      </c>
      <c r="F1925" t="s">
        <v>69</v>
      </c>
      <c r="G1925" t="s">
        <v>70</v>
      </c>
      <c r="H1925">
        <v>1</v>
      </c>
      <c r="I1925" t="s">
        <v>29</v>
      </c>
      <c r="J1925" t="s">
        <v>71</v>
      </c>
      <c r="K1925" s="4">
        <v>3</v>
      </c>
      <c r="L1925" t="s">
        <v>72</v>
      </c>
      <c r="M1925" t="s">
        <v>73</v>
      </c>
      <c r="N1925" t="s">
        <v>33</v>
      </c>
      <c r="O1925" t="str">
        <f t="shared" si="60"/>
        <v>颐19501104a1924b00477</v>
      </c>
      <c r="P1925" t="str">
        <f t="shared" si="61"/>
        <v>销19501104b00477a1924</v>
      </c>
      <c r="Q1925" t="s">
        <v>74</v>
      </c>
      <c r="R1925" t="s">
        <v>49</v>
      </c>
      <c r="S1925" s="5" t="s">
        <v>75</v>
      </c>
      <c r="T1925" s="5" t="s">
        <v>5945</v>
      </c>
      <c r="U1925" s="5" t="s">
        <v>77</v>
      </c>
      <c r="V1925" s="5" t="s">
        <v>78</v>
      </c>
      <c r="W1925" s="5" t="s">
        <v>79</v>
      </c>
    </row>
    <row r="1926" customHeight="1" spans="1:23">
      <c r="A1926" s="2">
        <v>1965</v>
      </c>
      <c r="B1926" s="3">
        <v>12</v>
      </c>
      <c r="C1926" s="3" t="s">
        <v>80</v>
      </c>
      <c r="D1926" t="s">
        <v>5946</v>
      </c>
      <c r="E1926" t="s">
        <v>5947</v>
      </c>
      <c r="F1926" t="s">
        <v>83</v>
      </c>
      <c r="G1926" t="s">
        <v>84</v>
      </c>
      <c r="H1926">
        <v>3</v>
      </c>
      <c r="I1926" t="s">
        <v>29</v>
      </c>
      <c r="J1926" t="s">
        <v>85</v>
      </c>
      <c r="K1926" s="4">
        <v>2.4</v>
      </c>
      <c r="L1926" t="s">
        <v>86</v>
      </c>
      <c r="M1926" t="s">
        <v>87</v>
      </c>
      <c r="N1926" t="s">
        <v>33</v>
      </c>
      <c r="O1926" t="str">
        <f t="shared" si="60"/>
        <v>颐19651205a1925b00476</v>
      </c>
      <c r="P1926" t="str">
        <f t="shared" si="61"/>
        <v>销19651205b00476a1925</v>
      </c>
      <c r="Q1926" t="s">
        <v>48</v>
      </c>
      <c r="R1926" t="s">
        <v>35</v>
      </c>
      <c r="S1926" s="5" t="s">
        <v>88</v>
      </c>
      <c r="T1926" s="5" t="s">
        <v>5948</v>
      </c>
      <c r="U1926" s="5" t="s">
        <v>90</v>
      </c>
      <c r="V1926" s="5" t="s">
        <v>91</v>
      </c>
      <c r="W1926" s="5" t="s">
        <v>92</v>
      </c>
    </row>
    <row r="1927" customHeight="1" spans="1:23">
      <c r="A1927" s="2">
        <v>1976</v>
      </c>
      <c r="B1927" s="3" t="s">
        <v>24</v>
      </c>
      <c r="C1927" s="3" t="s">
        <v>93</v>
      </c>
      <c r="D1927" t="s">
        <v>5949</v>
      </c>
      <c r="E1927" t="s">
        <v>5950</v>
      </c>
      <c r="F1927" t="s">
        <v>96</v>
      </c>
      <c r="G1927" t="s">
        <v>97</v>
      </c>
      <c r="H1927">
        <v>2</v>
      </c>
      <c r="I1927" t="s">
        <v>29</v>
      </c>
      <c r="J1927" t="s">
        <v>98</v>
      </c>
      <c r="K1927" s="4">
        <v>5</v>
      </c>
      <c r="L1927" t="s">
        <v>99</v>
      </c>
      <c r="M1927" t="s">
        <v>73</v>
      </c>
      <c r="N1927" t="s">
        <v>33</v>
      </c>
      <c r="O1927" t="str">
        <f t="shared" si="60"/>
        <v>颐19760106a1926b00475</v>
      </c>
      <c r="P1927" t="str">
        <f t="shared" si="61"/>
        <v>销19760106b00475a1926</v>
      </c>
      <c r="Q1927" t="s">
        <v>74</v>
      </c>
      <c r="R1927" t="s">
        <v>49</v>
      </c>
      <c r="S1927" s="5" t="s">
        <v>100</v>
      </c>
      <c r="T1927" s="5" t="s">
        <v>5951</v>
      </c>
      <c r="U1927" s="5" t="s">
        <v>102</v>
      </c>
      <c r="V1927" s="5" t="s">
        <v>103</v>
      </c>
      <c r="W1927" s="5" t="s">
        <v>104</v>
      </c>
    </row>
    <row r="1928" customHeight="1" spans="1:23">
      <c r="A1928" s="2">
        <v>1986</v>
      </c>
      <c r="B1928" s="3" t="s">
        <v>42</v>
      </c>
      <c r="C1928" s="3" t="s">
        <v>105</v>
      </c>
      <c r="D1928" t="s">
        <v>5952</v>
      </c>
      <c r="E1928" t="s">
        <v>5953</v>
      </c>
      <c r="F1928" t="s">
        <v>108</v>
      </c>
      <c r="G1928" t="s">
        <v>28</v>
      </c>
      <c r="H1928">
        <v>1</v>
      </c>
      <c r="I1928" t="s">
        <v>29</v>
      </c>
      <c r="J1928" t="s">
        <v>109</v>
      </c>
      <c r="K1928" s="4">
        <v>3</v>
      </c>
      <c r="L1928" t="s">
        <v>110</v>
      </c>
      <c r="M1928" t="s">
        <v>32</v>
      </c>
      <c r="N1928" t="s">
        <v>33</v>
      </c>
      <c r="O1928" t="str">
        <f t="shared" si="60"/>
        <v>颐19860207a1927b00474</v>
      </c>
      <c r="P1928" t="str">
        <f t="shared" si="61"/>
        <v>销19860207b00474a1927</v>
      </c>
      <c r="Q1928" t="s">
        <v>74</v>
      </c>
      <c r="R1928" t="s">
        <v>35</v>
      </c>
      <c r="S1928" s="5" t="s">
        <v>111</v>
      </c>
      <c r="T1928" s="5" t="s">
        <v>5954</v>
      </c>
      <c r="U1928" s="5" t="s">
        <v>113</v>
      </c>
      <c r="V1928" s="5" t="s">
        <v>39</v>
      </c>
      <c r="W1928" s="5" t="s">
        <v>114</v>
      </c>
    </row>
    <row r="1929" customHeight="1" spans="1:23">
      <c r="A1929" s="2">
        <v>1972</v>
      </c>
      <c r="B1929" s="3" t="s">
        <v>55</v>
      </c>
      <c r="C1929" s="3" t="s">
        <v>23</v>
      </c>
      <c r="D1929" t="s">
        <v>5955</v>
      </c>
      <c r="E1929" t="s">
        <v>5956</v>
      </c>
      <c r="F1929" t="s">
        <v>117</v>
      </c>
      <c r="G1929" t="s">
        <v>46</v>
      </c>
      <c r="H1929">
        <v>3</v>
      </c>
      <c r="I1929" t="s">
        <v>29</v>
      </c>
      <c r="J1929" t="s">
        <v>118</v>
      </c>
      <c r="K1929" s="4">
        <v>4</v>
      </c>
      <c r="L1929" t="s">
        <v>119</v>
      </c>
      <c r="M1929" t="s">
        <v>32</v>
      </c>
      <c r="N1929" t="s">
        <v>33</v>
      </c>
      <c r="O1929" t="str">
        <f t="shared" ref="O1929:O1992" si="62">_xlfn.CONCAT("颐",A1929,B1929,C1929,D1929,E1929)</f>
        <v>颐19720308a1928b00473</v>
      </c>
      <c r="P1929" t="str">
        <f t="shared" si="61"/>
        <v>销19720308b00473a1928</v>
      </c>
      <c r="Q1929" t="s">
        <v>34</v>
      </c>
      <c r="R1929" t="s">
        <v>49</v>
      </c>
      <c r="S1929" s="5" t="s">
        <v>120</v>
      </c>
      <c r="T1929" s="5" t="s">
        <v>5957</v>
      </c>
      <c r="U1929" s="5" t="s">
        <v>122</v>
      </c>
      <c r="V1929" s="5" t="s">
        <v>53</v>
      </c>
      <c r="W1929" s="5" t="s">
        <v>123</v>
      </c>
    </row>
    <row r="1930" customHeight="1" spans="1:23">
      <c r="A1930" s="2">
        <v>2000</v>
      </c>
      <c r="B1930" s="3" t="s">
        <v>66</v>
      </c>
      <c r="C1930" s="3" t="s">
        <v>41</v>
      </c>
      <c r="D1930" t="s">
        <v>5958</v>
      </c>
      <c r="E1930" t="s">
        <v>5959</v>
      </c>
      <c r="F1930" t="s">
        <v>126</v>
      </c>
      <c r="G1930" t="s">
        <v>59</v>
      </c>
      <c r="H1930">
        <v>4</v>
      </c>
      <c r="I1930" t="s">
        <v>29</v>
      </c>
      <c r="J1930" t="s">
        <v>127</v>
      </c>
      <c r="K1930" s="4">
        <v>8</v>
      </c>
      <c r="L1930" t="s">
        <v>31</v>
      </c>
      <c r="M1930" t="s">
        <v>87</v>
      </c>
      <c r="N1930" t="s">
        <v>33</v>
      </c>
      <c r="O1930" t="str">
        <f t="shared" si="62"/>
        <v>颐20000409a1929b00472</v>
      </c>
      <c r="P1930" t="str">
        <f t="shared" si="61"/>
        <v>销20000409b00472a1929</v>
      </c>
      <c r="Q1930" t="s">
        <v>34</v>
      </c>
      <c r="R1930" t="s">
        <v>49</v>
      </c>
      <c r="S1930" s="5" t="s">
        <v>128</v>
      </c>
      <c r="T1930" s="5" t="s">
        <v>5960</v>
      </c>
      <c r="U1930" s="5" t="s">
        <v>38</v>
      </c>
      <c r="V1930" s="5" t="s">
        <v>64</v>
      </c>
      <c r="W1930" s="5" t="s">
        <v>130</v>
      </c>
    </row>
    <row r="1931" customHeight="1" spans="1:23">
      <c r="A1931" s="2">
        <v>2012</v>
      </c>
      <c r="B1931" s="3" t="s">
        <v>80</v>
      </c>
      <c r="C1931" s="3" t="s">
        <v>131</v>
      </c>
      <c r="D1931" t="s">
        <v>5961</v>
      </c>
      <c r="E1931" t="s">
        <v>5962</v>
      </c>
      <c r="F1931" t="s">
        <v>134</v>
      </c>
      <c r="G1931" t="s">
        <v>70</v>
      </c>
      <c r="H1931">
        <v>1</v>
      </c>
      <c r="I1931" t="s">
        <v>29</v>
      </c>
      <c r="J1931" t="s">
        <v>135</v>
      </c>
      <c r="K1931" s="4">
        <v>6.58333333333333</v>
      </c>
      <c r="L1931" t="s">
        <v>31</v>
      </c>
      <c r="M1931" t="s">
        <v>73</v>
      </c>
      <c r="N1931" t="s">
        <v>33</v>
      </c>
      <c r="O1931" t="str">
        <f t="shared" si="62"/>
        <v>颐20120510a1930b00471</v>
      </c>
      <c r="P1931" t="str">
        <f t="shared" si="61"/>
        <v>销20120510b00471a1930</v>
      </c>
      <c r="Q1931" t="s">
        <v>48</v>
      </c>
      <c r="R1931" t="s">
        <v>35</v>
      </c>
      <c r="S1931" s="5" t="s">
        <v>136</v>
      </c>
      <c r="T1931" s="5" t="s">
        <v>5963</v>
      </c>
      <c r="U1931" s="5" t="s">
        <v>52</v>
      </c>
      <c r="V1931" s="5" t="s">
        <v>78</v>
      </c>
      <c r="W1931" s="5" t="s">
        <v>40</v>
      </c>
    </row>
    <row r="1932" customHeight="1" spans="1:23">
      <c r="A1932" s="2">
        <v>2004</v>
      </c>
      <c r="B1932" s="3" t="s">
        <v>93</v>
      </c>
      <c r="C1932" s="3" t="s">
        <v>138</v>
      </c>
      <c r="D1932" t="s">
        <v>5964</v>
      </c>
      <c r="E1932" t="s">
        <v>5965</v>
      </c>
      <c r="F1932" t="s">
        <v>141</v>
      </c>
      <c r="G1932" t="s">
        <v>84</v>
      </c>
      <c r="H1932">
        <v>3</v>
      </c>
      <c r="I1932" t="s">
        <v>29</v>
      </c>
      <c r="J1932" t="s">
        <v>142</v>
      </c>
      <c r="K1932" s="4">
        <v>7.23333333333333</v>
      </c>
      <c r="L1932" t="s">
        <v>72</v>
      </c>
      <c r="M1932" t="s">
        <v>87</v>
      </c>
      <c r="N1932" t="s">
        <v>33</v>
      </c>
      <c r="O1932" t="str">
        <f t="shared" si="62"/>
        <v>颐20040611a1931b00470</v>
      </c>
      <c r="P1932" t="str">
        <f t="shared" si="61"/>
        <v>销20040611b00470a1931</v>
      </c>
      <c r="Q1932" t="s">
        <v>34</v>
      </c>
      <c r="R1932" t="s">
        <v>49</v>
      </c>
      <c r="S1932" s="5" t="s">
        <v>143</v>
      </c>
      <c r="T1932" s="5" t="s">
        <v>5966</v>
      </c>
      <c r="U1932" s="5" t="s">
        <v>63</v>
      </c>
      <c r="V1932" s="5" t="s">
        <v>91</v>
      </c>
      <c r="W1932" s="5" t="s">
        <v>54</v>
      </c>
    </row>
    <row r="1933" customHeight="1" spans="1:23">
      <c r="A1933" s="2">
        <v>2004</v>
      </c>
      <c r="B1933" s="3">
        <v>11</v>
      </c>
      <c r="C1933" s="3" t="s">
        <v>145</v>
      </c>
      <c r="D1933" t="s">
        <v>5967</v>
      </c>
      <c r="E1933" t="s">
        <v>5968</v>
      </c>
      <c r="F1933" t="s">
        <v>148</v>
      </c>
      <c r="G1933" t="s">
        <v>97</v>
      </c>
      <c r="H1933">
        <v>1</v>
      </c>
      <c r="I1933" t="s">
        <v>29</v>
      </c>
      <c r="J1933" t="s">
        <v>149</v>
      </c>
      <c r="K1933" s="4">
        <v>7.88333333333333</v>
      </c>
      <c r="L1933" t="s">
        <v>86</v>
      </c>
      <c r="M1933" t="s">
        <v>87</v>
      </c>
      <c r="N1933" t="s">
        <v>33</v>
      </c>
      <c r="O1933" t="str">
        <f t="shared" si="62"/>
        <v>颐20041112a1932b00469</v>
      </c>
      <c r="P1933" t="str">
        <f t="shared" si="61"/>
        <v>销20041112b00469a1932</v>
      </c>
      <c r="Q1933" t="s">
        <v>74</v>
      </c>
      <c r="R1933" t="s">
        <v>49</v>
      </c>
      <c r="S1933" s="5" t="s">
        <v>150</v>
      </c>
      <c r="T1933" s="5" t="s">
        <v>5969</v>
      </c>
      <c r="U1933" s="5" t="s">
        <v>77</v>
      </c>
      <c r="V1933" s="5" t="s">
        <v>103</v>
      </c>
      <c r="W1933" s="5" t="s">
        <v>65</v>
      </c>
    </row>
    <row r="1934" customHeight="1" spans="1:23">
      <c r="A1934" s="2">
        <v>2003</v>
      </c>
      <c r="B1934" s="3">
        <v>12</v>
      </c>
      <c r="C1934" s="3" t="s">
        <v>152</v>
      </c>
      <c r="D1934" t="s">
        <v>5970</v>
      </c>
      <c r="E1934" t="s">
        <v>5971</v>
      </c>
      <c r="F1934" t="s">
        <v>155</v>
      </c>
      <c r="G1934" t="s">
        <v>28</v>
      </c>
      <c r="H1934">
        <v>2</v>
      </c>
      <c r="I1934" t="s">
        <v>29</v>
      </c>
      <c r="J1934" t="s">
        <v>156</v>
      </c>
      <c r="K1934" s="4">
        <v>8.53333333333333</v>
      </c>
      <c r="L1934" t="s">
        <v>99</v>
      </c>
      <c r="M1934" t="s">
        <v>32</v>
      </c>
      <c r="N1934" t="s">
        <v>33</v>
      </c>
      <c r="O1934" t="str">
        <f t="shared" si="62"/>
        <v>颐20031213a1933b00468</v>
      </c>
      <c r="P1934" t="str">
        <f t="shared" si="61"/>
        <v>销20031213b00468a1933</v>
      </c>
      <c r="Q1934" t="s">
        <v>48</v>
      </c>
      <c r="R1934" t="s">
        <v>35</v>
      </c>
      <c r="S1934" s="5" t="s">
        <v>157</v>
      </c>
      <c r="T1934" s="5" t="s">
        <v>5972</v>
      </c>
      <c r="U1934" s="5" t="s">
        <v>90</v>
      </c>
      <c r="V1934" s="5" t="s">
        <v>64</v>
      </c>
      <c r="W1934" s="5" t="s">
        <v>79</v>
      </c>
    </row>
    <row r="1935" customHeight="1" spans="1:23">
      <c r="A1935" s="2">
        <v>2000</v>
      </c>
      <c r="B1935" s="3" t="s">
        <v>24</v>
      </c>
      <c r="C1935" s="3" t="s">
        <v>159</v>
      </c>
      <c r="D1935" t="s">
        <v>5973</v>
      </c>
      <c r="E1935" t="s">
        <v>5974</v>
      </c>
      <c r="F1935" t="s">
        <v>162</v>
      </c>
      <c r="G1935" t="s">
        <v>46</v>
      </c>
      <c r="H1935">
        <v>3</v>
      </c>
      <c r="I1935" t="s">
        <v>29</v>
      </c>
      <c r="J1935" t="s">
        <v>163</v>
      </c>
      <c r="K1935" s="4">
        <v>9.18333333333333</v>
      </c>
      <c r="L1935" t="s">
        <v>110</v>
      </c>
      <c r="M1935" t="s">
        <v>32</v>
      </c>
      <c r="N1935" t="s">
        <v>33</v>
      </c>
      <c r="O1935" t="str">
        <f t="shared" si="62"/>
        <v>颐20000114a1934b00467</v>
      </c>
      <c r="P1935" t="str">
        <f t="shared" si="61"/>
        <v>销20000114b00467a1934</v>
      </c>
      <c r="Q1935" t="s">
        <v>74</v>
      </c>
      <c r="R1935" t="s">
        <v>49</v>
      </c>
      <c r="S1935" s="5" t="s">
        <v>164</v>
      </c>
      <c r="T1935" s="5" t="s">
        <v>5975</v>
      </c>
      <c r="U1935" s="5" t="s">
        <v>102</v>
      </c>
      <c r="V1935" s="5" t="s">
        <v>78</v>
      </c>
      <c r="W1935" s="5" t="s">
        <v>92</v>
      </c>
    </row>
    <row r="1936" customHeight="1" spans="1:23">
      <c r="A1936" s="2">
        <v>1998</v>
      </c>
      <c r="B1936" s="3" t="s">
        <v>42</v>
      </c>
      <c r="C1936" s="3" t="s">
        <v>166</v>
      </c>
      <c r="D1936" t="s">
        <v>5976</v>
      </c>
      <c r="E1936" t="s">
        <v>5977</v>
      </c>
      <c r="F1936" t="s">
        <v>169</v>
      </c>
      <c r="G1936" t="s">
        <v>59</v>
      </c>
      <c r="H1936">
        <v>1</v>
      </c>
      <c r="I1936" t="s">
        <v>29</v>
      </c>
      <c r="J1936" t="s">
        <v>170</v>
      </c>
      <c r="K1936" s="4">
        <v>9.83333333333333</v>
      </c>
      <c r="L1936" t="s">
        <v>119</v>
      </c>
      <c r="M1936" t="s">
        <v>87</v>
      </c>
      <c r="N1936" t="s">
        <v>33</v>
      </c>
      <c r="O1936" t="str">
        <f t="shared" si="62"/>
        <v>颐19980215a1935b00466</v>
      </c>
      <c r="P1936" t="str">
        <f t="shared" si="61"/>
        <v>销19980215b00466a1935</v>
      </c>
      <c r="Q1936" t="s">
        <v>74</v>
      </c>
      <c r="R1936" t="s">
        <v>49</v>
      </c>
      <c r="S1936" s="5" t="s">
        <v>171</v>
      </c>
      <c r="T1936" s="5" t="s">
        <v>5978</v>
      </c>
      <c r="U1936" s="5" t="s">
        <v>113</v>
      </c>
      <c r="V1936" s="5" t="s">
        <v>91</v>
      </c>
      <c r="W1936" s="5" t="s">
        <v>104</v>
      </c>
    </row>
    <row r="1937" customHeight="1" spans="1:23">
      <c r="A1937" s="2">
        <v>2004</v>
      </c>
      <c r="B1937" s="3" t="s">
        <v>55</v>
      </c>
      <c r="C1937" s="3" t="s">
        <v>173</v>
      </c>
      <c r="D1937" t="s">
        <v>5979</v>
      </c>
      <c r="E1937" t="s">
        <v>5980</v>
      </c>
      <c r="F1937" t="s">
        <v>176</v>
      </c>
      <c r="G1937" t="s">
        <v>70</v>
      </c>
      <c r="H1937">
        <v>2</v>
      </c>
      <c r="I1937" t="s">
        <v>29</v>
      </c>
      <c r="J1937" t="s">
        <v>177</v>
      </c>
      <c r="K1937" s="4">
        <v>10.4833333333333</v>
      </c>
      <c r="L1937" t="s">
        <v>31</v>
      </c>
      <c r="M1937" t="s">
        <v>32</v>
      </c>
      <c r="N1937" t="s">
        <v>33</v>
      </c>
      <c r="O1937" t="str">
        <f t="shared" si="62"/>
        <v>颐20040316a1936b00465</v>
      </c>
      <c r="P1937" t="str">
        <f t="shared" si="61"/>
        <v>销20040316b00465a1936</v>
      </c>
      <c r="Q1937" t="s">
        <v>34</v>
      </c>
      <c r="R1937" t="s">
        <v>49</v>
      </c>
      <c r="S1937" s="5" t="s">
        <v>178</v>
      </c>
      <c r="T1937" s="5" t="s">
        <v>5981</v>
      </c>
      <c r="U1937" s="5" t="s">
        <v>122</v>
      </c>
      <c r="V1937" s="5" t="s">
        <v>103</v>
      </c>
      <c r="W1937" s="5" t="s">
        <v>114</v>
      </c>
    </row>
    <row r="1938" customHeight="1" spans="1:23">
      <c r="A1938" s="2">
        <v>2005</v>
      </c>
      <c r="B1938" s="3" t="s">
        <v>42</v>
      </c>
      <c r="C1938" s="3" t="s">
        <v>180</v>
      </c>
      <c r="D1938" t="s">
        <v>5982</v>
      </c>
      <c r="E1938" t="s">
        <v>5983</v>
      </c>
      <c r="F1938" t="s">
        <v>183</v>
      </c>
      <c r="G1938" t="s">
        <v>84</v>
      </c>
      <c r="H1938">
        <v>2</v>
      </c>
      <c r="I1938" t="s">
        <v>29</v>
      </c>
      <c r="J1938" t="s">
        <v>184</v>
      </c>
      <c r="K1938" s="4">
        <v>11.1333333333333</v>
      </c>
      <c r="L1938" t="s">
        <v>86</v>
      </c>
      <c r="M1938" t="s">
        <v>32</v>
      </c>
      <c r="N1938" t="s">
        <v>33</v>
      </c>
      <c r="O1938" t="str">
        <f t="shared" si="62"/>
        <v>颐20050217a1937b00464</v>
      </c>
      <c r="P1938" t="str">
        <f t="shared" si="61"/>
        <v>销20050217b00464a1937</v>
      </c>
      <c r="Q1938" t="s">
        <v>34</v>
      </c>
      <c r="R1938" t="s">
        <v>49</v>
      </c>
      <c r="S1938" s="5" t="s">
        <v>36</v>
      </c>
      <c r="T1938" s="5" t="s">
        <v>5984</v>
      </c>
      <c r="U1938" s="5" t="s">
        <v>77</v>
      </c>
      <c r="V1938" s="5" t="s">
        <v>39</v>
      </c>
      <c r="W1938" s="5" t="s">
        <v>123</v>
      </c>
    </row>
    <row r="1939" customHeight="1" spans="1:23">
      <c r="A1939" s="2">
        <v>2007</v>
      </c>
      <c r="B1939" s="3" t="s">
        <v>55</v>
      </c>
      <c r="C1939" s="3" t="s">
        <v>186</v>
      </c>
      <c r="D1939" t="s">
        <v>5985</v>
      </c>
      <c r="E1939" t="s">
        <v>5986</v>
      </c>
      <c r="F1939" t="s">
        <v>189</v>
      </c>
      <c r="G1939" t="s">
        <v>97</v>
      </c>
      <c r="H1939">
        <v>1</v>
      </c>
      <c r="I1939" t="s">
        <v>29</v>
      </c>
      <c r="J1939" t="s">
        <v>190</v>
      </c>
      <c r="K1939" s="4">
        <v>11.7833333333333</v>
      </c>
      <c r="L1939" t="s">
        <v>99</v>
      </c>
      <c r="M1939" t="s">
        <v>32</v>
      </c>
      <c r="N1939" t="s">
        <v>33</v>
      </c>
      <c r="O1939" t="str">
        <f t="shared" si="62"/>
        <v>颐20070318a1938b00463</v>
      </c>
      <c r="P1939" t="str">
        <f t="shared" si="61"/>
        <v>销20070318b00463a1938</v>
      </c>
      <c r="Q1939" t="s">
        <v>48</v>
      </c>
      <c r="R1939" t="s">
        <v>35</v>
      </c>
      <c r="S1939" s="5" t="s">
        <v>50</v>
      </c>
      <c r="T1939" s="5" t="s">
        <v>5987</v>
      </c>
      <c r="U1939" s="5" t="s">
        <v>90</v>
      </c>
      <c r="V1939" s="5" t="s">
        <v>53</v>
      </c>
      <c r="W1939" s="5" t="s">
        <v>130</v>
      </c>
    </row>
    <row r="1940" customHeight="1" spans="1:23">
      <c r="A1940" s="2">
        <v>2009</v>
      </c>
      <c r="B1940" s="3" t="s">
        <v>66</v>
      </c>
      <c r="C1940" s="3" t="s">
        <v>192</v>
      </c>
      <c r="D1940" t="s">
        <v>5988</v>
      </c>
      <c r="E1940" t="s">
        <v>5989</v>
      </c>
      <c r="F1940" t="s">
        <v>195</v>
      </c>
      <c r="G1940" t="s">
        <v>28</v>
      </c>
      <c r="H1940">
        <v>1</v>
      </c>
      <c r="I1940" t="s">
        <v>29</v>
      </c>
      <c r="J1940" t="s">
        <v>196</v>
      </c>
      <c r="K1940" s="4">
        <v>12.4333333333333</v>
      </c>
      <c r="L1940" t="s">
        <v>110</v>
      </c>
      <c r="M1940" t="s">
        <v>32</v>
      </c>
      <c r="N1940" t="s">
        <v>33</v>
      </c>
      <c r="O1940" t="str">
        <f t="shared" si="62"/>
        <v>颐20090419a1939b00462</v>
      </c>
      <c r="P1940" t="str">
        <f t="shared" si="61"/>
        <v>销20090419b00462a1939</v>
      </c>
      <c r="Q1940" t="s">
        <v>34</v>
      </c>
      <c r="R1940" t="s">
        <v>49</v>
      </c>
      <c r="S1940" s="5" t="s">
        <v>61</v>
      </c>
      <c r="T1940" s="5" t="s">
        <v>5990</v>
      </c>
      <c r="U1940" s="5" t="s">
        <v>102</v>
      </c>
      <c r="V1940" s="5" t="s">
        <v>64</v>
      </c>
      <c r="W1940" s="5" t="s">
        <v>79</v>
      </c>
    </row>
    <row r="1941" customHeight="1" spans="1:23">
      <c r="A1941" s="2">
        <v>2010</v>
      </c>
      <c r="B1941" s="3" t="s">
        <v>80</v>
      </c>
      <c r="C1941" s="3" t="s">
        <v>198</v>
      </c>
      <c r="D1941" t="s">
        <v>5991</v>
      </c>
      <c r="E1941" t="s">
        <v>5992</v>
      </c>
      <c r="F1941" t="s">
        <v>201</v>
      </c>
      <c r="G1941" t="s">
        <v>46</v>
      </c>
      <c r="H1941">
        <v>1</v>
      </c>
      <c r="I1941" t="s">
        <v>29</v>
      </c>
      <c r="J1941" t="s">
        <v>202</v>
      </c>
      <c r="K1941" s="4">
        <v>13.0833333333333</v>
      </c>
      <c r="L1941" t="s">
        <v>72</v>
      </c>
      <c r="M1941" t="s">
        <v>87</v>
      </c>
      <c r="N1941" t="s">
        <v>33</v>
      </c>
      <c r="O1941" t="str">
        <f t="shared" si="62"/>
        <v>颐20100520a1940b00461</v>
      </c>
      <c r="P1941" t="str">
        <f t="shared" si="61"/>
        <v>销20100520b00461a1940</v>
      </c>
      <c r="Q1941" t="s">
        <v>74</v>
      </c>
      <c r="R1941" t="s">
        <v>49</v>
      </c>
      <c r="S1941" s="5" t="s">
        <v>75</v>
      </c>
      <c r="T1941" s="5" t="s">
        <v>5993</v>
      </c>
      <c r="U1941" s="5" t="s">
        <v>113</v>
      </c>
      <c r="V1941" s="5" t="s">
        <v>78</v>
      </c>
      <c r="W1941" s="5" t="s">
        <v>92</v>
      </c>
    </row>
    <row r="1942" customHeight="1" spans="1:23">
      <c r="A1942" s="2">
        <v>2002</v>
      </c>
      <c r="B1942" s="3" t="s">
        <v>93</v>
      </c>
      <c r="C1942" s="3" t="s">
        <v>204</v>
      </c>
      <c r="D1942" t="s">
        <v>5994</v>
      </c>
      <c r="E1942" t="s">
        <v>5995</v>
      </c>
      <c r="F1942" t="s">
        <v>207</v>
      </c>
      <c r="G1942" t="s">
        <v>59</v>
      </c>
      <c r="H1942">
        <v>1</v>
      </c>
      <c r="I1942" t="s">
        <v>29</v>
      </c>
      <c r="J1942" t="s">
        <v>208</v>
      </c>
      <c r="K1942" s="4">
        <v>13.7333333333333</v>
      </c>
      <c r="L1942" t="s">
        <v>86</v>
      </c>
      <c r="M1942" t="s">
        <v>87</v>
      </c>
      <c r="N1942" t="s">
        <v>33</v>
      </c>
      <c r="O1942" t="str">
        <f t="shared" si="62"/>
        <v>颐20020621a1941b00460</v>
      </c>
      <c r="P1942" t="str">
        <f t="shared" si="61"/>
        <v>销20020621b00460a1941</v>
      </c>
      <c r="Q1942" t="s">
        <v>48</v>
      </c>
      <c r="R1942" t="s">
        <v>35</v>
      </c>
      <c r="S1942" s="5" t="s">
        <v>88</v>
      </c>
      <c r="T1942" s="5" t="s">
        <v>5996</v>
      </c>
      <c r="U1942" s="5" t="s">
        <v>122</v>
      </c>
      <c r="V1942" s="5" t="s">
        <v>53</v>
      </c>
      <c r="W1942" s="5" t="s">
        <v>104</v>
      </c>
    </row>
    <row r="1943" customHeight="1" spans="1:23">
      <c r="A1943" s="2">
        <v>2013</v>
      </c>
      <c r="B1943" s="3">
        <v>11</v>
      </c>
      <c r="C1943" s="3" t="s">
        <v>210</v>
      </c>
      <c r="D1943" t="s">
        <v>5997</v>
      </c>
      <c r="E1943" t="s">
        <v>5998</v>
      </c>
      <c r="F1943" t="s">
        <v>213</v>
      </c>
      <c r="G1943" t="s">
        <v>70</v>
      </c>
      <c r="H1943">
        <v>1</v>
      </c>
      <c r="I1943" t="s">
        <v>29</v>
      </c>
      <c r="J1943" t="s">
        <v>214</v>
      </c>
      <c r="K1943" s="4">
        <v>14.3833333333333</v>
      </c>
      <c r="L1943" t="s">
        <v>99</v>
      </c>
      <c r="M1943" t="s">
        <v>73</v>
      </c>
      <c r="N1943" t="s">
        <v>33</v>
      </c>
      <c r="O1943" t="str">
        <f t="shared" si="62"/>
        <v>颐20131122a1942b00459</v>
      </c>
      <c r="P1943" t="str">
        <f t="shared" si="61"/>
        <v>销20131122b00459a1942</v>
      </c>
      <c r="Q1943" t="s">
        <v>74</v>
      </c>
      <c r="R1943" t="s">
        <v>49</v>
      </c>
      <c r="S1943" s="5" t="s">
        <v>100</v>
      </c>
      <c r="T1943" s="5" t="s">
        <v>5999</v>
      </c>
      <c r="U1943" s="5" t="s">
        <v>38</v>
      </c>
      <c r="V1943" s="5" t="s">
        <v>64</v>
      </c>
      <c r="W1943" s="5" t="s">
        <v>114</v>
      </c>
    </row>
    <row r="1944" customHeight="1" spans="1:23">
      <c r="A1944" s="2">
        <v>2015</v>
      </c>
      <c r="B1944" s="3">
        <v>12</v>
      </c>
      <c r="C1944" s="3" t="s">
        <v>216</v>
      </c>
      <c r="D1944" t="s">
        <v>6000</v>
      </c>
      <c r="E1944" t="s">
        <v>6001</v>
      </c>
      <c r="F1944" t="s">
        <v>219</v>
      </c>
      <c r="G1944" t="s">
        <v>84</v>
      </c>
      <c r="H1944">
        <v>1</v>
      </c>
      <c r="I1944" t="s">
        <v>29</v>
      </c>
      <c r="J1944" t="s">
        <v>220</v>
      </c>
      <c r="K1944" s="4">
        <v>15.0333333333333</v>
      </c>
      <c r="L1944" t="s">
        <v>110</v>
      </c>
      <c r="M1944" t="s">
        <v>87</v>
      </c>
      <c r="N1944" t="s">
        <v>33</v>
      </c>
      <c r="O1944" t="str">
        <f t="shared" si="62"/>
        <v>颐20151223a1943b00458</v>
      </c>
      <c r="P1944" t="str">
        <f t="shared" si="61"/>
        <v>销20151223b00458a1943</v>
      </c>
      <c r="Q1944" t="s">
        <v>74</v>
      </c>
      <c r="R1944" t="s">
        <v>49</v>
      </c>
      <c r="S1944" s="5" t="s">
        <v>111</v>
      </c>
      <c r="T1944" s="5" t="s">
        <v>6002</v>
      </c>
      <c r="U1944" s="5" t="s">
        <v>52</v>
      </c>
      <c r="V1944" s="5" t="s">
        <v>78</v>
      </c>
      <c r="W1944" s="5" t="s">
        <v>123</v>
      </c>
    </row>
    <row r="1945" customHeight="1" spans="1:23">
      <c r="A1945" s="2">
        <v>2017</v>
      </c>
      <c r="B1945" s="3" t="s">
        <v>66</v>
      </c>
      <c r="C1945" s="3" t="s">
        <v>222</v>
      </c>
      <c r="D1945" t="s">
        <v>6003</v>
      </c>
      <c r="E1945" t="s">
        <v>6004</v>
      </c>
      <c r="F1945" t="s">
        <v>225</v>
      </c>
      <c r="G1945" t="s">
        <v>97</v>
      </c>
      <c r="H1945">
        <v>1</v>
      </c>
      <c r="I1945" t="s">
        <v>29</v>
      </c>
      <c r="J1945" t="s">
        <v>226</v>
      </c>
      <c r="K1945" s="4">
        <v>15.6833333333333</v>
      </c>
      <c r="L1945" t="s">
        <v>31</v>
      </c>
      <c r="M1945" t="s">
        <v>73</v>
      </c>
      <c r="N1945" t="s">
        <v>33</v>
      </c>
      <c r="O1945" t="str">
        <f t="shared" si="62"/>
        <v>颐20170424a1944b00457</v>
      </c>
      <c r="P1945" t="str">
        <f t="shared" si="61"/>
        <v>销20170424b00457a1944</v>
      </c>
      <c r="Q1945" t="s">
        <v>34</v>
      </c>
      <c r="R1945" t="s">
        <v>49</v>
      </c>
      <c r="S1945" s="5" t="s">
        <v>120</v>
      </c>
      <c r="T1945" s="5" t="s">
        <v>6005</v>
      </c>
      <c r="U1945" s="5" t="s">
        <v>63</v>
      </c>
      <c r="V1945" s="5" t="s">
        <v>91</v>
      </c>
      <c r="W1945" s="5" t="s">
        <v>130</v>
      </c>
    </row>
    <row r="1946" customHeight="1" spans="1:23">
      <c r="A1946" s="2">
        <v>2003</v>
      </c>
      <c r="B1946" s="3" t="s">
        <v>80</v>
      </c>
      <c r="C1946" s="3" t="s">
        <v>228</v>
      </c>
      <c r="D1946" t="s">
        <v>6006</v>
      </c>
      <c r="E1946" t="s">
        <v>6007</v>
      </c>
      <c r="F1946" t="s">
        <v>231</v>
      </c>
      <c r="G1946" t="s">
        <v>28</v>
      </c>
      <c r="H1946">
        <v>1</v>
      </c>
      <c r="I1946" t="s">
        <v>29</v>
      </c>
      <c r="J1946" t="s">
        <v>232</v>
      </c>
      <c r="K1946" s="4">
        <v>16.3333333333333</v>
      </c>
      <c r="L1946" t="s">
        <v>31</v>
      </c>
      <c r="M1946" t="s">
        <v>32</v>
      </c>
      <c r="N1946" t="s">
        <v>33</v>
      </c>
      <c r="O1946" t="str">
        <f t="shared" si="62"/>
        <v>颐20030525a1945b00456</v>
      </c>
      <c r="P1946" t="str">
        <f t="shared" si="61"/>
        <v>销20030525b00456a1945</v>
      </c>
      <c r="Q1946" t="s">
        <v>34</v>
      </c>
      <c r="R1946" t="s">
        <v>35</v>
      </c>
      <c r="S1946" s="5" t="s">
        <v>128</v>
      </c>
      <c r="T1946" s="5" t="s">
        <v>6008</v>
      </c>
      <c r="U1946" s="5" t="s">
        <v>77</v>
      </c>
      <c r="V1946" s="5" t="s">
        <v>103</v>
      </c>
      <c r="W1946" s="5" t="s">
        <v>40</v>
      </c>
    </row>
    <row r="1947" customHeight="1" spans="1:23">
      <c r="A1947" s="2">
        <v>2020</v>
      </c>
      <c r="B1947" s="3" t="s">
        <v>93</v>
      </c>
      <c r="C1947" s="3" t="s">
        <v>234</v>
      </c>
      <c r="D1947" t="s">
        <v>6009</v>
      </c>
      <c r="E1947" t="s">
        <v>6010</v>
      </c>
      <c r="F1947" t="s">
        <v>237</v>
      </c>
      <c r="G1947" t="s">
        <v>46</v>
      </c>
      <c r="H1947">
        <v>2</v>
      </c>
      <c r="I1947" t="s">
        <v>29</v>
      </c>
      <c r="J1947" t="s">
        <v>238</v>
      </c>
      <c r="K1947" s="4">
        <v>16.9833333333333</v>
      </c>
      <c r="L1947" t="s">
        <v>31</v>
      </c>
      <c r="M1947" t="s">
        <v>32</v>
      </c>
      <c r="N1947" t="s">
        <v>33</v>
      </c>
      <c r="O1947" t="str">
        <f t="shared" si="62"/>
        <v>颐20200626a1946b00455</v>
      </c>
      <c r="P1947" t="str">
        <f t="shared" si="61"/>
        <v>销20200626b00455a1946</v>
      </c>
      <c r="Q1947" t="s">
        <v>48</v>
      </c>
      <c r="R1947" t="s">
        <v>49</v>
      </c>
      <c r="S1947" s="5" t="s">
        <v>136</v>
      </c>
      <c r="T1947" s="5" t="s">
        <v>6011</v>
      </c>
      <c r="U1947" s="5" t="s">
        <v>90</v>
      </c>
      <c r="V1947" s="5" t="s">
        <v>64</v>
      </c>
      <c r="W1947" s="5" t="s">
        <v>54</v>
      </c>
    </row>
    <row r="1948" customHeight="1" spans="1:23">
      <c r="A1948" s="2">
        <v>2000</v>
      </c>
      <c r="B1948" s="3">
        <v>11</v>
      </c>
      <c r="C1948" s="3" t="s">
        <v>240</v>
      </c>
      <c r="D1948" t="s">
        <v>6012</v>
      </c>
      <c r="E1948" t="s">
        <v>6013</v>
      </c>
      <c r="F1948" t="s">
        <v>243</v>
      </c>
      <c r="G1948" t="s">
        <v>59</v>
      </c>
      <c r="H1948">
        <v>3</v>
      </c>
      <c r="I1948" t="s">
        <v>29</v>
      </c>
      <c r="J1948" t="s">
        <v>244</v>
      </c>
      <c r="K1948" s="4">
        <v>17.6333333333333</v>
      </c>
      <c r="L1948" t="s">
        <v>72</v>
      </c>
      <c r="M1948" t="s">
        <v>87</v>
      </c>
      <c r="N1948" t="s">
        <v>33</v>
      </c>
      <c r="O1948" t="str">
        <f t="shared" si="62"/>
        <v>颐20001127a1947b00454</v>
      </c>
      <c r="P1948" t="str">
        <f t="shared" si="61"/>
        <v>销20001127b00454a1947</v>
      </c>
      <c r="Q1948" t="s">
        <v>34</v>
      </c>
      <c r="R1948" t="s">
        <v>49</v>
      </c>
      <c r="S1948" s="5" t="s">
        <v>143</v>
      </c>
      <c r="T1948" s="5" t="s">
        <v>6014</v>
      </c>
      <c r="U1948" s="5" t="s">
        <v>102</v>
      </c>
      <c r="V1948" s="5" t="s">
        <v>78</v>
      </c>
      <c r="W1948" s="5" t="s">
        <v>65</v>
      </c>
    </row>
    <row r="1949" customHeight="1" spans="1:23">
      <c r="A1949" s="2">
        <v>1997</v>
      </c>
      <c r="B1949" s="3">
        <v>12</v>
      </c>
      <c r="C1949" s="3" t="s">
        <v>246</v>
      </c>
      <c r="D1949" t="s">
        <v>6015</v>
      </c>
      <c r="E1949" t="s">
        <v>6016</v>
      </c>
      <c r="F1949" t="s">
        <v>249</v>
      </c>
      <c r="G1949" t="s">
        <v>70</v>
      </c>
      <c r="H1949">
        <v>4</v>
      </c>
      <c r="I1949" t="s">
        <v>29</v>
      </c>
      <c r="J1949" t="s">
        <v>250</v>
      </c>
      <c r="K1949" s="4">
        <v>18.2833333333333</v>
      </c>
      <c r="L1949" t="s">
        <v>86</v>
      </c>
      <c r="M1949" t="s">
        <v>73</v>
      </c>
      <c r="N1949" t="s">
        <v>33</v>
      </c>
      <c r="O1949" t="str">
        <f t="shared" si="62"/>
        <v>颐19971228a1948b00453</v>
      </c>
      <c r="P1949" t="str">
        <f t="shared" si="61"/>
        <v>销19971228b00453a1948</v>
      </c>
      <c r="Q1949" t="s">
        <v>74</v>
      </c>
      <c r="R1949" t="s">
        <v>49</v>
      </c>
      <c r="S1949" s="5" t="s">
        <v>150</v>
      </c>
      <c r="T1949" s="5" t="s">
        <v>6017</v>
      </c>
      <c r="U1949" s="5" t="s">
        <v>113</v>
      </c>
      <c r="V1949" s="5" t="s">
        <v>91</v>
      </c>
      <c r="W1949" s="5" t="s">
        <v>79</v>
      </c>
    </row>
    <row r="1950" customHeight="1" spans="1:23">
      <c r="A1950" s="2">
        <v>1998</v>
      </c>
      <c r="B1950" s="3" t="s">
        <v>93</v>
      </c>
      <c r="C1950" s="3" t="s">
        <v>252</v>
      </c>
      <c r="D1950" t="s">
        <v>6018</v>
      </c>
      <c r="E1950" t="s">
        <v>6019</v>
      </c>
      <c r="F1950" t="s">
        <v>255</v>
      </c>
      <c r="G1950" t="s">
        <v>84</v>
      </c>
      <c r="H1950">
        <v>1</v>
      </c>
      <c r="I1950" t="s">
        <v>29</v>
      </c>
      <c r="J1950" t="s">
        <v>256</v>
      </c>
      <c r="K1950" s="4">
        <v>18.9333333333333</v>
      </c>
      <c r="L1950" t="s">
        <v>110</v>
      </c>
      <c r="M1950" t="s">
        <v>87</v>
      </c>
      <c r="N1950" t="s">
        <v>33</v>
      </c>
      <c r="O1950" t="str">
        <f t="shared" si="62"/>
        <v>颐19980629a1949b00452</v>
      </c>
      <c r="P1950" t="str">
        <f t="shared" si="61"/>
        <v>销19980629b00452a1949</v>
      </c>
      <c r="Q1950" t="s">
        <v>48</v>
      </c>
      <c r="R1950" t="s">
        <v>49</v>
      </c>
      <c r="S1950" s="5" t="s">
        <v>157</v>
      </c>
      <c r="T1950" s="5" t="s">
        <v>6020</v>
      </c>
      <c r="U1950" s="5" t="s">
        <v>90</v>
      </c>
      <c r="V1950" s="5" t="s">
        <v>103</v>
      </c>
      <c r="W1950" s="5" t="s">
        <v>92</v>
      </c>
    </row>
    <row r="1951" customHeight="1" spans="1:23">
      <c r="A1951" s="2">
        <v>1999</v>
      </c>
      <c r="B1951" s="3" t="s">
        <v>42</v>
      </c>
      <c r="C1951" s="3" t="s">
        <v>258</v>
      </c>
      <c r="D1951" t="s">
        <v>6021</v>
      </c>
      <c r="E1951" t="s">
        <v>6022</v>
      </c>
      <c r="F1951" t="s">
        <v>261</v>
      </c>
      <c r="G1951" t="s">
        <v>97</v>
      </c>
      <c r="H1951">
        <v>1</v>
      </c>
      <c r="I1951" t="s">
        <v>29</v>
      </c>
      <c r="J1951" t="s">
        <v>262</v>
      </c>
      <c r="K1951" s="4">
        <v>19.5833333333333</v>
      </c>
      <c r="L1951" t="s">
        <v>99</v>
      </c>
      <c r="M1951" t="s">
        <v>87</v>
      </c>
      <c r="N1951" t="s">
        <v>33</v>
      </c>
      <c r="O1951" t="str">
        <f t="shared" si="62"/>
        <v>颐19990230a1950b00451</v>
      </c>
      <c r="P1951" t="str">
        <f t="shared" si="61"/>
        <v>销19990230b00451a1950</v>
      </c>
      <c r="Q1951" t="s">
        <v>74</v>
      </c>
      <c r="R1951" t="s">
        <v>49</v>
      </c>
      <c r="S1951" s="5" t="s">
        <v>164</v>
      </c>
      <c r="T1951" s="5" t="s">
        <v>6023</v>
      </c>
      <c r="U1951" s="5" t="s">
        <v>102</v>
      </c>
      <c r="V1951" s="5" t="s">
        <v>39</v>
      </c>
      <c r="W1951" s="5" t="s">
        <v>104</v>
      </c>
    </row>
    <row r="1952" customHeight="1" spans="1:23">
      <c r="A1952" s="2">
        <v>2000</v>
      </c>
      <c r="B1952" s="3" t="s">
        <v>23</v>
      </c>
      <c r="C1952" s="3" t="s">
        <v>24</v>
      </c>
      <c r="D1952" t="s">
        <v>6024</v>
      </c>
      <c r="E1952" t="s">
        <v>6025</v>
      </c>
      <c r="F1952" t="s">
        <v>27</v>
      </c>
      <c r="G1952" t="s">
        <v>28</v>
      </c>
      <c r="H1952">
        <v>1</v>
      </c>
      <c r="I1952" t="s">
        <v>29</v>
      </c>
      <c r="J1952" t="s">
        <v>30</v>
      </c>
      <c r="K1952" s="4">
        <v>1.2</v>
      </c>
      <c r="L1952" t="s">
        <v>31</v>
      </c>
      <c r="M1952" t="s">
        <v>32</v>
      </c>
      <c r="N1952" t="s">
        <v>33</v>
      </c>
      <c r="O1952" t="str">
        <f t="shared" si="62"/>
        <v>颐20000801a1951b00450</v>
      </c>
      <c r="P1952" t="str">
        <f t="shared" si="61"/>
        <v>销20000801b00450a1951</v>
      </c>
      <c r="Q1952" t="s">
        <v>34</v>
      </c>
      <c r="R1952" t="s">
        <v>35</v>
      </c>
      <c r="S1952" s="5" t="s">
        <v>36</v>
      </c>
      <c r="T1952" s="5" t="s">
        <v>6026</v>
      </c>
      <c r="U1952" s="5" t="s">
        <v>38</v>
      </c>
      <c r="V1952" s="5" t="s">
        <v>39</v>
      </c>
      <c r="W1952" s="5" t="s">
        <v>40</v>
      </c>
    </row>
    <row r="1953" customHeight="1" spans="1:23">
      <c r="A1953" s="2">
        <v>1998</v>
      </c>
      <c r="B1953" s="3" t="s">
        <v>41</v>
      </c>
      <c r="C1953" s="3" t="s">
        <v>42</v>
      </c>
      <c r="D1953" t="s">
        <v>6027</v>
      </c>
      <c r="E1953" t="s">
        <v>6028</v>
      </c>
      <c r="F1953" t="s">
        <v>45</v>
      </c>
      <c r="G1953" t="s">
        <v>46</v>
      </c>
      <c r="H1953">
        <v>3</v>
      </c>
      <c r="I1953" t="s">
        <v>29</v>
      </c>
      <c r="J1953" t="s">
        <v>47</v>
      </c>
      <c r="K1953" s="4">
        <v>1.4</v>
      </c>
      <c r="L1953" t="s">
        <v>31</v>
      </c>
      <c r="M1953" t="s">
        <v>32</v>
      </c>
      <c r="N1953" t="s">
        <v>33</v>
      </c>
      <c r="O1953" t="str">
        <f t="shared" si="62"/>
        <v>颐19980902a1952b00449</v>
      </c>
      <c r="P1953" t="str">
        <f t="shared" si="61"/>
        <v>销19980902b00449a1952</v>
      </c>
      <c r="Q1953" t="s">
        <v>48</v>
      </c>
      <c r="R1953" t="s">
        <v>49</v>
      </c>
      <c r="S1953" s="5" t="s">
        <v>50</v>
      </c>
      <c r="T1953" s="5" t="s">
        <v>6029</v>
      </c>
      <c r="U1953" s="5" t="s">
        <v>52</v>
      </c>
      <c r="V1953" s="5" t="s">
        <v>53</v>
      </c>
      <c r="W1953" s="5" t="s">
        <v>54</v>
      </c>
    </row>
    <row r="1954" customHeight="1" spans="1:23">
      <c r="A1954" s="2">
        <v>1997</v>
      </c>
      <c r="B1954" s="3">
        <v>10</v>
      </c>
      <c r="C1954" s="3" t="s">
        <v>55</v>
      </c>
      <c r="D1954" t="s">
        <v>6030</v>
      </c>
      <c r="E1954" t="s">
        <v>6031</v>
      </c>
      <c r="F1954" t="s">
        <v>58</v>
      </c>
      <c r="G1954" t="s">
        <v>59</v>
      </c>
      <c r="H1954">
        <v>2</v>
      </c>
      <c r="I1954" t="s">
        <v>29</v>
      </c>
      <c r="J1954" t="s">
        <v>60</v>
      </c>
      <c r="K1954" s="4">
        <v>2</v>
      </c>
      <c r="L1954" t="s">
        <v>31</v>
      </c>
      <c r="M1954" t="s">
        <v>32</v>
      </c>
      <c r="N1954" t="s">
        <v>33</v>
      </c>
      <c r="O1954" t="str">
        <f t="shared" si="62"/>
        <v>颐19971003a1953b00448</v>
      </c>
      <c r="P1954" t="str">
        <f t="shared" si="61"/>
        <v>销19971003b00448a1953</v>
      </c>
      <c r="Q1954" t="s">
        <v>34</v>
      </c>
      <c r="R1954" t="s">
        <v>49</v>
      </c>
      <c r="S1954" s="5" t="s">
        <v>61</v>
      </c>
      <c r="T1954" s="5" t="s">
        <v>6032</v>
      </c>
      <c r="U1954" s="5" t="s">
        <v>63</v>
      </c>
      <c r="V1954" s="5" t="s">
        <v>64</v>
      </c>
      <c r="W1954" s="5" t="s">
        <v>65</v>
      </c>
    </row>
    <row r="1955" customHeight="1" spans="1:23">
      <c r="A1955" s="2">
        <v>1950</v>
      </c>
      <c r="B1955" s="3">
        <v>11</v>
      </c>
      <c r="C1955" s="3" t="s">
        <v>66</v>
      </c>
      <c r="D1955" t="s">
        <v>6033</v>
      </c>
      <c r="E1955" t="s">
        <v>6034</v>
      </c>
      <c r="F1955" t="s">
        <v>69</v>
      </c>
      <c r="G1955" t="s">
        <v>70</v>
      </c>
      <c r="H1955">
        <v>1</v>
      </c>
      <c r="I1955" t="s">
        <v>29</v>
      </c>
      <c r="J1955" t="s">
        <v>71</v>
      </c>
      <c r="K1955" s="4">
        <v>3</v>
      </c>
      <c r="L1955" t="s">
        <v>72</v>
      </c>
      <c r="M1955" t="s">
        <v>73</v>
      </c>
      <c r="N1955" t="s">
        <v>33</v>
      </c>
      <c r="O1955" t="str">
        <f t="shared" si="62"/>
        <v>颐19501104a1954b00447</v>
      </c>
      <c r="P1955" t="str">
        <f t="shared" si="61"/>
        <v>销19501104b00447a1954</v>
      </c>
      <c r="Q1955" t="s">
        <v>74</v>
      </c>
      <c r="R1955" t="s">
        <v>49</v>
      </c>
      <c r="S1955" s="5" t="s">
        <v>75</v>
      </c>
      <c r="T1955" s="5" t="s">
        <v>6035</v>
      </c>
      <c r="U1955" s="5" t="s">
        <v>77</v>
      </c>
      <c r="V1955" s="5" t="s">
        <v>78</v>
      </c>
      <c r="W1955" s="5" t="s">
        <v>79</v>
      </c>
    </row>
    <row r="1956" customHeight="1" spans="1:23">
      <c r="A1956" s="2">
        <v>1965</v>
      </c>
      <c r="B1956" s="3">
        <v>12</v>
      </c>
      <c r="C1956" s="3" t="s">
        <v>80</v>
      </c>
      <c r="D1956" t="s">
        <v>6036</v>
      </c>
      <c r="E1956" t="s">
        <v>6037</v>
      </c>
      <c r="F1956" t="s">
        <v>83</v>
      </c>
      <c r="G1956" t="s">
        <v>84</v>
      </c>
      <c r="H1956">
        <v>3</v>
      </c>
      <c r="I1956" t="s">
        <v>29</v>
      </c>
      <c r="J1956" t="s">
        <v>85</v>
      </c>
      <c r="K1956" s="4">
        <v>2.4</v>
      </c>
      <c r="L1956" t="s">
        <v>86</v>
      </c>
      <c r="M1956" t="s">
        <v>87</v>
      </c>
      <c r="N1956" t="s">
        <v>33</v>
      </c>
      <c r="O1956" t="str">
        <f t="shared" si="62"/>
        <v>颐19651205a1955b00446</v>
      </c>
      <c r="P1956" t="str">
        <f t="shared" si="61"/>
        <v>销19651205b00446a1955</v>
      </c>
      <c r="Q1956" t="s">
        <v>48</v>
      </c>
      <c r="R1956" t="s">
        <v>35</v>
      </c>
      <c r="S1956" s="5" t="s">
        <v>88</v>
      </c>
      <c r="T1956" s="5" t="s">
        <v>6038</v>
      </c>
      <c r="U1956" s="5" t="s">
        <v>90</v>
      </c>
      <c r="V1956" s="5" t="s">
        <v>91</v>
      </c>
      <c r="W1956" s="5" t="s">
        <v>92</v>
      </c>
    </row>
    <row r="1957" customHeight="1" spans="1:23">
      <c r="A1957" s="2">
        <v>1976</v>
      </c>
      <c r="B1957" s="3" t="s">
        <v>24</v>
      </c>
      <c r="C1957" s="3" t="s">
        <v>93</v>
      </c>
      <c r="D1957" t="s">
        <v>6039</v>
      </c>
      <c r="E1957" t="s">
        <v>6040</v>
      </c>
      <c r="F1957" t="s">
        <v>96</v>
      </c>
      <c r="G1957" t="s">
        <v>97</v>
      </c>
      <c r="H1957">
        <v>2</v>
      </c>
      <c r="I1957" t="s">
        <v>29</v>
      </c>
      <c r="J1957" t="s">
        <v>98</v>
      </c>
      <c r="K1957" s="4">
        <v>5</v>
      </c>
      <c r="L1957" t="s">
        <v>99</v>
      </c>
      <c r="M1957" t="s">
        <v>73</v>
      </c>
      <c r="N1957" t="s">
        <v>33</v>
      </c>
      <c r="O1957" t="str">
        <f t="shared" si="62"/>
        <v>颐19760106a1956b00445</v>
      </c>
      <c r="P1957" t="str">
        <f t="shared" si="61"/>
        <v>销19760106b00445a1956</v>
      </c>
      <c r="Q1957" t="s">
        <v>74</v>
      </c>
      <c r="R1957" t="s">
        <v>49</v>
      </c>
      <c r="S1957" s="5" t="s">
        <v>100</v>
      </c>
      <c r="T1957" s="5" t="s">
        <v>6041</v>
      </c>
      <c r="U1957" s="5" t="s">
        <v>102</v>
      </c>
      <c r="V1957" s="5" t="s">
        <v>103</v>
      </c>
      <c r="W1957" s="5" t="s">
        <v>104</v>
      </c>
    </row>
    <row r="1958" customHeight="1" spans="1:23">
      <c r="A1958" s="2">
        <v>1986</v>
      </c>
      <c r="B1958" s="3" t="s">
        <v>42</v>
      </c>
      <c r="C1958" s="3" t="s">
        <v>105</v>
      </c>
      <c r="D1958" t="s">
        <v>6042</v>
      </c>
      <c r="E1958" t="s">
        <v>6043</v>
      </c>
      <c r="F1958" t="s">
        <v>108</v>
      </c>
      <c r="G1958" t="s">
        <v>28</v>
      </c>
      <c r="H1958">
        <v>1</v>
      </c>
      <c r="I1958" t="s">
        <v>29</v>
      </c>
      <c r="J1958" t="s">
        <v>109</v>
      </c>
      <c r="K1958" s="4">
        <v>3</v>
      </c>
      <c r="L1958" t="s">
        <v>110</v>
      </c>
      <c r="M1958" t="s">
        <v>32</v>
      </c>
      <c r="N1958" t="s">
        <v>33</v>
      </c>
      <c r="O1958" t="str">
        <f t="shared" si="62"/>
        <v>颐19860207a1957b00444</v>
      </c>
      <c r="P1958" t="str">
        <f t="shared" si="61"/>
        <v>销19860207b00444a1957</v>
      </c>
      <c r="Q1958" t="s">
        <v>74</v>
      </c>
      <c r="R1958" t="s">
        <v>35</v>
      </c>
      <c r="S1958" s="5" t="s">
        <v>111</v>
      </c>
      <c r="T1958" s="5" t="s">
        <v>6044</v>
      </c>
      <c r="U1958" s="5" t="s">
        <v>113</v>
      </c>
      <c r="V1958" s="5" t="s">
        <v>39</v>
      </c>
      <c r="W1958" s="5" t="s">
        <v>114</v>
      </c>
    </row>
    <row r="1959" customHeight="1" spans="1:23">
      <c r="A1959" s="2">
        <v>1972</v>
      </c>
      <c r="B1959" s="3" t="s">
        <v>55</v>
      </c>
      <c r="C1959" s="3" t="s">
        <v>23</v>
      </c>
      <c r="D1959" t="s">
        <v>6045</v>
      </c>
      <c r="E1959" t="s">
        <v>6046</v>
      </c>
      <c r="F1959" t="s">
        <v>117</v>
      </c>
      <c r="G1959" t="s">
        <v>46</v>
      </c>
      <c r="H1959">
        <v>3</v>
      </c>
      <c r="I1959" t="s">
        <v>29</v>
      </c>
      <c r="J1959" t="s">
        <v>118</v>
      </c>
      <c r="K1959" s="4">
        <v>4</v>
      </c>
      <c r="L1959" t="s">
        <v>119</v>
      </c>
      <c r="M1959" t="s">
        <v>32</v>
      </c>
      <c r="N1959" t="s">
        <v>33</v>
      </c>
      <c r="O1959" t="str">
        <f t="shared" si="62"/>
        <v>颐19720308a1958b00443</v>
      </c>
      <c r="P1959" t="str">
        <f t="shared" si="61"/>
        <v>销19720308b00443a1958</v>
      </c>
      <c r="Q1959" t="s">
        <v>34</v>
      </c>
      <c r="R1959" t="s">
        <v>49</v>
      </c>
      <c r="S1959" s="5" t="s">
        <v>120</v>
      </c>
      <c r="T1959" s="5" t="s">
        <v>6047</v>
      </c>
      <c r="U1959" s="5" t="s">
        <v>122</v>
      </c>
      <c r="V1959" s="5" t="s">
        <v>53</v>
      </c>
      <c r="W1959" s="5" t="s">
        <v>123</v>
      </c>
    </row>
    <row r="1960" customHeight="1" spans="1:23">
      <c r="A1960" s="2">
        <v>2000</v>
      </c>
      <c r="B1960" s="3" t="s">
        <v>66</v>
      </c>
      <c r="C1960" s="3" t="s">
        <v>41</v>
      </c>
      <c r="D1960" t="s">
        <v>6048</v>
      </c>
      <c r="E1960" t="s">
        <v>6049</v>
      </c>
      <c r="F1960" t="s">
        <v>126</v>
      </c>
      <c r="G1960" t="s">
        <v>59</v>
      </c>
      <c r="H1960">
        <v>4</v>
      </c>
      <c r="I1960" t="s">
        <v>29</v>
      </c>
      <c r="J1960" t="s">
        <v>127</v>
      </c>
      <c r="K1960" s="4">
        <v>8</v>
      </c>
      <c r="L1960" t="s">
        <v>31</v>
      </c>
      <c r="M1960" t="s">
        <v>87</v>
      </c>
      <c r="N1960" t="s">
        <v>33</v>
      </c>
      <c r="O1960" t="str">
        <f t="shared" si="62"/>
        <v>颐20000409a1959b00442</v>
      </c>
      <c r="P1960" t="str">
        <f t="shared" si="61"/>
        <v>销20000409b00442a1959</v>
      </c>
      <c r="Q1960" t="s">
        <v>34</v>
      </c>
      <c r="R1960" t="s">
        <v>49</v>
      </c>
      <c r="S1960" s="5" t="s">
        <v>128</v>
      </c>
      <c r="T1960" s="5" t="s">
        <v>6050</v>
      </c>
      <c r="U1960" s="5" t="s">
        <v>38</v>
      </c>
      <c r="V1960" s="5" t="s">
        <v>64</v>
      </c>
      <c r="W1960" s="5" t="s">
        <v>130</v>
      </c>
    </row>
    <row r="1961" customHeight="1" spans="1:23">
      <c r="A1961" s="2">
        <v>2012</v>
      </c>
      <c r="B1961" s="3" t="s">
        <v>80</v>
      </c>
      <c r="C1961" s="3" t="s">
        <v>131</v>
      </c>
      <c r="D1961" t="s">
        <v>6051</v>
      </c>
      <c r="E1961" t="s">
        <v>6052</v>
      </c>
      <c r="F1961" t="s">
        <v>134</v>
      </c>
      <c r="G1961" t="s">
        <v>70</v>
      </c>
      <c r="H1961">
        <v>1</v>
      </c>
      <c r="I1961" t="s">
        <v>29</v>
      </c>
      <c r="J1961" t="s">
        <v>135</v>
      </c>
      <c r="K1961" s="4">
        <v>6.58333333333333</v>
      </c>
      <c r="L1961" t="s">
        <v>31</v>
      </c>
      <c r="M1961" t="s">
        <v>73</v>
      </c>
      <c r="N1961" t="s">
        <v>33</v>
      </c>
      <c r="O1961" t="str">
        <f t="shared" si="62"/>
        <v>颐20120510a1960b00441</v>
      </c>
      <c r="P1961" t="str">
        <f t="shared" si="61"/>
        <v>销20120510b00441a1960</v>
      </c>
      <c r="Q1961" t="s">
        <v>48</v>
      </c>
      <c r="R1961" t="s">
        <v>35</v>
      </c>
      <c r="S1961" s="5" t="s">
        <v>136</v>
      </c>
      <c r="T1961" s="5" t="s">
        <v>6053</v>
      </c>
      <c r="U1961" s="5" t="s">
        <v>52</v>
      </c>
      <c r="V1961" s="5" t="s">
        <v>78</v>
      </c>
      <c r="W1961" s="5" t="s">
        <v>40</v>
      </c>
    </row>
    <row r="1962" customHeight="1" spans="1:23">
      <c r="A1962" s="2">
        <v>2004</v>
      </c>
      <c r="B1962" s="3" t="s">
        <v>93</v>
      </c>
      <c r="C1962" s="3" t="s">
        <v>138</v>
      </c>
      <c r="D1962" t="s">
        <v>6054</v>
      </c>
      <c r="E1962" t="s">
        <v>6055</v>
      </c>
      <c r="F1962" t="s">
        <v>141</v>
      </c>
      <c r="G1962" t="s">
        <v>84</v>
      </c>
      <c r="H1962">
        <v>3</v>
      </c>
      <c r="I1962" t="s">
        <v>29</v>
      </c>
      <c r="J1962" t="s">
        <v>142</v>
      </c>
      <c r="K1962" s="4">
        <v>7.23333333333333</v>
      </c>
      <c r="L1962" t="s">
        <v>72</v>
      </c>
      <c r="M1962" t="s">
        <v>87</v>
      </c>
      <c r="N1962" t="s">
        <v>33</v>
      </c>
      <c r="O1962" t="str">
        <f t="shared" si="62"/>
        <v>颐20040611a1961b00440</v>
      </c>
      <c r="P1962" t="str">
        <f t="shared" si="61"/>
        <v>销20040611b00440a1961</v>
      </c>
      <c r="Q1962" t="s">
        <v>34</v>
      </c>
      <c r="R1962" t="s">
        <v>49</v>
      </c>
      <c r="S1962" s="5" t="s">
        <v>143</v>
      </c>
      <c r="T1962" s="5" t="s">
        <v>6056</v>
      </c>
      <c r="U1962" s="5" t="s">
        <v>63</v>
      </c>
      <c r="V1962" s="5" t="s">
        <v>91</v>
      </c>
      <c r="W1962" s="5" t="s">
        <v>54</v>
      </c>
    </row>
    <row r="1963" customHeight="1" spans="1:23">
      <c r="A1963" s="2">
        <v>2004</v>
      </c>
      <c r="B1963" s="3">
        <v>11</v>
      </c>
      <c r="C1963" s="3" t="s">
        <v>145</v>
      </c>
      <c r="D1963" t="s">
        <v>6057</v>
      </c>
      <c r="E1963" t="s">
        <v>6058</v>
      </c>
      <c r="F1963" t="s">
        <v>148</v>
      </c>
      <c r="G1963" t="s">
        <v>97</v>
      </c>
      <c r="H1963">
        <v>1</v>
      </c>
      <c r="I1963" t="s">
        <v>29</v>
      </c>
      <c r="J1963" t="s">
        <v>149</v>
      </c>
      <c r="K1963" s="4">
        <v>7.88333333333333</v>
      </c>
      <c r="L1963" t="s">
        <v>86</v>
      </c>
      <c r="M1963" t="s">
        <v>87</v>
      </c>
      <c r="N1963" t="s">
        <v>33</v>
      </c>
      <c r="O1963" t="str">
        <f t="shared" si="62"/>
        <v>颐20041112a1962b00439</v>
      </c>
      <c r="P1963" t="str">
        <f t="shared" si="61"/>
        <v>销20041112b00439a1962</v>
      </c>
      <c r="Q1963" t="s">
        <v>74</v>
      </c>
      <c r="R1963" t="s">
        <v>49</v>
      </c>
      <c r="S1963" s="5" t="s">
        <v>150</v>
      </c>
      <c r="T1963" s="5" t="s">
        <v>6059</v>
      </c>
      <c r="U1963" s="5" t="s">
        <v>77</v>
      </c>
      <c r="V1963" s="5" t="s">
        <v>103</v>
      </c>
      <c r="W1963" s="5" t="s">
        <v>65</v>
      </c>
    </row>
    <row r="1964" customHeight="1" spans="1:23">
      <c r="A1964" s="2">
        <v>2003</v>
      </c>
      <c r="B1964" s="3">
        <v>12</v>
      </c>
      <c r="C1964" s="3" t="s">
        <v>152</v>
      </c>
      <c r="D1964" t="s">
        <v>6060</v>
      </c>
      <c r="E1964" t="s">
        <v>6061</v>
      </c>
      <c r="F1964" t="s">
        <v>155</v>
      </c>
      <c r="G1964" t="s">
        <v>28</v>
      </c>
      <c r="H1964">
        <v>2</v>
      </c>
      <c r="I1964" t="s">
        <v>29</v>
      </c>
      <c r="J1964" t="s">
        <v>156</v>
      </c>
      <c r="K1964" s="4">
        <v>8.53333333333333</v>
      </c>
      <c r="L1964" t="s">
        <v>99</v>
      </c>
      <c r="M1964" t="s">
        <v>32</v>
      </c>
      <c r="N1964" t="s">
        <v>33</v>
      </c>
      <c r="O1964" t="str">
        <f t="shared" si="62"/>
        <v>颐20031213a1963b00438</v>
      </c>
      <c r="P1964" t="str">
        <f t="shared" si="61"/>
        <v>销20031213b00438a1963</v>
      </c>
      <c r="Q1964" t="s">
        <v>48</v>
      </c>
      <c r="R1964" t="s">
        <v>35</v>
      </c>
      <c r="S1964" s="5" t="s">
        <v>157</v>
      </c>
      <c r="T1964" s="5" t="s">
        <v>6062</v>
      </c>
      <c r="U1964" s="5" t="s">
        <v>90</v>
      </c>
      <c r="V1964" s="5" t="s">
        <v>64</v>
      </c>
      <c r="W1964" s="5" t="s">
        <v>79</v>
      </c>
    </row>
    <row r="1965" customHeight="1" spans="1:23">
      <c r="A1965" s="2">
        <v>2000</v>
      </c>
      <c r="B1965" s="3" t="s">
        <v>24</v>
      </c>
      <c r="C1965" s="3" t="s">
        <v>159</v>
      </c>
      <c r="D1965" t="s">
        <v>6063</v>
      </c>
      <c r="E1965" t="s">
        <v>6064</v>
      </c>
      <c r="F1965" t="s">
        <v>162</v>
      </c>
      <c r="G1965" t="s">
        <v>46</v>
      </c>
      <c r="H1965">
        <v>3</v>
      </c>
      <c r="I1965" t="s">
        <v>29</v>
      </c>
      <c r="J1965" t="s">
        <v>163</v>
      </c>
      <c r="K1965" s="4">
        <v>9.18333333333333</v>
      </c>
      <c r="L1965" t="s">
        <v>110</v>
      </c>
      <c r="M1965" t="s">
        <v>32</v>
      </c>
      <c r="N1965" t="s">
        <v>33</v>
      </c>
      <c r="O1965" t="str">
        <f t="shared" si="62"/>
        <v>颐20000114a1964b00437</v>
      </c>
      <c r="P1965" t="str">
        <f t="shared" si="61"/>
        <v>销20000114b00437a1964</v>
      </c>
      <c r="Q1965" t="s">
        <v>74</v>
      </c>
      <c r="R1965" t="s">
        <v>49</v>
      </c>
      <c r="S1965" s="5" t="s">
        <v>164</v>
      </c>
      <c r="T1965" s="5" t="s">
        <v>6065</v>
      </c>
      <c r="U1965" s="5" t="s">
        <v>102</v>
      </c>
      <c r="V1965" s="5" t="s">
        <v>78</v>
      </c>
      <c r="W1965" s="5" t="s">
        <v>92</v>
      </c>
    </row>
    <row r="1966" customHeight="1" spans="1:23">
      <c r="A1966" s="2">
        <v>1998</v>
      </c>
      <c r="B1966" s="3" t="s">
        <v>42</v>
      </c>
      <c r="C1966" s="3" t="s">
        <v>166</v>
      </c>
      <c r="D1966" t="s">
        <v>6066</v>
      </c>
      <c r="E1966" t="s">
        <v>6067</v>
      </c>
      <c r="F1966" t="s">
        <v>169</v>
      </c>
      <c r="G1966" t="s">
        <v>59</v>
      </c>
      <c r="H1966">
        <v>1</v>
      </c>
      <c r="I1966" t="s">
        <v>29</v>
      </c>
      <c r="J1966" t="s">
        <v>170</v>
      </c>
      <c r="K1966" s="4">
        <v>9.83333333333333</v>
      </c>
      <c r="L1966" t="s">
        <v>119</v>
      </c>
      <c r="M1966" t="s">
        <v>87</v>
      </c>
      <c r="N1966" t="s">
        <v>33</v>
      </c>
      <c r="O1966" t="str">
        <f t="shared" si="62"/>
        <v>颐19980215a1965b00436</v>
      </c>
      <c r="P1966" t="str">
        <f t="shared" si="61"/>
        <v>销19980215b00436a1965</v>
      </c>
      <c r="Q1966" t="s">
        <v>74</v>
      </c>
      <c r="R1966" t="s">
        <v>49</v>
      </c>
      <c r="S1966" s="5" t="s">
        <v>171</v>
      </c>
      <c r="T1966" s="5" t="s">
        <v>6068</v>
      </c>
      <c r="U1966" s="5" t="s">
        <v>113</v>
      </c>
      <c r="V1966" s="5" t="s">
        <v>91</v>
      </c>
      <c r="W1966" s="5" t="s">
        <v>104</v>
      </c>
    </row>
    <row r="1967" customHeight="1" spans="1:23">
      <c r="A1967" s="2">
        <v>2004</v>
      </c>
      <c r="B1967" s="3" t="s">
        <v>55</v>
      </c>
      <c r="C1967" s="3" t="s">
        <v>173</v>
      </c>
      <c r="D1967" t="s">
        <v>6069</v>
      </c>
      <c r="E1967" t="s">
        <v>6070</v>
      </c>
      <c r="F1967" t="s">
        <v>176</v>
      </c>
      <c r="G1967" t="s">
        <v>70</v>
      </c>
      <c r="H1967">
        <v>2</v>
      </c>
      <c r="I1967" t="s">
        <v>29</v>
      </c>
      <c r="J1967" t="s">
        <v>177</v>
      </c>
      <c r="K1967" s="4">
        <v>10.4833333333333</v>
      </c>
      <c r="L1967" t="s">
        <v>31</v>
      </c>
      <c r="M1967" t="s">
        <v>32</v>
      </c>
      <c r="N1967" t="s">
        <v>33</v>
      </c>
      <c r="O1967" t="str">
        <f t="shared" si="62"/>
        <v>颐20040316a1966b00435</v>
      </c>
      <c r="P1967" t="str">
        <f t="shared" si="61"/>
        <v>销20040316b00435a1966</v>
      </c>
      <c r="Q1967" t="s">
        <v>34</v>
      </c>
      <c r="R1967" t="s">
        <v>49</v>
      </c>
      <c r="S1967" s="5" t="s">
        <v>178</v>
      </c>
      <c r="T1967" s="5" t="s">
        <v>6071</v>
      </c>
      <c r="U1967" s="5" t="s">
        <v>122</v>
      </c>
      <c r="V1967" s="5" t="s">
        <v>103</v>
      </c>
      <c r="W1967" s="5" t="s">
        <v>114</v>
      </c>
    </row>
    <row r="1968" customHeight="1" spans="1:23">
      <c r="A1968" s="2">
        <v>2005</v>
      </c>
      <c r="B1968" s="3" t="s">
        <v>42</v>
      </c>
      <c r="C1968" s="3" t="s">
        <v>180</v>
      </c>
      <c r="D1968" t="s">
        <v>6072</v>
      </c>
      <c r="E1968" t="s">
        <v>6073</v>
      </c>
      <c r="F1968" t="s">
        <v>183</v>
      </c>
      <c r="G1968" t="s">
        <v>84</v>
      </c>
      <c r="H1968">
        <v>2</v>
      </c>
      <c r="I1968" t="s">
        <v>29</v>
      </c>
      <c r="J1968" t="s">
        <v>184</v>
      </c>
      <c r="K1968" s="4">
        <v>11.1333333333333</v>
      </c>
      <c r="L1968" t="s">
        <v>86</v>
      </c>
      <c r="M1968" t="s">
        <v>32</v>
      </c>
      <c r="N1968" t="s">
        <v>33</v>
      </c>
      <c r="O1968" t="str">
        <f t="shared" si="62"/>
        <v>颐20050217a1967b00434</v>
      </c>
      <c r="P1968" t="str">
        <f t="shared" si="61"/>
        <v>销20050217b00434a1967</v>
      </c>
      <c r="Q1968" t="s">
        <v>34</v>
      </c>
      <c r="R1968" t="s">
        <v>49</v>
      </c>
      <c r="S1968" s="5" t="s">
        <v>36</v>
      </c>
      <c r="T1968" s="5" t="s">
        <v>6074</v>
      </c>
      <c r="U1968" s="5" t="s">
        <v>77</v>
      </c>
      <c r="V1968" s="5" t="s">
        <v>39</v>
      </c>
      <c r="W1968" s="5" t="s">
        <v>123</v>
      </c>
    </row>
    <row r="1969" customHeight="1" spans="1:23">
      <c r="A1969" s="2">
        <v>2007</v>
      </c>
      <c r="B1969" s="3" t="s">
        <v>55</v>
      </c>
      <c r="C1969" s="3" t="s">
        <v>186</v>
      </c>
      <c r="D1969" t="s">
        <v>6075</v>
      </c>
      <c r="E1969" t="s">
        <v>6076</v>
      </c>
      <c r="F1969" t="s">
        <v>189</v>
      </c>
      <c r="G1969" t="s">
        <v>97</v>
      </c>
      <c r="H1969">
        <v>1</v>
      </c>
      <c r="I1969" t="s">
        <v>29</v>
      </c>
      <c r="J1969" t="s">
        <v>190</v>
      </c>
      <c r="K1969" s="4">
        <v>11.7833333333333</v>
      </c>
      <c r="L1969" t="s">
        <v>99</v>
      </c>
      <c r="M1969" t="s">
        <v>32</v>
      </c>
      <c r="N1969" t="s">
        <v>33</v>
      </c>
      <c r="O1969" t="str">
        <f t="shared" si="62"/>
        <v>颐20070318a1968b00433</v>
      </c>
      <c r="P1969" t="str">
        <f t="shared" si="61"/>
        <v>销20070318b00433a1968</v>
      </c>
      <c r="Q1969" t="s">
        <v>48</v>
      </c>
      <c r="R1969" t="s">
        <v>35</v>
      </c>
      <c r="S1969" s="5" t="s">
        <v>50</v>
      </c>
      <c r="T1969" s="5" t="s">
        <v>6077</v>
      </c>
      <c r="U1969" s="5" t="s">
        <v>90</v>
      </c>
      <c r="V1969" s="5" t="s">
        <v>53</v>
      </c>
      <c r="W1969" s="5" t="s">
        <v>130</v>
      </c>
    </row>
    <row r="1970" customHeight="1" spans="1:23">
      <c r="A1970" s="2">
        <v>2009</v>
      </c>
      <c r="B1970" s="3" t="s">
        <v>66</v>
      </c>
      <c r="C1970" s="3" t="s">
        <v>192</v>
      </c>
      <c r="D1970" t="s">
        <v>6078</v>
      </c>
      <c r="E1970" t="s">
        <v>6079</v>
      </c>
      <c r="F1970" t="s">
        <v>195</v>
      </c>
      <c r="G1970" t="s">
        <v>28</v>
      </c>
      <c r="H1970">
        <v>1</v>
      </c>
      <c r="I1970" t="s">
        <v>29</v>
      </c>
      <c r="J1970" t="s">
        <v>196</v>
      </c>
      <c r="K1970" s="4">
        <v>12.4333333333333</v>
      </c>
      <c r="L1970" t="s">
        <v>110</v>
      </c>
      <c r="M1970" t="s">
        <v>32</v>
      </c>
      <c r="N1970" t="s">
        <v>33</v>
      </c>
      <c r="O1970" t="str">
        <f t="shared" si="62"/>
        <v>颐20090419a1969b00432</v>
      </c>
      <c r="P1970" t="str">
        <f t="shared" si="61"/>
        <v>销20090419b00432a1969</v>
      </c>
      <c r="Q1970" t="s">
        <v>34</v>
      </c>
      <c r="R1970" t="s">
        <v>49</v>
      </c>
      <c r="S1970" s="5" t="s">
        <v>61</v>
      </c>
      <c r="T1970" s="5" t="s">
        <v>6080</v>
      </c>
      <c r="U1970" s="5" t="s">
        <v>102</v>
      </c>
      <c r="V1970" s="5" t="s">
        <v>64</v>
      </c>
      <c r="W1970" s="5" t="s">
        <v>79</v>
      </c>
    </row>
    <row r="1971" customHeight="1" spans="1:23">
      <c r="A1971" s="2">
        <v>2010</v>
      </c>
      <c r="B1971" s="3" t="s">
        <v>80</v>
      </c>
      <c r="C1971" s="3" t="s">
        <v>198</v>
      </c>
      <c r="D1971" t="s">
        <v>6081</v>
      </c>
      <c r="E1971" t="s">
        <v>6082</v>
      </c>
      <c r="F1971" t="s">
        <v>201</v>
      </c>
      <c r="G1971" t="s">
        <v>46</v>
      </c>
      <c r="H1971">
        <v>1</v>
      </c>
      <c r="I1971" t="s">
        <v>29</v>
      </c>
      <c r="J1971" t="s">
        <v>202</v>
      </c>
      <c r="K1971" s="4">
        <v>13.0833333333333</v>
      </c>
      <c r="L1971" t="s">
        <v>72</v>
      </c>
      <c r="M1971" t="s">
        <v>87</v>
      </c>
      <c r="N1971" t="s">
        <v>33</v>
      </c>
      <c r="O1971" t="str">
        <f t="shared" si="62"/>
        <v>颐20100520a1970b00431</v>
      </c>
      <c r="P1971" t="str">
        <f t="shared" si="61"/>
        <v>销20100520b00431a1970</v>
      </c>
      <c r="Q1971" t="s">
        <v>74</v>
      </c>
      <c r="R1971" t="s">
        <v>49</v>
      </c>
      <c r="S1971" s="5" t="s">
        <v>75</v>
      </c>
      <c r="T1971" s="5" t="s">
        <v>6083</v>
      </c>
      <c r="U1971" s="5" t="s">
        <v>113</v>
      </c>
      <c r="V1971" s="5" t="s">
        <v>78</v>
      </c>
      <c r="W1971" s="5" t="s">
        <v>92</v>
      </c>
    </row>
    <row r="1972" customHeight="1" spans="1:23">
      <c r="A1972" s="2">
        <v>2002</v>
      </c>
      <c r="B1972" s="3" t="s">
        <v>93</v>
      </c>
      <c r="C1972" s="3" t="s">
        <v>204</v>
      </c>
      <c r="D1972" t="s">
        <v>6084</v>
      </c>
      <c r="E1972" t="s">
        <v>6085</v>
      </c>
      <c r="F1972" t="s">
        <v>207</v>
      </c>
      <c r="G1972" t="s">
        <v>59</v>
      </c>
      <c r="H1972">
        <v>1</v>
      </c>
      <c r="I1972" t="s">
        <v>29</v>
      </c>
      <c r="J1972" t="s">
        <v>208</v>
      </c>
      <c r="K1972" s="4">
        <v>13.7333333333333</v>
      </c>
      <c r="L1972" t="s">
        <v>86</v>
      </c>
      <c r="M1972" t="s">
        <v>87</v>
      </c>
      <c r="N1972" t="s">
        <v>33</v>
      </c>
      <c r="O1972" t="str">
        <f t="shared" si="62"/>
        <v>颐20020621a1971b00430</v>
      </c>
      <c r="P1972" t="str">
        <f t="shared" si="61"/>
        <v>销20020621b00430a1971</v>
      </c>
      <c r="Q1972" t="s">
        <v>48</v>
      </c>
      <c r="R1972" t="s">
        <v>35</v>
      </c>
      <c r="S1972" s="5" t="s">
        <v>88</v>
      </c>
      <c r="T1972" s="5" t="s">
        <v>6086</v>
      </c>
      <c r="U1972" s="5" t="s">
        <v>122</v>
      </c>
      <c r="V1972" s="5" t="s">
        <v>53</v>
      </c>
      <c r="W1972" s="5" t="s">
        <v>104</v>
      </c>
    </row>
    <row r="1973" customHeight="1" spans="1:23">
      <c r="A1973" s="2">
        <v>2013</v>
      </c>
      <c r="B1973" s="3">
        <v>11</v>
      </c>
      <c r="C1973" s="3" t="s">
        <v>210</v>
      </c>
      <c r="D1973" t="s">
        <v>6087</v>
      </c>
      <c r="E1973" t="s">
        <v>6088</v>
      </c>
      <c r="F1973" t="s">
        <v>213</v>
      </c>
      <c r="G1973" t="s">
        <v>70</v>
      </c>
      <c r="H1973">
        <v>1</v>
      </c>
      <c r="I1973" t="s">
        <v>29</v>
      </c>
      <c r="J1973" t="s">
        <v>214</v>
      </c>
      <c r="K1973" s="4">
        <v>14.3833333333333</v>
      </c>
      <c r="L1973" t="s">
        <v>99</v>
      </c>
      <c r="M1973" t="s">
        <v>73</v>
      </c>
      <c r="N1973" t="s">
        <v>33</v>
      </c>
      <c r="O1973" t="str">
        <f t="shared" si="62"/>
        <v>颐20131122a1972b00429</v>
      </c>
      <c r="P1973" t="str">
        <f t="shared" si="61"/>
        <v>销20131122b00429a1972</v>
      </c>
      <c r="Q1973" t="s">
        <v>74</v>
      </c>
      <c r="R1973" t="s">
        <v>49</v>
      </c>
      <c r="S1973" s="5" t="s">
        <v>100</v>
      </c>
      <c r="T1973" s="5" t="s">
        <v>6089</v>
      </c>
      <c r="U1973" s="5" t="s">
        <v>38</v>
      </c>
      <c r="V1973" s="5" t="s">
        <v>64</v>
      </c>
      <c r="W1973" s="5" t="s">
        <v>114</v>
      </c>
    </row>
    <row r="1974" customHeight="1" spans="1:23">
      <c r="A1974" s="2">
        <v>2015</v>
      </c>
      <c r="B1974" s="3">
        <v>12</v>
      </c>
      <c r="C1974" s="3" t="s">
        <v>216</v>
      </c>
      <c r="D1974" t="s">
        <v>6090</v>
      </c>
      <c r="E1974" t="s">
        <v>6091</v>
      </c>
      <c r="F1974" t="s">
        <v>219</v>
      </c>
      <c r="G1974" t="s">
        <v>84</v>
      </c>
      <c r="H1974">
        <v>1</v>
      </c>
      <c r="I1974" t="s">
        <v>29</v>
      </c>
      <c r="J1974" t="s">
        <v>220</v>
      </c>
      <c r="K1974" s="4">
        <v>15.0333333333333</v>
      </c>
      <c r="L1974" t="s">
        <v>110</v>
      </c>
      <c r="M1974" t="s">
        <v>87</v>
      </c>
      <c r="N1974" t="s">
        <v>33</v>
      </c>
      <c r="O1974" t="str">
        <f t="shared" si="62"/>
        <v>颐20151223a1973b00428</v>
      </c>
      <c r="P1974" t="str">
        <f t="shared" si="61"/>
        <v>销20151223b00428a1973</v>
      </c>
      <c r="Q1974" t="s">
        <v>74</v>
      </c>
      <c r="R1974" t="s">
        <v>49</v>
      </c>
      <c r="S1974" s="5" t="s">
        <v>111</v>
      </c>
      <c r="T1974" s="5" t="s">
        <v>6092</v>
      </c>
      <c r="U1974" s="5" t="s">
        <v>52</v>
      </c>
      <c r="V1974" s="5" t="s">
        <v>78</v>
      </c>
      <c r="W1974" s="5" t="s">
        <v>123</v>
      </c>
    </row>
    <row r="1975" customHeight="1" spans="1:23">
      <c r="A1975" s="2">
        <v>2017</v>
      </c>
      <c r="B1975" s="3" t="s">
        <v>66</v>
      </c>
      <c r="C1975" s="3" t="s">
        <v>222</v>
      </c>
      <c r="D1975" t="s">
        <v>6093</v>
      </c>
      <c r="E1975" t="s">
        <v>6094</v>
      </c>
      <c r="F1975" t="s">
        <v>225</v>
      </c>
      <c r="G1975" t="s">
        <v>97</v>
      </c>
      <c r="H1975">
        <v>1</v>
      </c>
      <c r="I1975" t="s">
        <v>29</v>
      </c>
      <c r="J1975" t="s">
        <v>226</v>
      </c>
      <c r="K1975" s="4">
        <v>15.6833333333333</v>
      </c>
      <c r="L1975" t="s">
        <v>31</v>
      </c>
      <c r="M1975" t="s">
        <v>73</v>
      </c>
      <c r="N1975" t="s">
        <v>33</v>
      </c>
      <c r="O1975" t="str">
        <f t="shared" si="62"/>
        <v>颐20170424a1974b00427</v>
      </c>
      <c r="P1975" t="str">
        <f t="shared" si="61"/>
        <v>销20170424b00427a1974</v>
      </c>
      <c r="Q1975" t="s">
        <v>34</v>
      </c>
      <c r="R1975" t="s">
        <v>49</v>
      </c>
      <c r="S1975" s="5" t="s">
        <v>120</v>
      </c>
      <c r="T1975" s="5" t="s">
        <v>6095</v>
      </c>
      <c r="U1975" s="5" t="s">
        <v>63</v>
      </c>
      <c r="V1975" s="5" t="s">
        <v>91</v>
      </c>
      <c r="W1975" s="5" t="s">
        <v>130</v>
      </c>
    </row>
    <row r="1976" customHeight="1" spans="1:23">
      <c r="A1976" s="2">
        <v>2003</v>
      </c>
      <c r="B1976" s="3" t="s">
        <v>80</v>
      </c>
      <c r="C1976" s="3" t="s">
        <v>228</v>
      </c>
      <c r="D1976" t="s">
        <v>6096</v>
      </c>
      <c r="E1976" t="s">
        <v>6097</v>
      </c>
      <c r="F1976" t="s">
        <v>231</v>
      </c>
      <c r="G1976" t="s">
        <v>28</v>
      </c>
      <c r="H1976">
        <v>1</v>
      </c>
      <c r="I1976" t="s">
        <v>29</v>
      </c>
      <c r="J1976" t="s">
        <v>232</v>
      </c>
      <c r="K1976" s="4">
        <v>16.3333333333333</v>
      </c>
      <c r="L1976" t="s">
        <v>31</v>
      </c>
      <c r="M1976" t="s">
        <v>32</v>
      </c>
      <c r="N1976" t="s">
        <v>33</v>
      </c>
      <c r="O1976" t="str">
        <f t="shared" si="62"/>
        <v>颐20030525a1975b00426</v>
      </c>
      <c r="P1976" t="str">
        <f t="shared" si="61"/>
        <v>销20030525b00426a1975</v>
      </c>
      <c r="Q1976" t="s">
        <v>34</v>
      </c>
      <c r="R1976" t="s">
        <v>35</v>
      </c>
      <c r="S1976" s="5" t="s">
        <v>128</v>
      </c>
      <c r="T1976" s="5" t="s">
        <v>6098</v>
      </c>
      <c r="U1976" s="5" t="s">
        <v>77</v>
      </c>
      <c r="V1976" s="5" t="s">
        <v>103</v>
      </c>
      <c r="W1976" s="5" t="s">
        <v>40</v>
      </c>
    </row>
    <row r="1977" customHeight="1" spans="1:23">
      <c r="A1977" s="2">
        <v>2020</v>
      </c>
      <c r="B1977" s="3" t="s">
        <v>93</v>
      </c>
      <c r="C1977" s="3" t="s">
        <v>234</v>
      </c>
      <c r="D1977" t="s">
        <v>6099</v>
      </c>
      <c r="E1977" t="s">
        <v>6100</v>
      </c>
      <c r="F1977" t="s">
        <v>237</v>
      </c>
      <c r="G1977" t="s">
        <v>46</v>
      </c>
      <c r="H1977">
        <v>2</v>
      </c>
      <c r="I1977" t="s">
        <v>29</v>
      </c>
      <c r="J1977" t="s">
        <v>238</v>
      </c>
      <c r="K1977" s="4">
        <v>16.9833333333333</v>
      </c>
      <c r="L1977" t="s">
        <v>31</v>
      </c>
      <c r="M1977" t="s">
        <v>32</v>
      </c>
      <c r="N1977" t="s">
        <v>33</v>
      </c>
      <c r="O1977" t="str">
        <f t="shared" si="62"/>
        <v>颐20200626a1976b00425</v>
      </c>
      <c r="P1977" t="str">
        <f t="shared" si="61"/>
        <v>销20200626b00425a1976</v>
      </c>
      <c r="Q1977" t="s">
        <v>48</v>
      </c>
      <c r="R1977" t="s">
        <v>49</v>
      </c>
      <c r="S1977" s="5" t="s">
        <v>136</v>
      </c>
      <c r="T1977" s="5" t="s">
        <v>6101</v>
      </c>
      <c r="U1977" s="5" t="s">
        <v>90</v>
      </c>
      <c r="V1977" s="5" t="s">
        <v>64</v>
      </c>
      <c r="W1977" s="5" t="s">
        <v>54</v>
      </c>
    </row>
    <row r="1978" customHeight="1" spans="1:23">
      <c r="A1978" s="2">
        <v>2000</v>
      </c>
      <c r="B1978" s="3">
        <v>11</v>
      </c>
      <c r="C1978" s="3" t="s">
        <v>240</v>
      </c>
      <c r="D1978" t="s">
        <v>6102</v>
      </c>
      <c r="E1978" t="s">
        <v>6103</v>
      </c>
      <c r="F1978" t="s">
        <v>243</v>
      </c>
      <c r="G1978" t="s">
        <v>59</v>
      </c>
      <c r="H1978">
        <v>3</v>
      </c>
      <c r="I1978" t="s">
        <v>29</v>
      </c>
      <c r="J1978" t="s">
        <v>244</v>
      </c>
      <c r="K1978" s="4">
        <v>17.6333333333333</v>
      </c>
      <c r="L1978" t="s">
        <v>72</v>
      </c>
      <c r="M1978" t="s">
        <v>87</v>
      </c>
      <c r="N1978" t="s">
        <v>33</v>
      </c>
      <c r="O1978" t="str">
        <f t="shared" si="62"/>
        <v>颐20001127a1977b00424</v>
      </c>
      <c r="P1978" t="str">
        <f t="shared" si="61"/>
        <v>销20001127b00424a1977</v>
      </c>
      <c r="Q1978" t="s">
        <v>34</v>
      </c>
      <c r="R1978" t="s">
        <v>49</v>
      </c>
      <c r="S1978" s="5" t="s">
        <v>143</v>
      </c>
      <c r="T1978" s="5" t="s">
        <v>6104</v>
      </c>
      <c r="U1978" s="5" t="s">
        <v>102</v>
      </c>
      <c r="V1978" s="5" t="s">
        <v>78</v>
      </c>
      <c r="W1978" s="5" t="s">
        <v>65</v>
      </c>
    </row>
    <row r="1979" customHeight="1" spans="1:23">
      <c r="A1979" s="2">
        <v>1997</v>
      </c>
      <c r="B1979" s="3">
        <v>12</v>
      </c>
      <c r="C1979" s="3" t="s">
        <v>246</v>
      </c>
      <c r="D1979" t="s">
        <v>6105</v>
      </c>
      <c r="E1979" t="s">
        <v>6106</v>
      </c>
      <c r="F1979" t="s">
        <v>249</v>
      </c>
      <c r="G1979" t="s">
        <v>70</v>
      </c>
      <c r="H1979">
        <v>4</v>
      </c>
      <c r="I1979" t="s">
        <v>29</v>
      </c>
      <c r="J1979" t="s">
        <v>250</v>
      </c>
      <c r="K1979" s="4">
        <v>18.2833333333333</v>
      </c>
      <c r="L1979" t="s">
        <v>86</v>
      </c>
      <c r="M1979" t="s">
        <v>73</v>
      </c>
      <c r="N1979" t="s">
        <v>33</v>
      </c>
      <c r="O1979" t="str">
        <f t="shared" si="62"/>
        <v>颐19971228a1978b00423</v>
      </c>
      <c r="P1979" t="str">
        <f t="shared" si="61"/>
        <v>销19971228b00423a1978</v>
      </c>
      <c r="Q1979" t="s">
        <v>74</v>
      </c>
      <c r="R1979" t="s">
        <v>49</v>
      </c>
      <c r="S1979" s="5" t="s">
        <v>150</v>
      </c>
      <c r="T1979" s="5" t="s">
        <v>6107</v>
      </c>
      <c r="U1979" s="5" t="s">
        <v>113</v>
      </c>
      <c r="V1979" s="5" t="s">
        <v>91</v>
      </c>
      <c r="W1979" s="5" t="s">
        <v>79</v>
      </c>
    </row>
    <row r="1980" customHeight="1" spans="1:23">
      <c r="A1980" s="2">
        <v>1998</v>
      </c>
      <c r="B1980" s="3" t="s">
        <v>93</v>
      </c>
      <c r="C1980" s="3" t="s">
        <v>252</v>
      </c>
      <c r="D1980" t="s">
        <v>6108</v>
      </c>
      <c r="E1980" t="s">
        <v>6109</v>
      </c>
      <c r="F1980" t="s">
        <v>255</v>
      </c>
      <c r="G1980" t="s">
        <v>84</v>
      </c>
      <c r="H1980">
        <v>1</v>
      </c>
      <c r="I1980" t="s">
        <v>29</v>
      </c>
      <c r="J1980" t="s">
        <v>256</v>
      </c>
      <c r="K1980" s="4">
        <v>18.9333333333333</v>
      </c>
      <c r="L1980" t="s">
        <v>110</v>
      </c>
      <c r="M1980" t="s">
        <v>87</v>
      </c>
      <c r="N1980" t="s">
        <v>33</v>
      </c>
      <c r="O1980" t="str">
        <f t="shared" si="62"/>
        <v>颐19980629a1979b00422</v>
      </c>
      <c r="P1980" t="str">
        <f t="shared" si="61"/>
        <v>销19980629b00422a1979</v>
      </c>
      <c r="Q1980" t="s">
        <v>48</v>
      </c>
      <c r="R1980" t="s">
        <v>49</v>
      </c>
      <c r="S1980" s="5" t="s">
        <v>157</v>
      </c>
      <c r="T1980" s="5" t="s">
        <v>6110</v>
      </c>
      <c r="U1980" s="5" t="s">
        <v>90</v>
      </c>
      <c r="V1980" s="5" t="s">
        <v>103</v>
      </c>
      <c r="W1980" s="5" t="s">
        <v>92</v>
      </c>
    </row>
    <row r="1981" customHeight="1" spans="1:23">
      <c r="A1981" s="2">
        <v>1999</v>
      </c>
      <c r="B1981" s="3" t="s">
        <v>42</v>
      </c>
      <c r="C1981" s="3" t="s">
        <v>258</v>
      </c>
      <c r="D1981" t="s">
        <v>6111</v>
      </c>
      <c r="E1981" t="s">
        <v>6112</v>
      </c>
      <c r="F1981" t="s">
        <v>261</v>
      </c>
      <c r="G1981" t="s">
        <v>97</v>
      </c>
      <c r="H1981">
        <v>1</v>
      </c>
      <c r="I1981" t="s">
        <v>29</v>
      </c>
      <c r="J1981" t="s">
        <v>262</v>
      </c>
      <c r="K1981" s="4">
        <v>19.5833333333333</v>
      </c>
      <c r="L1981" t="s">
        <v>99</v>
      </c>
      <c r="M1981" t="s">
        <v>87</v>
      </c>
      <c r="N1981" t="s">
        <v>33</v>
      </c>
      <c r="O1981" t="str">
        <f t="shared" si="62"/>
        <v>颐19990230a1980b00421</v>
      </c>
      <c r="P1981" t="str">
        <f t="shared" si="61"/>
        <v>销19990230b00421a1980</v>
      </c>
      <c r="Q1981" t="s">
        <v>74</v>
      </c>
      <c r="R1981" t="s">
        <v>49</v>
      </c>
      <c r="S1981" s="5" t="s">
        <v>164</v>
      </c>
      <c r="T1981" s="5" t="s">
        <v>6113</v>
      </c>
      <c r="U1981" s="5" t="s">
        <v>102</v>
      </c>
      <c r="V1981" s="5" t="s">
        <v>39</v>
      </c>
      <c r="W1981" s="5" t="s">
        <v>104</v>
      </c>
    </row>
    <row r="1982" customHeight="1" spans="1:23">
      <c r="A1982" s="2">
        <v>2000</v>
      </c>
      <c r="B1982" s="3" t="s">
        <v>23</v>
      </c>
      <c r="C1982" s="3" t="s">
        <v>24</v>
      </c>
      <c r="D1982" t="s">
        <v>6114</v>
      </c>
      <c r="E1982" t="s">
        <v>6115</v>
      </c>
      <c r="F1982" t="s">
        <v>27</v>
      </c>
      <c r="G1982" t="s">
        <v>28</v>
      </c>
      <c r="H1982">
        <v>1</v>
      </c>
      <c r="I1982" t="s">
        <v>29</v>
      </c>
      <c r="J1982" t="s">
        <v>30</v>
      </c>
      <c r="K1982" s="4">
        <v>1.2</v>
      </c>
      <c r="L1982" t="s">
        <v>31</v>
      </c>
      <c r="M1982" t="s">
        <v>32</v>
      </c>
      <c r="N1982" t="s">
        <v>33</v>
      </c>
      <c r="O1982" t="str">
        <f t="shared" si="62"/>
        <v>颐20000801a1981b00420</v>
      </c>
      <c r="P1982" t="str">
        <f t="shared" si="61"/>
        <v>销20000801b00420a1981</v>
      </c>
      <c r="Q1982" t="s">
        <v>34</v>
      </c>
      <c r="R1982" t="s">
        <v>35</v>
      </c>
      <c r="S1982" s="5" t="s">
        <v>36</v>
      </c>
      <c r="T1982" s="5" t="s">
        <v>6116</v>
      </c>
      <c r="U1982" s="5" t="s">
        <v>38</v>
      </c>
      <c r="V1982" s="5" t="s">
        <v>39</v>
      </c>
      <c r="W1982" s="5" t="s">
        <v>40</v>
      </c>
    </row>
    <row r="1983" customHeight="1" spans="1:23">
      <c r="A1983" s="2">
        <v>1998</v>
      </c>
      <c r="B1983" s="3" t="s">
        <v>41</v>
      </c>
      <c r="C1983" s="3" t="s">
        <v>42</v>
      </c>
      <c r="D1983" t="s">
        <v>6117</v>
      </c>
      <c r="E1983" t="s">
        <v>6118</v>
      </c>
      <c r="F1983" t="s">
        <v>45</v>
      </c>
      <c r="G1983" t="s">
        <v>46</v>
      </c>
      <c r="H1983">
        <v>3</v>
      </c>
      <c r="I1983" t="s">
        <v>29</v>
      </c>
      <c r="J1983" t="s">
        <v>47</v>
      </c>
      <c r="K1983" s="4">
        <v>1.4</v>
      </c>
      <c r="L1983" t="s">
        <v>31</v>
      </c>
      <c r="M1983" t="s">
        <v>32</v>
      </c>
      <c r="N1983" t="s">
        <v>33</v>
      </c>
      <c r="O1983" t="str">
        <f t="shared" si="62"/>
        <v>颐19980902a1982b00419</v>
      </c>
      <c r="P1983" t="str">
        <f t="shared" si="61"/>
        <v>销19980902b00419a1982</v>
      </c>
      <c r="Q1983" t="s">
        <v>48</v>
      </c>
      <c r="R1983" t="s">
        <v>49</v>
      </c>
      <c r="S1983" s="5" t="s">
        <v>50</v>
      </c>
      <c r="T1983" s="5" t="s">
        <v>6119</v>
      </c>
      <c r="U1983" s="5" t="s">
        <v>52</v>
      </c>
      <c r="V1983" s="5" t="s">
        <v>53</v>
      </c>
      <c r="W1983" s="5" t="s">
        <v>54</v>
      </c>
    </row>
    <row r="1984" customHeight="1" spans="1:23">
      <c r="A1984" s="2">
        <v>1997</v>
      </c>
      <c r="B1984" s="3">
        <v>10</v>
      </c>
      <c r="C1984" s="3" t="s">
        <v>55</v>
      </c>
      <c r="D1984" t="s">
        <v>6120</v>
      </c>
      <c r="E1984" t="s">
        <v>6121</v>
      </c>
      <c r="F1984" t="s">
        <v>58</v>
      </c>
      <c r="G1984" t="s">
        <v>59</v>
      </c>
      <c r="H1984">
        <v>2</v>
      </c>
      <c r="I1984" t="s">
        <v>29</v>
      </c>
      <c r="J1984" t="s">
        <v>60</v>
      </c>
      <c r="K1984" s="4">
        <v>2</v>
      </c>
      <c r="L1984" t="s">
        <v>31</v>
      </c>
      <c r="M1984" t="s">
        <v>32</v>
      </c>
      <c r="N1984" t="s">
        <v>33</v>
      </c>
      <c r="O1984" t="str">
        <f t="shared" si="62"/>
        <v>颐19971003a1983b00418</v>
      </c>
      <c r="P1984" t="str">
        <f t="shared" si="61"/>
        <v>销19971003b00418a1983</v>
      </c>
      <c r="Q1984" t="s">
        <v>34</v>
      </c>
      <c r="R1984" t="s">
        <v>49</v>
      </c>
      <c r="S1984" s="5" t="s">
        <v>61</v>
      </c>
      <c r="T1984" s="5" t="s">
        <v>6122</v>
      </c>
      <c r="U1984" s="5" t="s">
        <v>63</v>
      </c>
      <c r="V1984" s="5" t="s">
        <v>64</v>
      </c>
      <c r="W1984" s="5" t="s">
        <v>65</v>
      </c>
    </row>
    <row r="1985" customHeight="1" spans="1:23">
      <c r="A1985" s="2">
        <v>1950</v>
      </c>
      <c r="B1985" s="3">
        <v>11</v>
      </c>
      <c r="C1985" s="3" t="s">
        <v>66</v>
      </c>
      <c r="D1985" t="s">
        <v>6123</v>
      </c>
      <c r="E1985" t="s">
        <v>6124</v>
      </c>
      <c r="F1985" t="s">
        <v>69</v>
      </c>
      <c r="G1985" t="s">
        <v>70</v>
      </c>
      <c r="H1985">
        <v>1</v>
      </c>
      <c r="I1985" t="s">
        <v>29</v>
      </c>
      <c r="J1985" t="s">
        <v>71</v>
      </c>
      <c r="K1985" s="4">
        <v>3</v>
      </c>
      <c r="L1985" t="s">
        <v>72</v>
      </c>
      <c r="M1985" t="s">
        <v>73</v>
      </c>
      <c r="N1985" t="s">
        <v>33</v>
      </c>
      <c r="O1985" t="str">
        <f t="shared" si="62"/>
        <v>颐19501104a1984b00417</v>
      </c>
      <c r="P1985" t="str">
        <f t="shared" si="61"/>
        <v>销19501104b00417a1984</v>
      </c>
      <c r="Q1985" t="s">
        <v>74</v>
      </c>
      <c r="R1985" t="s">
        <v>49</v>
      </c>
      <c r="S1985" s="5" t="s">
        <v>75</v>
      </c>
      <c r="T1985" s="5" t="s">
        <v>6125</v>
      </c>
      <c r="U1985" s="5" t="s">
        <v>77</v>
      </c>
      <c r="V1985" s="5" t="s">
        <v>78</v>
      </c>
      <c r="W1985" s="5" t="s">
        <v>79</v>
      </c>
    </row>
    <row r="1986" customHeight="1" spans="1:23">
      <c r="A1986" s="2">
        <v>1965</v>
      </c>
      <c r="B1986" s="3">
        <v>12</v>
      </c>
      <c r="C1986" s="3" t="s">
        <v>80</v>
      </c>
      <c r="D1986" t="s">
        <v>6126</v>
      </c>
      <c r="E1986" t="s">
        <v>6127</v>
      </c>
      <c r="F1986" t="s">
        <v>83</v>
      </c>
      <c r="G1986" t="s">
        <v>84</v>
      </c>
      <c r="H1986">
        <v>3</v>
      </c>
      <c r="I1986" t="s">
        <v>29</v>
      </c>
      <c r="J1986" t="s">
        <v>85</v>
      </c>
      <c r="K1986" s="4">
        <v>2.4</v>
      </c>
      <c r="L1986" t="s">
        <v>86</v>
      </c>
      <c r="M1986" t="s">
        <v>87</v>
      </c>
      <c r="N1986" t="s">
        <v>33</v>
      </c>
      <c r="O1986" t="str">
        <f t="shared" si="62"/>
        <v>颐19651205a1985b00416</v>
      </c>
      <c r="P1986" t="str">
        <f t="shared" si="61"/>
        <v>销19651205b00416a1985</v>
      </c>
      <c r="Q1986" t="s">
        <v>48</v>
      </c>
      <c r="R1986" t="s">
        <v>35</v>
      </c>
      <c r="S1986" s="5" t="s">
        <v>88</v>
      </c>
      <c r="T1986" s="5" t="s">
        <v>6128</v>
      </c>
      <c r="U1986" s="5" t="s">
        <v>90</v>
      </c>
      <c r="V1986" s="5" t="s">
        <v>91</v>
      </c>
      <c r="W1986" s="5" t="s">
        <v>92</v>
      </c>
    </row>
    <row r="1987" customHeight="1" spans="1:23">
      <c r="A1987" s="2">
        <v>1976</v>
      </c>
      <c r="B1987" s="3" t="s">
        <v>24</v>
      </c>
      <c r="C1987" s="3" t="s">
        <v>93</v>
      </c>
      <c r="D1987" t="s">
        <v>6129</v>
      </c>
      <c r="E1987" t="s">
        <v>6130</v>
      </c>
      <c r="F1987" t="s">
        <v>96</v>
      </c>
      <c r="G1987" t="s">
        <v>97</v>
      </c>
      <c r="H1987">
        <v>2</v>
      </c>
      <c r="I1987" t="s">
        <v>29</v>
      </c>
      <c r="J1987" t="s">
        <v>98</v>
      </c>
      <c r="K1987" s="4">
        <v>5</v>
      </c>
      <c r="L1987" t="s">
        <v>99</v>
      </c>
      <c r="M1987" t="s">
        <v>73</v>
      </c>
      <c r="N1987" t="s">
        <v>33</v>
      </c>
      <c r="O1987" t="str">
        <f t="shared" si="62"/>
        <v>颐19760106a1986b00415</v>
      </c>
      <c r="P1987" t="str">
        <f t="shared" ref="P1987:P2050" si="63">_xlfn.CONCAT("销",A1987,B1987,C1987,E1987,D1987)</f>
        <v>销19760106b00415a1986</v>
      </c>
      <c r="Q1987" t="s">
        <v>74</v>
      </c>
      <c r="R1987" t="s">
        <v>49</v>
      </c>
      <c r="S1987" s="5" t="s">
        <v>100</v>
      </c>
      <c r="T1987" s="5" t="s">
        <v>6131</v>
      </c>
      <c r="U1987" s="5" t="s">
        <v>102</v>
      </c>
      <c r="V1987" s="5" t="s">
        <v>103</v>
      </c>
      <c r="W1987" s="5" t="s">
        <v>104</v>
      </c>
    </row>
    <row r="1988" customHeight="1" spans="1:23">
      <c r="A1988" s="2">
        <v>1986</v>
      </c>
      <c r="B1988" s="3" t="s">
        <v>42</v>
      </c>
      <c r="C1988" s="3" t="s">
        <v>105</v>
      </c>
      <c r="D1988" t="s">
        <v>6132</v>
      </c>
      <c r="E1988" t="s">
        <v>6133</v>
      </c>
      <c r="F1988" t="s">
        <v>108</v>
      </c>
      <c r="G1988" t="s">
        <v>28</v>
      </c>
      <c r="H1988">
        <v>1</v>
      </c>
      <c r="I1988" t="s">
        <v>29</v>
      </c>
      <c r="J1988" t="s">
        <v>109</v>
      </c>
      <c r="K1988" s="4">
        <v>3</v>
      </c>
      <c r="L1988" t="s">
        <v>110</v>
      </c>
      <c r="M1988" t="s">
        <v>32</v>
      </c>
      <c r="N1988" t="s">
        <v>33</v>
      </c>
      <c r="O1988" t="str">
        <f t="shared" si="62"/>
        <v>颐19860207a1987b00414</v>
      </c>
      <c r="P1988" t="str">
        <f t="shared" si="63"/>
        <v>销19860207b00414a1987</v>
      </c>
      <c r="Q1988" t="s">
        <v>74</v>
      </c>
      <c r="R1988" t="s">
        <v>35</v>
      </c>
      <c r="S1988" s="5" t="s">
        <v>111</v>
      </c>
      <c r="T1988" s="5" t="s">
        <v>6134</v>
      </c>
      <c r="U1988" s="5" t="s">
        <v>113</v>
      </c>
      <c r="V1988" s="5" t="s">
        <v>39</v>
      </c>
      <c r="W1988" s="5" t="s">
        <v>114</v>
      </c>
    </row>
    <row r="1989" customHeight="1" spans="1:23">
      <c r="A1989" s="2">
        <v>1972</v>
      </c>
      <c r="B1989" s="3" t="s">
        <v>55</v>
      </c>
      <c r="C1989" s="3" t="s">
        <v>23</v>
      </c>
      <c r="D1989" t="s">
        <v>6135</v>
      </c>
      <c r="E1989" t="s">
        <v>6136</v>
      </c>
      <c r="F1989" t="s">
        <v>117</v>
      </c>
      <c r="G1989" t="s">
        <v>46</v>
      </c>
      <c r="H1989">
        <v>3</v>
      </c>
      <c r="I1989" t="s">
        <v>29</v>
      </c>
      <c r="J1989" t="s">
        <v>118</v>
      </c>
      <c r="K1989" s="4">
        <v>4</v>
      </c>
      <c r="L1989" t="s">
        <v>119</v>
      </c>
      <c r="M1989" t="s">
        <v>32</v>
      </c>
      <c r="N1989" t="s">
        <v>33</v>
      </c>
      <c r="O1989" t="str">
        <f t="shared" si="62"/>
        <v>颐19720308a1988b00413</v>
      </c>
      <c r="P1989" t="str">
        <f t="shared" si="63"/>
        <v>销19720308b00413a1988</v>
      </c>
      <c r="Q1989" t="s">
        <v>34</v>
      </c>
      <c r="R1989" t="s">
        <v>49</v>
      </c>
      <c r="S1989" s="5" t="s">
        <v>120</v>
      </c>
      <c r="T1989" s="5" t="s">
        <v>6137</v>
      </c>
      <c r="U1989" s="5" t="s">
        <v>122</v>
      </c>
      <c r="V1989" s="5" t="s">
        <v>53</v>
      </c>
      <c r="W1989" s="5" t="s">
        <v>123</v>
      </c>
    </row>
    <row r="1990" customHeight="1" spans="1:23">
      <c r="A1990" s="2">
        <v>2000</v>
      </c>
      <c r="B1990" s="3" t="s">
        <v>66</v>
      </c>
      <c r="C1990" s="3" t="s">
        <v>41</v>
      </c>
      <c r="D1990" t="s">
        <v>6138</v>
      </c>
      <c r="E1990" t="s">
        <v>6139</v>
      </c>
      <c r="F1990" t="s">
        <v>126</v>
      </c>
      <c r="G1990" t="s">
        <v>59</v>
      </c>
      <c r="H1990">
        <v>4</v>
      </c>
      <c r="I1990" t="s">
        <v>29</v>
      </c>
      <c r="J1990" t="s">
        <v>127</v>
      </c>
      <c r="K1990" s="4">
        <v>8</v>
      </c>
      <c r="L1990" t="s">
        <v>31</v>
      </c>
      <c r="M1990" t="s">
        <v>87</v>
      </c>
      <c r="N1990" t="s">
        <v>33</v>
      </c>
      <c r="O1990" t="str">
        <f t="shared" si="62"/>
        <v>颐20000409a1989b00412</v>
      </c>
      <c r="P1990" t="str">
        <f t="shared" si="63"/>
        <v>销20000409b00412a1989</v>
      </c>
      <c r="Q1990" t="s">
        <v>34</v>
      </c>
      <c r="R1990" t="s">
        <v>49</v>
      </c>
      <c r="S1990" s="5" t="s">
        <v>128</v>
      </c>
      <c r="T1990" s="5" t="s">
        <v>6140</v>
      </c>
      <c r="U1990" s="5" t="s">
        <v>38</v>
      </c>
      <c r="V1990" s="5" t="s">
        <v>64</v>
      </c>
      <c r="W1990" s="5" t="s">
        <v>130</v>
      </c>
    </row>
    <row r="1991" customHeight="1" spans="1:23">
      <c r="A1991" s="2">
        <v>2012</v>
      </c>
      <c r="B1991" s="3" t="s">
        <v>80</v>
      </c>
      <c r="C1991" s="3" t="s">
        <v>131</v>
      </c>
      <c r="D1991" t="s">
        <v>6141</v>
      </c>
      <c r="E1991" t="s">
        <v>6142</v>
      </c>
      <c r="F1991" t="s">
        <v>134</v>
      </c>
      <c r="G1991" t="s">
        <v>70</v>
      </c>
      <c r="H1991">
        <v>1</v>
      </c>
      <c r="I1991" t="s">
        <v>29</v>
      </c>
      <c r="J1991" t="s">
        <v>135</v>
      </c>
      <c r="K1991" s="4">
        <v>6.58333333333333</v>
      </c>
      <c r="L1991" t="s">
        <v>31</v>
      </c>
      <c r="M1991" t="s">
        <v>73</v>
      </c>
      <c r="N1991" t="s">
        <v>33</v>
      </c>
      <c r="O1991" t="str">
        <f t="shared" si="62"/>
        <v>颐20120510a1990b00411</v>
      </c>
      <c r="P1991" t="str">
        <f t="shared" si="63"/>
        <v>销20120510b00411a1990</v>
      </c>
      <c r="Q1991" t="s">
        <v>48</v>
      </c>
      <c r="R1991" t="s">
        <v>35</v>
      </c>
      <c r="S1991" s="5" t="s">
        <v>136</v>
      </c>
      <c r="T1991" s="5" t="s">
        <v>6143</v>
      </c>
      <c r="U1991" s="5" t="s">
        <v>52</v>
      </c>
      <c r="V1991" s="5" t="s">
        <v>78</v>
      </c>
      <c r="W1991" s="5" t="s">
        <v>40</v>
      </c>
    </row>
    <row r="1992" customHeight="1" spans="1:23">
      <c r="A1992" s="2">
        <v>2004</v>
      </c>
      <c r="B1992" s="3" t="s">
        <v>93</v>
      </c>
      <c r="C1992" s="3" t="s">
        <v>138</v>
      </c>
      <c r="D1992" t="s">
        <v>6144</v>
      </c>
      <c r="E1992" t="s">
        <v>6145</v>
      </c>
      <c r="F1992" t="s">
        <v>141</v>
      </c>
      <c r="G1992" t="s">
        <v>84</v>
      </c>
      <c r="H1992">
        <v>3</v>
      </c>
      <c r="I1992" t="s">
        <v>29</v>
      </c>
      <c r="J1992" t="s">
        <v>142</v>
      </c>
      <c r="K1992" s="4">
        <v>7.23333333333333</v>
      </c>
      <c r="L1992" t="s">
        <v>72</v>
      </c>
      <c r="M1992" t="s">
        <v>87</v>
      </c>
      <c r="N1992" t="s">
        <v>33</v>
      </c>
      <c r="O1992" t="str">
        <f t="shared" si="62"/>
        <v>颐20040611a1991b00410</v>
      </c>
      <c r="P1992" t="str">
        <f t="shared" si="63"/>
        <v>销20040611b00410a1991</v>
      </c>
      <c r="Q1992" t="s">
        <v>34</v>
      </c>
      <c r="R1992" t="s">
        <v>49</v>
      </c>
      <c r="S1992" s="5" t="s">
        <v>143</v>
      </c>
      <c r="T1992" s="5" t="s">
        <v>6146</v>
      </c>
      <c r="U1992" s="5" t="s">
        <v>63</v>
      </c>
      <c r="V1992" s="5" t="s">
        <v>91</v>
      </c>
      <c r="W1992" s="5" t="s">
        <v>54</v>
      </c>
    </row>
    <row r="1993" customHeight="1" spans="1:23">
      <c r="A1993" s="2">
        <v>2004</v>
      </c>
      <c r="B1993" s="3">
        <v>11</v>
      </c>
      <c r="C1993" s="3" t="s">
        <v>145</v>
      </c>
      <c r="D1993" t="s">
        <v>6147</v>
      </c>
      <c r="E1993" t="s">
        <v>6148</v>
      </c>
      <c r="F1993" t="s">
        <v>148</v>
      </c>
      <c r="G1993" t="s">
        <v>97</v>
      </c>
      <c r="H1993">
        <v>1</v>
      </c>
      <c r="I1993" t="s">
        <v>29</v>
      </c>
      <c r="J1993" t="s">
        <v>149</v>
      </c>
      <c r="K1993" s="4">
        <v>7.88333333333333</v>
      </c>
      <c r="L1993" t="s">
        <v>86</v>
      </c>
      <c r="M1993" t="s">
        <v>87</v>
      </c>
      <c r="N1993" t="s">
        <v>33</v>
      </c>
      <c r="O1993" t="str">
        <f t="shared" ref="O1993:O2056" si="64">_xlfn.CONCAT("颐",A1993,B1993,C1993,D1993,E1993)</f>
        <v>颐20041112a1992b00409</v>
      </c>
      <c r="P1993" t="str">
        <f t="shared" si="63"/>
        <v>销20041112b00409a1992</v>
      </c>
      <c r="Q1993" t="s">
        <v>74</v>
      </c>
      <c r="R1993" t="s">
        <v>49</v>
      </c>
      <c r="S1993" s="5" t="s">
        <v>150</v>
      </c>
      <c r="T1993" s="5" t="s">
        <v>6149</v>
      </c>
      <c r="U1993" s="5" t="s">
        <v>77</v>
      </c>
      <c r="V1993" s="5" t="s">
        <v>103</v>
      </c>
      <c r="W1993" s="5" t="s">
        <v>65</v>
      </c>
    </row>
    <row r="1994" customHeight="1" spans="1:23">
      <c r="A1994" s="2">
        <v>2003</v>
      </c>
      <c r="B1994" s="3">
        <v>12</v>
      </c>
      <c r="C1994" s="3" t="s">
        <v>152</v>
      </c>
      <c r="D1994" t="s">
        <v>6150</v>
      </c>
      <c r="E1994" t="s">
        <v>6151</v>
      </c>
      <c r="F1994" t="s">
        <v>155</v>
      </c>
      <c r="G1994" t="s">
        <v>28</v>
      </c>
      <c r="H1994">
        <v>2</v>
      </c>
      <c r="I1994" t="s">
        <v>29</v>
      </c>
      <c r="J1994" t="s">
        <v>156</v>
      </c>
      <c r="K1994" s="4">
        <v>8.53333333333333</v>
      </c>
      <c r="L1994" t="s">
        <v>99</v>
      </c>
      <c r="M1994" t="s">
        <v>32</v>
      </c>
      <c r="N1994" t="s">
        <v>33</v>
      </c>
      <c r="O1994" t="str">
        <f t="shared" si="64"/>
        <v>颐20031213a1993b00408</v>
      </c>
      <c r="P1994" t="str">
        <f t="shared" si="63"/>
        <v>销20031213b00408a1993</v>
      </c>
      <c r="Q1994" t="s">
        <v>48</v>
      </c>
      <c r="R1994" t="s">
        <v>35</v>
      </c>
      <c r="S1994" s="5" t="s">
        <v>157</v>
      </c>
      <c r="T1994" s="5" t="s">
        <v>6152</v>
      </c>
      <c r="U1994" s="5" t="s">
        <v>90</v>
      </c>
      <c r="V1994" s="5" t="s">
        <v>64</v>
      </c>
      <c r="W1994" s="5" t="s">
        <v>79</v>
      </c>
    </row>
    <row r="1995" customHeight="1" spans="1:23">
      <c r="A1995" s="2">
        <v>2000</v>
      </c>
      <c r="B1995" s="3" t="s">
        <v>24</v>
      </c>
      <c r="C1995" s="3" t="s">
        <v>159</v>
      </c>
      <c r="D1995" t="s">
        <v>6153</v>
      </c>
      <c r="E1995" t="s">
        <v>6154</v>
      </c>
      <c r="F1995" t="s">
        <v>162</v>
      </c>
      <c r="G1995" t="s">
        <v>46</v>
      </c>
      <c r="H1995">
        <v>3</v>
      </c>
      <c r="I1995" t="s">
        <v>29</v>
      </c>
      <c r="J1995" t="s">
        <v>163</v>
      </c>
      <c r="K1995" s="4">
        <v>9.18333333333333</v>
      </c>
      <c r="L1995" t="s">
        <v>110</v>
      </c>
      <c r="M1995" t="s">
        <v>32</v>
      </c>
      <c r="N1995" t="s">
        <v>33</v>
      </c>
      <c r="O1995" t="str">
        <f t="shared" si="64"/>
        <v>颐20000114a1994b00407</v>
      </c>
      <c r="P1995" t="str">
        <f t="shared" si="63"/>
        <v>销20000114b00407a1994</v>
      </c>
      <c r="Q1995" t="s">
        <v>74</v>
      </c>
      <c r="R1995" t="s">
        <v>49</v>
      </c>
      <c r="S1995" s="5" t="s">
        <v>164</v>
      </c>
      <c r="T1995" s="5" t="s">
        <v>6155</v>
      </c>
      <c r="U1995" s="5" t="s">
        <v>102</v>
      </c>
      <c r="V1995" s="5" t="s">
        <v>78</v>
      </c>
      <c r="W1995" s="5" t="s">
        <v>92</v>
      </c>
    </row>
    <row r="1996" customHeight="1" spans="1:23">
      <c r="A1996" s="2">
        <v>1998</v>
      </c>
      <c r="B1996" s="3" t="s">
        <v>42</v>
      </c>
      <c r="C1996" s="3" t="s">
        <v>166</v>
      </c>
      <c r="D1996" t="s">
        <v>6156</v>
      </c>
      <c r="E1996" t="s">
        <v>6157</v>
      </c>
      <c r="F1996" t="s">
        <v>169</v>
      </c>
      <c r="G1996" t="s">
        <v>59</v>
      </c>
      <c r="H1996">
        <v>1</v>
      </c>
      <c r="I1996" t="s">
        <v>29</v>
      </c>
      <c r="J1996" t="s">
        <v>170</v>
      </c>
      <c r="K1996" s="4">
        <v>9.83333333333333</v>
      </c>
      <c r="L1996" t="s">
        <v>119</v>
      </c>
      <c r="M1996" t="s">
        <v>87</v>
      </c>
      <c r="N1996" t="s">
        <v>33</v>
      </c>
      <c r="O1996" t="str">
        <f t="shared" si="64"/>
        <v>颐19980215a1995b00406</v>
      </c>
      <c r="P1996" t="str">
        <f t="shared" si="63"/>
        <v>销19980215b00406a1995</v>
      </c>
      <c r="Q1996" t="s">
        <v>74</v>
      </c>
      <c r="R1996" t="s">
        <v>49</v>
      </c>
      <c r="S1996" s="5" t="s">
        <v>171</v>
      </c>
      <c r="T1996" s="5" t="s">
        <v>6158</v>
      </c>
      <c r="U1996" s="5" t="s">
        <v>113</v>
      </c>
      <c r="V1996" s="5" t="s">
        <v>91</v>
      </c>
      <c r="W1996" s="5" t="s">
        <v>104</v>
      </c>
    </row>
    <row r="1997" customHeight="1" spans="1:23">
      <c r="A1997" s="2">
        <v>2004</v>
      </c>
      <c r="B1997" s="3" t="s">
        <v>55</v>
      </c>
      <c r="C1997" s="3" t="s">
        <v>173</v>
      </c>
      <c r="D1997" t="s">
        <v>6159</v>
      </c>
      <c r="E1997" t="s">
        <v>6160</v>
      </c>
      <c r="F1997" t="s">
        <v>176</v>
      </c>
      <c r="G1997" t="s">
        <v>70</v>
      </c>
      <c r="H1997">
        <v>2</v>
      </c>
      <c r="I1997" t="s">
        <v>29</v>
      </c>
      <c r="J1997" t="s">
        <v>177</v>
      </c>
      <c r="K1997" s="4">
        <v>10.4833333333333</v>
      </c>
      <c r="L1997" t="s">
        <v>31</v>
      </c>
      <c r="M1997" t="s">
        <v>32</v>
      </c>
      <c r="N1997" t="s">
        <v>33</v>
      </c>
      <c r="O1997" t="str">
        <f t="shared" si="64"/>
        <v>颐20040316a1996b00405</v>
      </c>
      <c r="P1997" t="str">
        <f t="shared" si="63"/>
        <v>销20040316b00405a1996</v>
      </c>
      <c r="Q1997" t="s">
        <v>34</v>
      </c>
      <c r="R1997" t="s">
        <v>49</v>
      </c>
      <c r="S1997" s="5" t="s">
        <v>178</v>
      </c>
      <c r="T1997" s="5" t="s">
        <v>6161</v>
      </c>
      <c r="U1997" s="5" t="s">
        <v>122</v>
      </c>
      <c r="V1997" s="5" t="s">
        <v>103</v>
      </c>
      <c r="W1997" s="5" t="s">
        <v>114</v>
      </c>
    </row>
    <row r="1998" customHeight="1" spans="1:23">
      <c r="A1998" s="2">
        <v>2005</v>
      </c>
      <c r="B1998" s="3" t="s">
        <v>42</v>
      </c>
      <c r="C1998" s="3" t="s">
        <v>180</v>
      </c>
      <c r="D1998" t="s">
        <v>6162</v>
      </c>
      <c r="E1998" t="s">
        <v>6163</v>
      </c>
      <c r="F1998" t="s">
        <v>183</v>
      </c>
      <c r="G1998" t="s">
        <v>84</v>
      </c>
      <c r="H1998">
        <v>2</v>
      </c>
      <c r="I1998" t="s">
        <v>29</v>
      </c>
      <c r="J1998" t="s">
        <v>184</v>
      </c>
      <c r="K1998" s="4">
        <v>11.1333333333333</v>
      </c>
      <c r="L1998" t="s">
        <v>86</v>
      </c>
      <c r="M1998" t="s">
        <v>32</v>
      </c>
      <c r="N1998" t="s">
        <v>33</v>
      </c>
      <c r="O1998" t="str">
        <f t="shared" si="64"/>
        <v>颐20050217a1997b00404</v>
      </c>
      <c r="P1998" t="str">
        <f t="shared" si="63"/>
        <v>销20050217b00404a1997</v>
      </c>
      <c r="Q1998" t="s">
        <v>34</v>
      </c>
      <c r="R1998" t="s">
        <v>49</v>
      </c>
      <c r="S1998" s="5" t="s">
        <v>36</v>
      </c>
      <c r="T1998" s="5" t="s">
        <v>6164</v>
      </c>
      <c r="U1998" s="5" t="s">
        <v>77</v>
      </c>
      <c r="V1998" s="5" t="s">
        <v>39</v>
      </c>
      <c r="W1998" s="5" t="s">
        <v>123</v>
      </c>
    </row>
    <row r="1999" customHeight="1" spans="1:23">
      <c r="A1999" s="2">
        <v>2007</v>
      </c>
      <c r="B1999" s="3" t="s">
        <v>55</v>
      </c>
      <c r="C1999" s="3" t="s">
        <v>186</v>
      </c>
      <c r="D1999" t="s">
        <v>6165</v>
      </c>
      <c r="E1999" t="s">
        <v>6166</v>
      </c>
      <c r="F1999" t="s">
        <v>189</v>
      </c>
      <c r="G1999" t="s">
        <v>97</v>
      </c>
      <c r="H1999">
        <v>1</v>
      </c>
      <c r="I1999" t="s">
        <v>29</v>
      </c>
      <c r="J1999" t="s">
        <v>190</v>
      </c>
      <c r="K1999" s="4">
        <v>11.7833333333333</v>
      </c>
      <c r="L1999" t="s">
        <v>99</v>
      </c>
      <c r="M1999" t="s">
        <v>32</v>
      </c>
      <c r="N1999" t="s">
        <v>33</v>
      </c>
      <c r="O1999" t="str">
        <f t="shared" si="64"/>
        <v>颐20070318a1998b00403</v>
      </c>
      <c r="P1999" t="str">
        <f t="shared" si="63"/>
        <v>销20070318b00403a1998</v>
      </c>
      <c r="Q1999" t="s">
        <v>48</v>
      </c>
      <c r="R1999" t="s">
        <v>35</v>
      </c>
      <c r="S1999" s="5" t="s">
        <v>50</v>
      </c>
      <c r="T1999" s="5" t="s">
        <v>6167</v>
      </c>
      <c r="U1999" s="5" t="s">
        <v>90</v>
      </c>
      <c r="V1999" s="5" t="s">
        <v>53</v>
      </c>
      <c r="W1999" s="5" t="s">
        <v>130</v>
      </c>
    </row>
    <row r="2000" customHeight="1" spans="1:23">
      <c r="A2000" s="2">
        <v>2009</v>
      </c>
      <c r="B2000" s="3" t="s">
        <v>66</v>
      </c>
      <c r="C2000" s="3" t="s">
        <v>192</v>
      </c>
      <c r="D2000" t="s">
        <v>6168</v>
      </c>
      <c r="E2000" t="s">
        <v>6169</v>
      </c>
      <c r="F2000" t="s">
        <v>195</v>
      </c>
      <c r="G2000" t="s">
        <v>28</v>
      </c>
      <c r="H2000">
        <v>1</v>
      </c>
      <c r="I2000" t="s">
        <v>29</v>
      </c>
      <c r="J2000" t="s">
        <v>196</v>
      </c>
      <c r="K2000" s="4">
        <v>12.4333333333333</v>
      </c>
      <c r="L2000" t="s">
        <v>110</v>
      </c>
      <c r="M2000" t="s">
        <v>32</v>
      </c>
      <c r="N2000" t="s">
        <v>33</v>
      </c>
      <c r="O2000" t="str">
        <f t="shared" si="64"/>
        <v>颐20090419a1999b00402</v>
      </c>
      <c r="P2000" t="str">
        <f t="shared" si="63"/>
        <v>销20090419b00402a1999</v>
      </c>
      <c r="Q2000" t="s">
        <v>34</v>
      </c>
      <c r="R2000" t="s">
        <v>49</v>
      </c>
      <c r="S2000" s="5" t="s">
        <v>61</v>
      </c>
      <c r="T2000" s="5" t="s">
        <v>6170</v>
      </c>
      <c r="U2000" s="5" t="s">
        <v>102</v>
      </c>
      <c r="V2000" s="5" t="s">
        <v>64</v>
      </c>
      <c r="W2000" s="5" t="s">
        <v>79</v>
      </c>
    </row>
    <row r="2001" customHeight="1" spans="1:23">
      <c r="A2001" s="2">
        <v>2010</v>
      </c>
      <c r="B2001" s="3" t="s">
        <v>80</v>
      </c>
      <c r="C2001" s="3" t="s">
        <v>198</v>
      </c>
      <c r="D2001" t="s">
        <v>6171</v>
      </c>
      <c r="E2001" t="s">
        <v>6172</v>
      </c>
      <c r="F2001" t="s">
        <v>201</v>
      </c>
      <c r="G2001" t="s">
        <v>46</v>
      </c>
      <c r="H2001">
        <v>1</v>
      </c>
      <c r="I2001" t="s">
        <v>29</v>
      </c>
      <c r="J2001" t="s">
        <v>202</v>
      </c>
      <c r="K2001" s="4">
        <v>13.0833333333333</v>
      </c>
      <c r="L2001" t="s">
        <v>72</v>
      </c>
      <c r="M2001" t="s">
        <v>87</v>
      </c>
      <c r="N2001" t="s">
        <v>33</v>
      </c>
      <c r="O2001" t="str">
        <f t="shared" si="64"/>
        <v>颐20100520a2000b00401</v>
      </c>
      <c r="P2001" t="str">
        <f t="shared" si="63"/>
        <v>销20100520b00401a2000</v>
      </c>
      <c r="Q2001" t="s">
        <v>74</v>
      </c>
      <c r="R2001" t="s">
        <v>49</v>
      </c>
      <c r="S2001" s="5" t="s">
        <v>75</v>
      </c>
      <c r="T2001" s="5" t="s">
        <v>6173</v>
      </c>
      <c r="U2001" s="5" t="s">
        <v>113</v>
      </c>
      <c r="V2001" s="5" t="s">
        <v>78</v>
      </c>
      <c r="W2001" s="5" t="s">
        <v>92</v>
      </c>
    </row>
    <row r="2002" customHeight="1" spans="1:23">
      <c r="A2002" s="2">
        <v>2002</v>
      </c>
      <c r="B2002" s="3" t="s">
        <v>93</v>
      </c>
      <c r="C2002" s="3" t="s">
        <v>204</v>
      </c>
      <c r="D2002" t="s">
        <v>6174</v>
      </c>
      <c r="E2002" t="s">
        <v>6175</v>
      </c>
      <c r="F2002" t="s">
        <v>207</v>
      </c>
      <c r="G2002" t="s">
        <v>59</v>
      </c>
      <c r="H2002">
        <v>1</v>
      </c>
      <c r="I2002" t="s">
        <v>29</v>
      </c>
      <c r="J2002" t="s">
        <v>208</v>
      </c>
      <c r="K2002" s="4">
        <v>13.7333333333333</v>
      </c>
      <c r="L2002" t="s">
        <v>86</v>
      </c>
      <c r="M2002" t="s">
        <v>87</v>
      </c>
      <c r="N2002" t="s">
        <v>33</v>
      </c>
      <c r="O2002" t="str">
        <f t="shared" si="64"/>
        <v>颐20020621a2001b00400</v>
      </c>
      <c r="P2002" t="str">
        <f t="shared" si="63"/>
        <v>销20020621b00400a2001</v>
      </c>
      <c r="Q2002" t="s">
        <v>48</v>
      </c>
      <c r="R2002" t="s">
        <v>35</v>
      </c>
      <c r="S2002" s="5" t="s">
        <v>88</v>
      </c>
      <c r="T2002" s="5" t="s">
        <v>6176</v>
      </c>
      <c r="U2002" s="5" t="s">
        <v>122</v>
      </c>
      <c r="V2002" s="5" t="s">
        <v>53</v>
      </c>
      <c r="W2002" s="5" t="s">
        <v>104</v>
      </c>
    </row>
    <row r="2003" customHeight="1" spans="1:23">
      <c r="A2003" s="2">
        <v>2013</v>
      </c>
      <c r="B2003" s="3">
        <v>11</v>
      </c>
      <c r="C2003" s="3" t="s">
        <v>210</v>
      </c>
      <c r="D2003" t="s">
        <v>6177</v>
      </c>
      <c r="E2003" t="s">
        <v>6178</v>
      </c>
      <c r="F2003" t="s">
        <v>213</v>
      </c>
      <c r="G2003" t="s">
        <v>70</v>
      </c>
      <c r="H2003">
        <v>1</v>
      </c>
      <c r="I2003" t="s">
        <v>29</v>
      </c>
      <c r="J2003" t="s">
        <v>214</v>
      </c>
      <c r="K2003" s="4">
        <v>14.3833333333333</v>
      </c>
      <c r="L2003" t="s">
        <v>99</v>
      </c>
      <c r="M2003" t="s">
        <v>73</v>
      </c>
      <c r="N2003" t="s">
        <v>33</v>
      </c>
      <c r="O2003" t="str">
        <f t="shared" si="64"/>
        <v>颐20131122a2002b00399</v>
      </c>
      <c r="P2003" t="str">
        <f t="shared" si="63"/>
        <v>销20131122b00399a2002</v>
      </c>
      <c r="Q2003" t="s">
        <v>74</v>
      </c>
      <c r="R2003" t="s">
        <v>49</v>
      </c>
      <c r="S2003" s="5" t="s">
        <v>100</v>
      </c>
      <c r="T2003" s="5" t="s">
        <v>6179</v>
      </c>
      <c r="U2003" s="5" t="s">
        <v>38</v>
      </c>
      <c r="V2003" s="5" t="s">
        <v>64</v>
      </c>
      <c r="W2003" s="5" t="s">
        <v>114</v>
      </c>
    </row>
    <row r="2004" customHeight="1" spans="1:23">
      <c r="A2004" s="2">
        <v>2015</v>
      </c>
      <c r="B2004" s="3">
        <v>12</v>
      </c>
      <c r="C2004" s="3" t="s">
        <v>216</v>
      </c>
      <c r="D2004" t="s">
        <v>6180</v>
      </c>
      <c r="E2004" t="s">
        <v>6181</v>
      </c>
      <c r="F2004" t="s">
        <v>219</v>
      </c>
      <c r="G2004" t="s">
        <v>84</v>
      </c>
      <c r="H2004">
        <v>1</v>
      </c>
      <c r="I2004" t="s">
        <v>29</v>
      </c>
      <c r="J2004" t="s">
        <v>220</v>
      </c>
      <c r="K2004" s="4">
        <v>15.0333333333333</v>
      </c>
      <c r="L2004" t="s">
        <v>110</v>
      </c>
      <c r="M2004" t="s">
        <v>87</v>
      </c>
      <c r="N2004" t="s">
        <v>33</v>
      </c>
      <c r="O2004" t="str">
        <f t="shared" si="64"/>
        <v>颐20151223a2003b00398</v>
      </c>
      <c r="P2004" t="str">
        <f t="shared" si="63"/>
        <v>销20151223b00398a2003</v>
      </c>
      <c r="Q2004" t="s">
        <v>74</v>
      </c>
      <c r="R2004" t="s">
        <v>49</v>
      </c>
      <c r="S2004" s="5" t="s">
        <v>111</v>
      </c>
      <c r="T2004" s="5" t="s">
        <v>6182</v>
      </c>
      <c r="U2004" s="5" t="s">
        <v>52</v>
      </c>
      <c r="V2004" s="5" t="s">
        <v>78</v>
      </c>
      <c r="W2004" s="5" t="s">
        <v>123</v>
      </c>
    </row>
    <row r="2005" customHeight="1" spans="1:23">
      <c r="A2005" s="2">
        <v>2017</v>
      </c>
      <c r="B2005" s="3" t="s">
        <v>66</v>
      </c>
      <c r="C2005" s="3" t="s">
        <v>222</v>
      </c>
      <c r="D2005" t="s">
        <v>6183</v>
      </c>
      <c r="E2005" t="s">
        <v>6184</v>
      </c>
      <c r="F2005" t="s">
        <v>225</v>
      </c>
      <c r="G2005" t="s">
        <v>97</v>
      </c>
      <c r="H2005">
        <v>1</v>
      </c>
      <c r="I2005" t="s">
        <v>29</v>
      </c>
      <c r="J2005" t="s">
        <v>226</v>
      </c>
      <c r="K2005" s="4">
        <v>15.6833333333333</v>
      </c>
      <c r="L2005" t="s">
        <v>31</v>
      </c>
      <c r="M2005" t="s">
        <v>73</v>
      </c>
      <c r="N2005" t="s">
        <v>33</v>
      </c>
      <c r="O2005" t="str">
        <f t="shared" si="64"/>
        <v>颐20170424a2004b00397</v>
      </c>
      <c r="P2005" t="str">
        <f t="shared" si="63"/>
        <v>销20170424b00397a2004</v>
      </c>
      <c r="Q2005" t="s">
        <v>34</v>
      </c>
      <c r="R2005" t="s">
        <v>49</v>
      </c>
      <c r="S2005" s="5" t="s">
        <v>120</v>
      </c>
      <c r="T2005" s="5" t="s">
        <v>6185</v>
      </c>
      <c r="U2005" s="5" t="s">
        <v>63</v>
      </c>
      <c r="V2005" s="5" t="s">
        <v>91</v>
      </c>
      <c r="W2005" s="5" t="s">
        <v>130</v>
      </c>
    </row>
    <row r="2006" customHeight="1" spans="1:23">
      <c r="A2006" s="2">
        <v>2003</v>
      </c>
      <c r="B2006" s="3" t="s">
        <v>80</v>
      </c>
      <c r="C2006" s="3" t="s">
        <v>228</v>
      </c>
      <c r="D2006" t="s">
        <v>6186</v>
      </c>
      <c r="E2006" t="s">
        <v>6187</v>
      </c>
      <c r="F2006" t="s">
        <v>231</v>
      </c>
      <c r="G2006" t="s">
        <v>28</v>
      </c>
      <c r="H2006">
        <v>1</v>
      </c>
      <c r="I2006" t="s">
        <v>29</v>
      </c>
      <c r="J2006" t="s">
        <v>232</v>
      </c>
      <c r="K2006" s="4">
        <v>16.3333333333333</v>
      </c>
      <c r="L2006" t="s">
        <v>31</v>
      </c>
      <c r="M2006" t="s">
        <v>32</v>
      </c>
      <c r="N2006" t="s">
        <v>33</v>
      </c>
      <c r="O2006" t="str">
        <f t="shared" si="64"/>
        <v>颐20030525a2005b00396</v>
      </c>
      <c r="P2006" t="str">
        <f t="shared" si="63"/>
        <v>销20030525b00396a2005</v>
      </c>
      <c r="Q2006" t="s">
        <v>34</v>
      </c>
      <c r="R2006" t="s">
        <v>35</v>
      </c>
      <c r="S2006" s="5" t="s">
        <v>128</v>
      </c>
      <c r="T2006" s="5" t="s">
        <v>6188</v>
      </c>
      <c r="U2006" s="5" t="s">
        <v>77</v>
      </c>
      <c r="V2006" s="5" t="s">
        <v>103</v>
      </c>
      <c r="W2006" s="5" t="s">
        <v>40</v>
      </c>
    </row>
    <row r="2007" customHeight="1" spans="1:23">
      <c r="A2007" s="2">
        <v>2020</v>
      </c>
      <c r="B2007" s="3" t="s">
        <v>93</v>
      </c>
      <c r="C2007" s="3" t="s">
        <v>234</v>
      </c>
      <c r="D2007" t="s">
        <v>6189</v>
      </c>
      <c r="E2007" t="s">
        <v>6190</v>
      </c>
      <c r="F2007" t="s">
        <v>237</v>
      </c>
      <c r="G2007" t="s">
        <v>46</v>
      </c>
      <c r="H2007">
        <v>2</v>
      </c>
      <c r="I2007" t="s">
        <v>29</v>
      </c>
      <c r="J2007" t="s">
        <v>238</v>
      </c>
      <c r="K2007" s="4">
        <v>16.9833333333333</v>
      </c>
      <c r="L2007" t="s">
        <v>31</v>
      </c>
      <c r="M2007" t="s">
        <v>32</v>
      </c>
      <c r="N2007" t="s">
        <v>33</v>
      </c>
      <c r="O2007" t="str">
        <f t="shared" si="64"/>
        <v>颐20200626a2006b00395</v>
      </c>
      <c r="P2007" t="str">
        <f t="shared" si="63"/>
        <v>销20200626b00395a2006</v>
      </c>
      <c r="Q2007" t="s">
        <v>48</v>
      </c>
      <c r="R2007" t="s">
        <v>49</v>
      </c>
      <c r="S2007" s="5" t="s">
        <v>136</v>
      </c>
      <c r="T2007" s="5" t="s">
        <v>6191</v>
      </c>
      <c r="U2007" s="5" t="s">
        <v>90</v>
      </c>
      <c r="V2007" s="5" t="s">
        <v>64</v>
      </c>
      <c r="W2007" s="5" t="s">
        <v>54</v>
      </c>
    </row>
    <row r="2008" customHeight="1" spans="1:23">
      <c r="A2008" s="2">
        <v>2000</v>
      </c>
      <c r="B2008" s="3">
        <v>11</v>
      </c>
      <c r="C2008" s="3" t="s">
        <v>240</v>
      </c>
      <c r="D2008" t="s">
        <v>6192</v>
      </c>
      <c r="E2008" t="s">
        <v>6193</v>
      </c>
      <c r="F2008" t="s">
        <v>243</v>
      </c>
      <c r="G2008" t="s">
        <v>59</v>
      </c>
      <c r="H2008">
        <v>3</v>
      </c>
      <c r="I2008" t="s">
        <v>29</v>
      </c>
      <c r="J2008" t="s">
        <v>244</v>
      </c>
      <c r="K2008" s="4">
        <v>17.6333333333333</v>
      </c>
      <c r="L2008" t="s">
        <v>72</v>
      </c>
      <c r="M2008" t="s">
        <v>87</v>
      </c>
      <c r="N2008" t="s">
        <v>33</v>
      </c>
      <c r="O2008" t="str">
        <f t="shared" si="64"/>
        <v>颐20001127a2007b00394</v>
      </c>
      <c r="P2008" t="str">
        <f t="shared" si="63"/>
        <v>销20001127b00394a2007</v>
      </c>
      <c r="Q2008" t="s">
        <v>34</v>
      </c>
      <c r="R2008" t="s">
        <v>49</v>
      </c>
      <c r="S2008" s="5" t="s">
        <v>143</v>
      </c>
      <c r="T2008" s="5" t="s">
        <v>6194</v>
      </c>
      <c r="U2008" s="5" t="s">
        <v>102</v>
      </c>
      <c r="V2008" s="5" t="s">
        <v>78</v>
      </c>
      <c r="W2008" s="5" t="s">
        <v>65</v>
      </c>
    </row>
    <row r="2009" customHeight="1" spans="1:23">
      <c r="A2009" s="2">
        <v>1997</v>
      </c>
      <c r="B2009" s="3">
        <v>12</v>
      </c>
      <c r="C2009" s="3" t="s">
        <v>246</v>
      </c>
      <c r="D2009" t="s">
        <v>6195</v>
      </c>
      <c r="E2009" t="s">
        <v>6196</v>
      </c>
      <c r="F2009" t="s">
        <v>249</v>
      </c>
      <c r="G2009" t="s">
        <v>70</v>
      </c>
      <c r="H2009">
        <v>4</v>
      </c>
      <c r="I2009" t="s">
        <v>29</v>
      </c>
      <c r="J2009" t="s">
        <v>250</v>
      </c>
      <c r="K2009" s="4">
        <v>18.2833333333333</v>
      </c>
      <c r="L2009" t="s">
        <v>86</v>
      </c>
      <c r="M2009" t="s">
        <v>73</v>
      </c>
      <c r="N2009" t="s">
        <v>33</v>
      </c>
      <c r="O2009" t="str">
        <f t="shared" si="64"/>
        <v>颐19971228a2008b00393</v>
      </c>
      <c r="P2009" t="str">
        <f t="shared" si="63"/>
        <v>销19971228b00393a2008</v>
      </c>
      <c r="Q2009" t="s">
        <v>74</v>
      </c>
      <c r="R2009" t="s">
        <v>49</v>
      </c>
      <c r="S2009" s="5" t="s">
        <v>150</v>
      </c>
      <c r="T2009" s="5" t="s">
        <v>6197</v>
      </c>
      <c r="U2009" s="5" t="s">
        <v>113</v>
      </c>
      <c r="V2009" s="5" t="s">
        <v>91</v>
      </c>
      <c r="W2009" s="5" t="s">
        <v>79</v>
      </c>
    </row>
    <row r="2010" customHeight="1" spans="1:23">
      <c r="A2010" s="2">
        <v>1998</v>
      </c>
      <c r="B2010" s="3" t="s">
        <v>93</v>
      </c>
      <c r="C2010" s="3" t="s">
        <v>252</v>
      </c>
      <c r="D2010" t="s">
        <v>6198</v>
      </c>
      <c r="E2010" t="s">
        <v>6199</v>
      </c>
      <c r="F2010" t="s">
        <v>255</v>
      </c>
      <c r="G2010" t="s">
        <v>84</v>
      </c>
      <c r="H2010">
        <v>1</v>
      </c>
      <c r="I2010" t="s">
        <v>29</v>
      </c>
      <c r="J2010" t="s">
        <v>256</v>
      </c>
      <c r="K2010" s="4">
        <v>18.9333333333333</v>
      </c>
      <c r="L2010" t="s">
        <v>110</v>
      </c>
      <c r="M2010" t="s">
        <v>87</v>
      </c>
      <c r="N2010" t="s">
        <v>33</v>
      </c>
      <c r="O2010" t="str">
        <f t="shared" si="64"/>
        <v>颐19980629a2009b00392</v>
      </c>
      <c r="P2010" t="str">
        <f t="shared" si="63"/>
        <v>销19980629b00392a2009</v>
      </c>
      <c r="Q2010" t="s">
        <v>48</v>
      </c>
      <c r="R2010" t="s">
        <v>49</v>
      </c>
      <c r="S2010" s="5" t="s">
        <v>157</v>
      </c>
      <c r="T2010" s="5" t="s">
        <v>6200</v>
      </c>
      <c r="U2010" s="5" t="s">
        <v>90</v>
      </c>
      <c r="V2010" s="5" t="s">
        <v>103</v>
      </c>
      <c r="W2010" s="5" t="s">
        <v>92</v>
      </c>
    </row>
    <row r="2011" customHeight="1" spans="1:23">
      <c r="A2011" s="2">
        <v>1999</v>
      </c>
      <c r="B2011" s="3" t="s">
        <v>42</v>
      </c>
      <c r="C2011" s="3" t="s">
        <v>258</v>
      </c>
      <c r="D2011" t="s">
        <v>6201</v>
      </c>
      <c r="E2011" t="s">
        <v>6202</v>
      </c>
      <c r="F2011" t="s">
        <v>261</v>
      </c>
      <c r="G2011" t="s">
        <v>97</v>
      </c>
      <c r="H2011">
        <v>1</v>
      </c>
      <c r="I2011" t="s">
        <v>29</v>
      </c>
      <c r="J2011" t="s">
        <v>262</v>
      </c>
      <c r="K2011" s="4">
        <v>19.5833333333333</v>
      </c>
      <c r="L2011" t="s">
        <v>99</v>
      </c>
      <c r="M2011" t="s">
        <v>87</v>
      </c>
      <c r="N2011" t="s">
        <v>33</v>
      </c>
      <c r="O2011" t="str">
        <f t="shared" si="64"/>
        <v>颐19990230a2010b00391</v>
      </c>
      <c r="P2011" t="str">
        <f t="shared" si="63"/>
        <v>销19990230b00391a2010</v>
      </c>
      <c r="Q2011" t="s">
        <v>74</v>
      </c>
      <c r="R2011" t="s">
        <v>49</v>
      </c>
      <c r="S2011" s="5" t="s">
        <v>164</v>
      </c>
      <c r="T2011" s="5" t="s">
        <v>6203</v>
      </c>
      <c r="U2011" s="5" t="s">
        <v>102</v>
      </c>
      <c r="V2011" s="5" t="s">
        <v>39</v>
      </c>
      <c r="W2011" s="5" t="s">
        <v>104</v>
      </c>
    </row>
    <row r="2012" customHeight="1" spans="1:23">
      <c r="A2012" s="2">
        <v>2000</v>
      </c>
      <c r="B2012" s="3" t="s">
        <v>23</v>
      </c>
      <c r="C2012" s="3" t="s">
        <v>24</v>
      </c>
      <c r="D2012" t="s">
        <v>6204</v>
      </c>
      <c r="E2012" t="s">
        <v>6205</v>
      </c>
      <c r="F2012" t="s">
        <v>27</v>
      </c>
      <c r="G2012" t="s">
        <v>28</v>
      </c>
      <c r="H2012">
        <v>1</v>
      </c>
      <c r="I2012" t="s">
        <v>29</v>
      </c>
      <c r="J2012" t="s">
        <v>30</v>
      </c>
      <c r="K2012" s="4">
        <v>1.2</v>
      </c>
      <c r="L2012" t="s">
        <v>31</v>
      </c>
      <c r="M2012" t="s">
        <v>32</v>
      </c>
      <c r="N2012" t="s">
        <v>33</v>
      </c>
      <c r="O2012" t="str">
        <f t="shared" si="64"/>
        <v>颐20000801a2011b00390</v>
      </c>
      <c r="P2012" t="str">
        <f t="shared" si="63"/>
        <v>销20000801b00390a2011</v>
      </c>
      <c r="Q2012" t="s">
        <v>34</v>
      </c>
      <c r="R2012" t="s">
        <v>35</v>
      </c>
      <c r="S2012" s="5" t="s">
        <v>36</v>
      </c>
      <c r="T2012" s="5" t="s">
        <v>6206</v>
      </c>
      <c r="U2012" s="5" t="s">
        <v>38</v>
      </c>
      <c r="V2012" s="5" t="s">
        <v>39</v>
      </c>
      <c r="W2012" s="5" t="s">
        <v>40</v>
      </c>
    </row>
    <row r="2013" customHeight="1" spans="1:23">
      <c r="A2013" s="2">
        <v>1998</v>
      </c>
      <c r="B2013" s="3" t="s">
        <v>41</v>
      </c>
      <c r="C2013" s="3" t="s">
        <v>42</v>
      </c>
      <c r="D2013" t="s">
        <v>6207</v>
      </c>
      <c r="E2013" t="s">
        <v>6208</v>
      </c>
      <c r="F2013" t="s">
        <v>45</v>
      </c>
      <c r="G2013" t="s">
        <v>46</v>
      </c>
      <c r="H2013">
        <v>3</v>
      </c>
      <c r="I2013" t="s">
        <v>29</v>
      </c>
      <c r="J2013" t="s">
        <v>47</v>
      </c>
      <c r="K2013" s="4">
        <v>1.4</v>
      </c>
      <c r="L2013" t="s">
        <v>31</v>
      </c>
      <c r="M2013" t="s">
        <v>32</v>
      </c>
      <c r="N2013" t="s">
        <v>33</v>
      </c>
      <c r="O2013" t="str">
        <f t="shared" si="64"/>
        <v>颐19980902a2012b00389</v>
      </c>
      <c r="P2013" t="str">
        <f t="shared" si="63"/>
        <v>销19980902b00389a2012</v>
      </c>
      <c r="Q2013" t="s">
        <v>48</v>
      </c>
      <c r="R2013" t="s">
        <v>49</v>
      </c>
      <c r="S2013" s="5" t="s">
        <v>50</v>
      </c>
      <c r="T2013" s="5" t="s">
        <v>6209</v>
      </c>
      <c r="U2013" s="5" t="s">
        <v>52</v>
      </c>
      <c r="V2013" s="5" t="s">
        <v>53</v>
      </c>
      <c r="W2013" s="5" t="s">
        <v>54</v>
      </c>
    </row>
    <row r="2014" customHeight="1" spans="1:23">
      <c r="A2014" s="2">
        <v>1997</v>
      </c>
      <c r="B2014" s="3">
        <v>10</v>
      </c>
      <c r="C2014" s="3" t="s">
        <v>55</v>
      </c>
      <c r="D2014" t="s">
        <v>6210</v>
      </c>
      <c r="E2014" t="s">
        <v>6211</v>
      </c>
      <c r="F2014" t="s">
        <v>58</v>
      </c>
      <c r="G2014" t="s">
        <v>59</v>
      </c>
      <c r="H2014">
        <v>2</v>
      </c>
      <c r="I2014" t="s">
        <v>29</v>
      </c>
      <c r="J2014" t="s">
        <v>60</v>
      </c>
      <c r="K2014" s="4">
        <v>2</v>
      </c>
      <c r="L2014" t="s">
        <v>31</v>
      </c>
      <c r="M2014" t="s">
        <v>32</v>
      </c>
      <c r="N2014" t="s">
        <v>33</v>
      </c>
      <c r="O2014" t="str">
        <f t="shared" si="64"/>
        <v>颐19971003a2013b00388</v>
      </c>
      <c r="P2014" t="str">
        <f t="shared" si="63"/>
        <v>销19971003b00388a2013</v>
      </c>
      <c r="Q2014" t="s">
        <v>34</v>
      </c>
      <c r="R2014" t="s">
        <v>49</v>
      </c>
      <c r="S2014" s="5" t="s">
        <v>61</v>
      </c>
      <c r="T2014" s="5" t="s">
        <v>6212</v>
      </c>
      <c r="U2014" s="5" t="s">
        <v>63</v>
      </c>
      <c r="V2014" s="5" t="s">
        <v>64</v>
      </c>
      <c r="W2014" s="5" t="s">
        <v>65</v>
      </c>
    </row>
    <row r="2015" customHeight="1" spans="1:23">
      <c r="A2015" s="2">
        <v>1950</v>
      </c>
      <c r="B2015" s="3">
        <v>11</v>
      </c>
      <c r="C2015" s="3" t="s">
        <v>66</v>
      </c>
      <c r="D2015" t="s">
        <v>6213</v>
      </c>
      <c r="E2015" t="s">
        <v>6214</v>
      </c>
      <c r="F2015" t="s">
        <v>69</v>
      </c>
      <c r="G2015" t="s">
        <v>70</v>
      </c>
      <c r="H2015">
        <v>1</v>
      </c>
      <c r="I2015" t="s">
        <v>29</v>
      </c>
      <c r="J2015" t="s">
        <v>71</v>
      </c>
      <c r="K2015" s="4">
        <v>3</v>
      </c>
      <c r="L2015" t="s">
        <v>72</v>
      </c>
      <c r="M2015" t="s">
        <v>73</v>
      </c>
      <c r="N2015" t="s">
        <v>33</v>
      </c>
      <c r="O2015" t="str">
        <f t="shared" si="64"/>
        <v>颐19501104a2014b00387</v>
      </c>
      <c r="P2015" t="str">
        <f t="shared" si="63"/>
        <v>销19501104b00387a2014</v>
      </c>
      <c r="Q2015" t="s">
        <v>74</v>
      </c>
      <c r="R2015" t="s">
        <v>49</v>
      </c>
      <c r="S2015" s="5" t="s">
        <v>75</v>
      </c>
      <c r="T2015" s="5" t="s">
        <v>6215</v>
      </c>
      <c r="U2015" s="5" t="s">
        <v>77</v>
      </c>
      <c r="V2015" s="5" t="s">
        <v>78</v>
      </c>
      <c r="W2015" s="5" t="s">
        <v>79</v>
      </c>
    </row>
    <row r="2016" customHeight="1" spans="1:23">
      <c r="A2016" s="2">
        <v>1965</v>
      </c>
      <c r="B2016" s="3">
        <v>12</v>
      </c>
      <c r="C2016" s="3" t="s">
        <v>80</v>
      </c>
      <c r="D2016" t="s">
        <v>6216</v>
      </c>
      <c r="E2016" t="s">
        <v>6217</v>
      </c>
      <c r="F2016" t="s">
        <v>83</v>
      </c>
      <c r="G2016" t="s">
        <v>84</v>
      </c>
      <c r="H2016">
        <v>3</v>
      </c>
      <c r="I2016" t="s">
        <v>29</v>
      </c>
      <c r="J2016" t="s">
        <v>85</v>
      </c>
      <c r="K2016" s="4">
        <v>2.4</v>
      </c>
      <c r="L2016" t="s">
        <v>86</v>
      </c>
      <c r="M2016" t="s">
        <v>87</v>
      </c>
      <c r="N2016" t="s">
        <v>33</v>
      </c>
      <c r="O2016" t="str">
        <f t="shared" si="64"/>
        <v>颐19651205a2015b00386</v>
      </c>
      <c r="P2016" t="str">
        <f t="shared" si="63"/>
        <v>销19651205b00386a2015</v>
      </c>
      <c r="Q2016" t="s">
        <v>48</v>
      </c>
      <c r="R2016" t="s">
        <v>35</v>
      </c>
      <c r="S2016" s="5" t="s">
        <v>88</v>
      </c>
      <c r="T2016" s="5" t="s">
        <v>6218</v>
      </c>
      <c r="U2016" s="5" t="s">
        <v>90</v>
      </c>
      <c r="V2016" s="5" t="s">
        <v>91</v>
      </c>
      <c r="W2016" s="5" t="s">
        <v>92</v>
      </c>
    </row>
    <row r="2017" customHeight="1" spans="1:23">
      <c r="A2017" s="2">
        <v>1976</v>
      </c>
      <c r="B2017" s="3" t="s">
        <v>24</v>
      </c>
      <c r="C2017" s="3" t="s">
        <v>93</v>
      </c>
      <c r="D2017" t="s">
        <v>6219</v>
      </c>
      <c r="E2017" t="s">
        <v>6220</v>
      </c>
      <c r="F2017" t="s">
        <v>96</v>
      </c>
      <c r="G2017" t="s">
        <v>97</v>
      </c>
      <c r="H2017">
        <v>2</v>
      </c>
      <c r="I2017" t="s">
        <v>29</v>
      </c>
      <c r="J2017" t="s">
        <v>98</v>
      </c>
      <c r="K2017" s="4">
        <v>5</v>
      </c>
      <c r="L2017" t="s">
        <v>99</v>
      </c>
      <c r="M2017" t="s">
        <v>73</v>
      </c>
      <c r="N2017" t="s">
        <v>33</v>
      </c>
      <c r="O2017" t="str">
        <f t="shared" si="64"/>
        <v>颐19760106a2016b00385</v>
      </c>
      <c r="P2017" t="str">
        <f t="shared" si="63"/>
        <v>销19760106b00385a2016</v>
      </c>
      <c r="Q2017" t="s">
        <v>74</v>
      </c>
      <c r="R2017" t="s">
        <v>49</v>
      </c>
      <c r="S2017" s="5" t="s">
        <v>100</v>
      </c>
      <c r="T2017" s="5" t="s">
        <v>6221</v>
      </c>
      <c r="U2017" s="5" t="s">
        <v>102</v>
      </c>
      <c r="V2017" s="5" t="s">
        <v>103</v>
      </c>
      <c r="W2017" s="5" t="s">
        <v>104</v>
      </c>
    </row>
    <row r="2018" customHeight="1" spans="1:23">
      <c r="A2018" s="2">
        <v>1986</v>
      </c>
      <c r="B2018" s="3" t="s">
        <v>42</v>
      </c>
      <c r="C2018" s="3" t="s">
        <v>105</v>
      </c>
      <c r="D2018" t="s">
        <v>6222</v>
      </c>
      <c r="E2018" t="s">
        <v>6223</v>
      </c>
      <c r="F2018" t="s">
        <v>108</v>
      </c>
      <c r="G2018" t="s">
        <v>28</v>
      </c>
      <c r="H2018">
        <v>1</v>
      </c>
      <c r="I2018" t="s">
        <v>29</v>
      </c>
      <c r="J2018" t="s">
        <v>109</v>
      </c>
      <c r="K2018" s="4">
        <v>3</v>
      </c>
      <c r="L2018" t="s">
        <v>110</v>
      </c>
      <c r="M2018" t="s">
        <v>32</v>
      </c>
      <c r="N2018" t="s">
        <v>33</v>
      </c>
      <c r="O2018" t="str">
        <f t="shared" si="64"/>
        <v>颐19860207a2017b00384</v>
      </c>
      <c r="P2018" t="str">
        <f t="shared" si="63"/>
        <v>销19860207b00384a2017</v>
      </c>
      <c r="Q2018" t="s">
        <v>74</v>
      </c>
      <c r="R2018" t="s">
        <v>35</v>
      </c>
      <c r="S2018" s="5" t="s">
        <v>111</v>
      </c>
      <c r="T2018" s="5" t="s">
        <v>6224</v>
      </c>
      <c r="U2018" s="5" t="s">
        <v>113</v>
      </c>
      <c r="V2018" s="5" t="s">
        <v>39</v>
      </c>
      <c r="W2018" s="5" t="s">
        <v>114</v>
      </c>
    </row>
    <row r="2019" customHeight="1" spans="1:23">
      <c r="A2019" s="2">
        <v>1972</v>
      </c>
      <c r="B2019" s="3" t="s">
        <v>55</v>
      </c>
      <c r="C2019" s="3" t="s">
        <v>23</v>
      </c>
      <c r="D2019" t="s">
        <v>6225</v>
      </c>
      <c r="E2019" t="s">
        <v>6226</v>
      </c>
      <c r="F2019" t="s">
        <v>117</v>
      </c>
      <c r="G2019" t="s">
        <v>46</v>
      </c>
      <c r="H2019">
        <v>3</v>
      </c>
      <c r="I2019" t="s">
        <v>29</v>
      </c>
      <c r="J2019" t="s">
        <v>118</v>
      </c>
      <c r="K2019" s="4">
        <v>4</v>
      </c>
      <c r="L2019" t="s">
        <v>119</v>
      </c>
      <c r="M2019" t="s">
        <v>32</v>
      </c>
      <c r="N2019" t="s">
        <v>33</v>
      </c>
      <c r="O2019" t="str">
        <f t="shared" si="64"/>
        <v>颐19720308a2018b00383</v>
      </c>
      <c r="P2019" t="str">
        <f t="shared" si="63"/>
        <v>销19720308b00383a2018</v>
      </c>
      <c r="Q2019" t="s">
        <v>34</v>
      </c>
      <c r="R2019" t="s">
        <v>49</v>
      </c>
      <c r="S2019" s="5" t="s">
        <v>120</v>
      </c>
      <c r="T2019" s="5" t="s">
        <v>6227</v>
      </c>
      <c r="U2019" s="5" t="s">
        <v>122</v>
      </c>
      <c r="V2019" s="5" t="s">
        <v>53</v>
      </c>
      <c r="W2019" s="5" t="s">
        <v>123</v>
      </c>
    </row>
    <row r="2020" customHeight="1" spans="1:23">
      <c r="A2020" s="2">
        <v>2000</v>
      </c>
      <c r="B2020" s="3" t="s">
        <v>66</v>
      </c>
      <c r="C2020" s="3" t="s">
        <v>41</v>
      </c>
      <c r="D2020" t="s">
        <v>6228</v>
      </c>
      <c r="E2020" t="s">
        <v>6229</v>
      </c>
      <c r="F2020" t="s">
        <v>126</v>
      </c>
      <c r="G2020" t="s">
        <v>59</v>
      </c>
      <c r="H2020">
        <v>4</v>
      </c>
      <c r="I2020" t="s">
        <v>29</v>
      </c>
      <c r="J2020" t="s">
        <v>127</v>
      </c>
      <c r="K2020" s="4">
        <v>8</v>
      </c>
      <c r="L2020" t="s">
        <v>31</v>
      </c>
      <c r="M2020" t="s">
        <v>87</v>
      </c>
      <c r="N2020" t="s">
        <v>33</v>
      </c>
      <c r="O2020" t="str">
        <f t="shared" si="64"/>
        <v>颐20000409a2019b00382</v>
      </c>
      <c r="P2020" t="str">
        <f t="shared" si="63"/>
        <v>销20000409b00382a2019</v>
      </c>
      <c r="Q2020" t="s">
        <v>34</v>
      </c>
      <c r="R2020" t="s">
        <v>49</v>
      </c>
      <c r="S2020" s="5" t="s">
        <v>128</v>
      </c>
      <c r="T2020" s="5" t="s">
        <v>6230</v>
      </c>
      <c r="U2020" s="5" t="s">
        <v>38</v>
      </c>
      <c r="V2020" s="5" t="s">
        <v>64</v>
      </c>
      <c r="W2020" s="5" t="s">
        <v>130</v>
      </c>
    </row>
    <row r="2021" customHeight="1" spans="1:23">
      <c r="A2021" s="2">
        <v>2012</v>
      </c>
      <c r="B2021" s="3" t="s">
        <v>80</v>
      </c>
      <c r="C2021" s="3" t="s">
        <v>131</v>
      </c>
      <c r="D2021" t="s">
        <v>6231</v>
      </c>
      <c r="E2021" t="s">
        <v>6232</v>
      </c>
      <c r="F2021" t="s">
        <v>134</v>
      </c>
      <c r="G2021" t="s">
        <v>70</v>
      </c>
      <c r="H2021">
        <v>1</v>
      </c>
      <c r="I2021" t="s">
        <v>29</v>
      </c>
      <c r="J2021" t="s">
        <v>135</v>
      </c>
      <c r="K2021" s="4">
        <v>6.58333333333333</v>
      </c>
      <c r="L2021" t="s">
        <v>31</v>
      </c>
      <c r="M2021" t="s">
        <v>73</v>
      </c>
      <c r="N2021" t="s">
        <v>33</v>
      </c>
      <c r="O2021" t="str">
        <f t="shared" si="64"/>
        <v>颐20120510a2020b00381</v>
      </c>
      <c r="P2021" t="str">
        <f t="shared" si="63"/>
        <v>销20120510b00381a2020</v>
      </c>
      <c r="Q2021" t="s">
        <v>48</v>
      </c>
      <c r="R2021" t="s">
        <v>35</v>
      </c>
      <c r="S2021" s="5" t="s">
        <v>136</v>
      </c>
      <c r="T2021" s="5" t="s">
        <v>6233</v>
      </c>
      <c r="U2021" s="5" t="s">
        <v>52</v>
      </c>
      <c r="V2021" s="5" t="s">
        <v>78</v>
      </c>
      <c r="W2021" s="5" t="s">
        <v>40</v>
      </c>
    </row>
    <row r="2022" customHeight="1" spans="1:23">
      <c r="A2022" s="2">
        <v>2004</v>
      </c>
      <c r="B2022" s="3" t="s">
        <v>93</v>
      </c>
      <c r="C2022" s="3" t="s">
        <v>138</v>
      </c>
      <c r="D2022" t="s">
        <v>6234</v>
      </c>
      <c r="E2022" t="s">
        <v>6235</v>
      </c>
      <c r="F2022" t="s">
        <v>141</v>
      </c>
      <c r="G2022" t="s">
        <v>84</v>
      </c>
      <c r="H2022">
        <v>3</v>
      </c>
      <c r="I2022" t="s">
        <v>29</v>
      </c>
      <c r="J2022" t="s">
        <v>142</v>
      </c>
      <c r="K2022" s="4">
        <v>7.23333333333333</v>
      </c>
      <c r="L2022" t="s">
        <v>72</v>
      </c>
      <c r="M2022" t="s">
        <v>87</v>
      </c>
      <c r="N2022" t="s">
        <v>33</v>
      </c>
      <c r="O2022" t="str">
        <f t="shared" si="64"/>
        <v>颐20040611a2021b00380</v>
      </c>
      <c r="P2022" t="str">
        <f t="shared" si="63"/>
        <v>销20040611b00380a2021</v>
      </c>
      <c r="Q2022" t="s">
        <v>34</v>
      </c>
      <c r="R2022" t="s">
        <v>49</v>
      </c>
      <c r="S2022" s="5" t="s">
        <v>143</v>
      </c>
      <c r="T2022" s="5" t="s">
        <v>6236</v>
      </c>
      <c r="U2022" s="5" t="s">
        <v>63</v>
      </c>
      <c r="V2022" s="5" t="s">
        <v>91</v>
      </c>
      <c r="W2022" s="5" t="s">
        <v>54</v>
      </c>
    </row>
    <row r="2023" customHeight="1" spans="1:23">
      <c r="A2023" s="2">
        <v>2004</v>
      </c>
      <c r="B2023" s="3">
        <v>11</v>
      </c>
      <c r="C2023" s="3" t="s">
        <v>145</v>
      </c>
      <c r="D2023" t="s">
        <v>6237</v>
      </c>
      <c r="E2023" t="s">
        <v>6238</v>
      </c>
      <c r="F2023" t="s">
        <v>148</v>
      </c>
      <c r="G2023" t="s">
        <v>97</v>
      </c>
      <c r="H2023">
        <v>1</v>
      </c>
      <c r="I2023" t="s">
        <v>29</v>
      </c>
      <c r="J2023" t="s">
        <v>149</v>
      </c>
      <c r="K2023" s="4">
        <v>7.88333333333333</v>
      </c>
      <c r="L2023" t="s">
        <v>86</v>
      </c>
      <c r="M2023" t="s">
        <v>87</v>
      </c>
      <c r="N2023" t="s">
        <v>33</v>
      </c>
      <c r="O2023" t="str">
        <f t="shared" si="64"/>
        <v>颐20041112a2022b00379</v>
      </c>
      <c r="P2023" t="str">
        <f t="shared" si="63"/>
        <v>销20041112b00379a2022</v>
      </c>
      <c r="Q2023" t="s">
        <v>74</v>
      </c>
      <c r="R2023" t="s">
        <v>49</v>
      </c>
      <c r="S2023" s="5" t="s">
        <v>150</v>
      </c>
      <c r="T2023" s="5" t="s">
        <v>6239</v>
      </c>
      <c r="U2023" s="5" t="s">
        <v>77</v>
      </c>
      <c r="V2023" s="5" t="s">
        <v>103</v>
      </c>
      <c r="W2023" s="5" t="s">
        <v>65</v>
      </c>
    </row>
    <row r="2024" customHeight="1" spans="1:23">
      <c r="A2024" s="2">
        <v>2003</v>
      </c>
      <c r="B2024" s="3">
        <v>12</v>
      </c>
      <c r="C2024" s="3" t="s">
        <v>152</v>
      </c>
      <c r="D2024" t="s">
        <v>6240</v>
      </c>
      <c r="E2024" t="s">
        <v>6241</v>
      </c>
      <c r="F2024" t="s">
        <v>155</v>
      </c>
      <c r="G2024" t="s">
        <v>28</v>
      </c>
      <c r="H2024">
        <v>2</v>
      </c>
      <c r="I2024" t="s">
        <v>29</v>
      </c>
      <c r="J2024" t="s">
        <v>156</v>
      </c>
      <c r="K2024" s="4">
        <v>8.53333333333333</v>
      </c>
      <c r="L2024" t="s">
        <v>99</v>
      </c>
      <c r="M2024" t="s">
        <v>32</v>
      </c>
      <c r="N2024" t="s">
        <v>33</v>
      </c>
      <c r="O2024" t="str">
        <f t="shared" si="64"/>
        <v>颐20031213a2023b00378</v>
      </c>
      <c r="P2024" t="str">
        <f t="shared" si="63"/>
        <v>销20031213b00378a2023</v>
      </c>
      <c r="Q2024" t="s">
        <v>48</v>
      </c>
      <c r="R2024" t="s">
        <v>35</v>
      </c>
      <c r="S2024" s="5" t="s">
        <v>157</v>
      </c>
      <c r="T2024" s="5" t="s">
        <v>6242</v>
      </c>
      <c r="U2024" s="5" t="s">
        <v>90</v>
      </c>
      <c r="V2024" s="5" t="s">
        <v>64</v>
      </c>
      <c r="W2024" s="5" t="s">
        <v>79</v>
      </c>
    </row>
    <row r="2025" customHeight="1" spans="1:23">
      <c r="A2025" s="2">
        <v>2000</v>
      </c>
      <c r="B2025" s="3" t="s">
        <v>24</v>
      </c>
      <c r="C2025" s="3" t="s">
        <v>159</v>
      </c>
      <c r="D2025" t="s">
        <v>6243</v>
      </c>
      <c r="E2025" t="s">
        <v>6244</v>
      </c>
      <c r="F2025" t="s">
        <v>162</v>
      </c>
      <c r="G2025" t="s">
        <v>46</v>
      </c>
      <c r="H2025">
        <v>3</v>
      </c>
      <c r="I2025" t="s">
        <v>29</v>
      </c>
      <c r="J2025" t="s">
        <v>163</v>
      </c>
      <c r="K2025" s="4">
        <v>9.18333333333333</v>
      </c>
      <c r="L2025" t="s">
        <v>110</v>
      </c>
      <c r="M2025" t="s">
        <v>32</v>
      </c>
      <c r="N2025" t="s">
        <v>33</v>
      </c>
      <c r="O2025" t="str">
        <f t="shared" si="64"/>
        <v>颐20000114a2024b00377</v>
      </c>
      <c r="P2025" t="str">
        <f t="shared" si="63"/>
        <v>销20000114b00377a2024</v>
      </c>
      <c r="Q2025" t="s">
        <v>74</v>
      </c>
      <c r="R2025" t="s">
        <v>49</v>
      </c>
      <c r="S2025" s="5" t="s">
        <v>164</v>
      </c>
      <c r="T2025" s="5" t="s">
        <v>6245</v>
      </c>
      <c r="U2025" s="5" t="s">
        <v>102</v>
      </c>
      <c r="V2025" s="5" t="s">
        <v>78</v>
      </c>
      <c r="W2025" s="5" t="s">
        <v>92</v>
      </c>
    </row>
    <row r="2026" customHeight="1" spans="1:23">
      <c r="A2026" s="2">
        <v>1998</v>
      </c>
      <c r="B2026" s="3" t="s">
        <v>42</v>
      </c>
      <c r="C2026" s="3" t="s">
        <v>166</v>
      </c>
      <c r="D2026" t="s">
        <v>6246</v>
      </c>
      <c r="E2026" t="s">
        <v>6247</v>
      </c>
      <c r="F2026" t="s">
        <v>169</v>
      </c>
      <c r="G2026" t="s">
        <v>59</v>
      </c>
      <c r="H2026">
        <v>1</v>
      </c>
      <c r="I2026" t="s">
        <v>29</v>
      </c>
      <c r="J2026" t="s">
        <v>170</v>
      </c>
      <c r="K2026" s="4">
        <v>9.83333333333333</v>
      </c>
      <c r="L2026" t="s">
        <v>119</v>
      </c>
      <c r="M2026" t="s">
        <v>87</v>
      </c>
      <c r="N2026" t="s">
        <v>33</v>
      </c>
      <c r="O2026" t="str">
        <f t="shared" si="64"/>
        <v>颐19980215a2025b00376</v>
      </c>
      <c r="P2026" t="str">
        <f t="shared" si="63"/>
        <v>销19980215b00376a2025</v>
      </c>
      <c r="Q2026" t="s">
        <v>74</v>
      </c>
      <c r="R2026" t="s">
        <v>49</v>
      </c>
      <c r="S2026" s="5" t="s">
        <v>171</v>
      </c>
      <c r="T2026" s="5" t="s">
        <v>6248</v>
      </c>
      <c r="U2026" s="5" t="s">
        <v>113</v>
      </c>
      <c r="V2026" s="5" t="s">
        <v>91</v>
      </c>
      <c r="W2026" s="5" t="s">
        <v>104</v>
      </c>
    </row>
    <row r="2027" customHeight="1" spans="1:23">
      <c r="A2027" s="2">
        <v>2004</v>
      </c>
      <c r="B2027" s="3" t="s">
        <v>55</v>
      </c>
      <c r="C2027" s="3" t="s">
        <v>173</v>
      </c>
      <c r="D2027" t="s">
        <v>6249</v>
      </c>
      <c r="E2027" t="s">
        <v>6250</v>
      </c>
      <c r="F2027" t="s">
        <v>176</v>
      </c>
      <c r="G2027" t="s">
        <v>70</v>
      </c>
      <c r="H2027">
        <v>2</v>
      </c>
      <c r="I2027" t="s">
        <v>29</v>
      </c>
      <c r="J2027" t="s">
        <v>177</v>
      </c>
      <c r="K2027" s="4">
        <v>10.4833333333333</v>
      </c>
      <c r="L2027" t="s">
        <v>31</v>
      </c>
      <c r="M2027" t="s">
        <v>32</v>
      </c>
      <c r="N2027" t="s">
        <v>33</v>
      </c>
      <c r="O2027" t="str">
        <f t="shared" si="64"/>
        <v>颐20040316a2026b00375</v>
      </c>
      <c r="P2027" t="str">
        <f t="shared" si="63"/>
        <v>销20040316b00375a2026</v>
      </c>
      <c r="Q2027" t="s">
        <v>34</v>
      </c>
      <c r="R2027" t="s">
        <v>49</v>
      </c>
      <c r="S2027" s="5" t="s">
        <v>178</v>
      </c>
      <c r="T2027" s="5" t="s">
        <v>6251</v>
      </c>
      <c r="U2027" s="5" t="s">
        <v>122</v>
      </c>
      <c r="V2027" s="5" t="s">
        <v>103</v>
      </c>
      <c r="W2027" s="5" t="s">
        <v>114</v>
      </c>
    </row>
    <row r="2028" customHeight="1" spans="1:23">
      <c r="A2028" s="2">
        <v>2005</v>
      </c>
      <c r="B2028" s="3" t="s">
        <v>42</v>
      </c>
      <c r="C2028" s="3" t="s">
        <v>180</v>
      </c>
      <c r="D2028" t="s">
        <v>6252</v>
      </c>
      <c r="E2028" t="s">
        <v>6253</v>
      </c>
      <c r="F2028" t="s">
        <v>183</v>
      </c>
      <c r="G2028" t="s">
        <v>84</v>
      </c>
      <c r="H2028">
        <v>2</v>
      </c>
      <c r="I2028" t="s">
        <v>29</v>
      </c>
      <c r="J2028" t="s">
        <v>184</v>
      </c>
      <c r="K2028" s="4">
        <v>11.1333333333333</v>
      </c>
      <c r="L2028" t="s">
        <v>86</v>
      </c>
      <c r="M2028" t="s">
        <v>32</v>
      </c>
      <c r="N2028" t="s">
        <v>33</v>
      </c>
      <c r="O2028" t="str">
        <f t="shared" si="64"/>
        <v>颐20050217a2027b00374</v>
      </c>
      <c r="P2028" t="str">
        <f t="shared" si="63"/>
        <v>销20050217b00374a2027</v>
      </c>
      <c r="Q2028" t="s">
        <v>34</v>
      </c>
      <c r="R2028" t="s">
        <v>49</v>
      </c>
      <c r="S2028" s="5" t="s">
        <v>36</v>
      </c>
      <c r="T2028" s="5" t="s">
        <v>6254</v>
      </c>
      <c r="U2028" s="5" t="s">
        <v>77</v>
      </c>
      <c r="V2028" s="5" t="s">
        <v>39</v>
      </c>
      <c r="W2028" s="5" t="s">
        <v>123</v>
      </c>
    </row>
    <row r="2029" customHeight="1" spans="1:23">
      <c r="A2029" s="2">
        <v>2007</v>
      </c>
      <c r="B2029" s="3" t="s">
        <v>55</v>
      </c>
      <c r="C2029" s="3" t="s">
        <v>186</v>
      </c>
      <c r="D2029" t="s">
        <v>6255</v>
      </c>
      <c r="E2029" t="s">
        <v>6256</v>
      </c>
      <c r="F2029" t="s">
        <v>189</v>
      </c>
      <c r="G2029" t="s">
        <v>97</v>
      </c>
      <c r="H2029">
        <v>1</v>
      </c>
      <c r="I2029" t="s">
        <v>29</v>
      </c>
      <c r="J2029" t="s">
        <v>190</v>
      </c>
      <c r="K2029" s="4">
        <v>11.7833333333333</v>
      </c>
      <c r="L2029" t="s">
        <v>99</v>
      </c>
      <c r="M2029" t="s">
        <v>32</v>
      </c>
      <c r="N2029" t="s">
        <v>33</v>
      </c>
      <c r="O2029" t="str">
        <f t="shared" si="64"/>
        <v>颐20070318a2028b00373</v>
      </c>
      <c r="P2029" t="str">
        <f t="shared" si="63"/>
        <v>销20070318b00373a2028</v>
      </c>
      <c r="Q2029" t="s">
        <v>48</v>
      </c>
      <c r="R2029" t="s">
        <v>35</v>
      </c>
      <c r="S2029" s="5" t="s">
        <v>50</v>
      </c>
      <c r="T2029" s="5" t="s">
        <v>6257</v>
      </c>
      <c r="U2029" s="5" t="s">
        <v>90</v>
      </c>
      <c r="V2029" s="5" t="s">
        <v>53</v>
      </c>
      <c r="W2029" s="5" t="s">
        <v>130</v>
      </c>
    </row>
    <row r="2030" customHeight="1" spans="1:23">
      <c r="A2030" s="2">
        <v>2009</v>
      </c>
      <c r="B2030" s="3" t="s">
        <v>66</v>
      </c>
      <c r="C2030" s="3" t="s">
        <v>192</v>
      </c>
      <c r="D2030" t="s">
        <v>6258</v>
      </c>
      <c r="E2030" t="s">
        <v>6259</v>
      </c>
      <c r="F2030" t="s">
        <v>195</v>
      </c>
      <c r="G2030" t="s">
        <v>28</v>
      </c>
      <c r="H2030">
        <v>1</v>
      </c>
      <c r="I2030" t="s">
        <v>29</v>
      </c>
      <c r="J2030" t="s">
        <v>196</v>
      </c>
      <c r="K2030" s="4">
        <v>12.4333333333333</v>
      </c>
      <c r="L2030" t="s">
        <v>110</v>
      </c>
      <c r="M2030" t="s">
        <v>32</v>
      </c>
      <c r="N2030" t="s">
        <v>33</v>
      </c>
      <c r="O2030" t="str">
        <f t="shared" si="64"/>
        <v>颐20090419a2029b00372</v>
      </c>
      <c r="P2030" t="str">
        <f t="shared" si="63"/>
        <v>销20090419b00372a2029</v>
      </c>
      <c r="Q2030" t="s">
        <v>34</v>
      </c>
      <c r="R2030" t="s">
        <v>49</v>
      </c>
      <c r="S2030" s="5" t="s">
        <v>61</v>
      </c>
      <c r="T2030" s="5" t="s">
        <v>6260</v>
      </c>
      <c r="U2030" s="5" t="s">
        <v>102</v>
      </c>
      <c r="V2030" s="5" t="s">
        <v>64</v>
      </c>
      <c r="W2030" s="5" t="s">
        <v>79</v>
      </c>
    </row>
    <row r="2031" customHeight="1" spans="1:23">
      <c r="A2031" s="2">
        <v>2010</v>
      </c>
      <c r="B2031" s="3" t="s">
        <v>80</v>
      </c>
      <c r="C2031" s="3" t="s">
        <v>198</v>
      </c>
      <c r="D2031" t="s">
        <v>6261</v>
      </c>
      <c r="E2031" t="s">
        <v>6262</v>
      </c>
      <c r="F2031" t="s">
        <v>201</v>
      </c>
      <c r="G2031" t="s">
        <v>46</v>
      </c>
      <c r="H2031">
        <v>1</v>
      </c>
      <c r="I2031" t="s">
        <v>29</v>
      </c>
      <c r="J2031" t="s">
        <v>202</v>
      </c>
      <c r="K2031" s="4">
        <v>13.0833333333333</v>
      </c>
      <c r="L2031" t="s">
        <v>72</v>
      </c>
      <c r="M2031" t="s">
        <v>87</v>
      </c>
      <c r="N2031" t="s">
        <v>33</v>
      </c>
      <c r="O2031" t="str">
        <f t="shared" si="64"/>
        <v>颐20100520a2030b00371</v>
      </c>
      <c r="P2031" t="str">
        <f t="shared" si="63"/>
        <v>销20100520b00371a2030</v>
      </c>
      <c r="Q2031" t="s">
        <v>74</v>
      </c>
      <c r="R2031" t="s">
        <v>49</v>
      </c>
      <c r="S2031" s="5" t="s">
        <v>75</v>
      </c>
      <c r="T2031" s="5" t="s">
        <v>6263</v>
      </c>
      <c r="U2031" s="5" t="s">
        <v>113</v>
      </c>
      <c r="V2031" s="5" t="s">
        <v>78</v>
      </c>
      <c r="W2031" s="5" t="s">
        <v>92</v>
      </c>
    </row>
    <row r="2032" customHeight="1" spans="1:23">
      <c r="A2032" s="2">
        <v>2002</v>
      </c>
      <c r="B2032" s="3" t="s">
        <v>93</v>
      </c>
      <c r="C2032" s="3" t="s">
        <v>204</v>
      </c>
      <c r="D2032" t="s">
        <v>6264</v>
      </c>
      <c r="E2032" t="s">
        <v>6265</v>
      </c>
      <c r="F2032" t="s">
        <v>207</v>
      </c>
      <c r="G2032" t="s">
        <v>59</v>
      </c>
      <c r="H2032">
        <v>1</v>
      </c>
      <c r="I2032" t="s">
        <v>29</v>
      </c>
      <c r="J2032" t="s">
        <v>208</v>
      </c>
      <c r="K2032" s="4">
        <v>13.7333333333333</v>
      </c>
      <c r="L2032" t="s">
        <v>86</v>
      </c>
      <c r="M2032" t="s">
        <v>87</v>
      </c>
      <c r="N2032" t="s">
        <v>33</v>
      </c>
      <c r="O2032" t="str">
        <f t="shared" si="64"/>
        <v>颐20020621a2031b00370</v>
      </c>
      <c r="P2032" t="str">
        <f t="shared" si="63"/>
        <v>销20020621b00370a2031</v>
      </c>
      <c r="Q2032" t="s">
        <v>48</v>
      </c>
      <c r="R2032" t="s">
        <v>35</v>
      </c>
      <c r="S2032" s="5" t="s">
        <v>88</v>
      </c>
      <c r="T2032" s="5" t="s">
        <v>6266</v>
      </c>
      <c r="U2032" s="5" t="s">
        <v>122</v>
      </c>
      <c r="V2032" s="5" t="s">
        <v>53</v>
      </c>
      <c r="W2032" s="5" t="s">
        <v>104</v>
      </c>
    </row>
    <row r="2033" customHeight="1" spans="1:23">
      <c r="A2033" s="2">
        <v>2013</v>
      </c>
      <c r="B2033" s="3">
        <v>11</v>
      </c>
      <c r="C2033" s="3" t="s">
        <v>210</v>
      </c>
      <c r="D2033" t="s">
        <v>6267</v>
      </c>
      <c r="E2033" t="s">
        <v>6268</v>
      </c>
      <c r="F2033" t="s">
        <v>213</v>
      </c>
      <c r="G2033" t="s">
        <v>70</v>
      </c>
      <c r="H2033">
        <v>1</v>
      </c>
      <c r="I2033" t="s">
        <v>29</v>
      </c>
      <c r="J2033" t="s">
        <v>214</v>
      </c>
      <c r="K2033" s="4">
        <v>14.3833333333333</v>
      </c>
      <c r="L2033" t="s">
        <v>99</v>
      </c>
      <c r="M2033" t="s">
        <v>73</v>
      </c>
      <c r="N2033" t="s">
        <v>33</v>
      </c>
      <c r="O2033" t="str">
        <f t="shared" si="64"/>
        <v>颐20131122a2032b00369</v>
      </c>
      <c r="P2033" t="str">
        <f t="shared" si="63"/>
        <v>销20131122b00369a2032</v>
      </c>
      <c r="Q2033" t="s">
        <v>74</v>
      </c>
      <c r="R2033" t="s">
        <v>49</v>
      </c>
      <c r="S2033" s="5" t="s">
        <v>100</v>
      </c>
      <c r="T2033" s="5" t="s">
        <v>6269</v>
      </c>
      <c r="U2033" s="5" t="s">
        <v>38</v>
      </c>
      <c r="V2033" s="5" t="s">
        <v>64</v>
      </c>
      <c r="W2033" s="5" t="s">
        <v>114</v>
      </c>
    </row>
    <row r="2034" customHeight="1" spans="1:23">
      <c r="A2034" s="2">
        <v>2015</v>
      </c>
      <c r="B2034" s="3">
        <v>12</v>
      </c>
      <c r="C2034" s="3" t="s">
        <v>216</v>
      </c>
      <c r="D2034" t="s">
        <v>6270</v>
      </c>
      <c r="E2034" t="s">
        <v>6271</v>
      </c>
      <c r="F2034" t="s">
        <v>219</v>
      </c>
      <c r="G2034" t="s">
        <v>84</v>
      </c>
      <c r="H2034">
        <v>1</v>
      </c>
      <c r="I2034" t="s">
        <v>29</v>
      </c>
      <c r="J2034" t="s">
        <v>220</v>
      </c>
      <c r="K2034" s="4">
        <v>15.0333333333333</v>
      </c>
      <c r="L2034" t="s">
        <v>110</v>
      </c>
      <c r="M2034" t="s">
        <v>87</v>
      </c>
      <c r="N2034" t="s">
        <v>33</v>
      </c>
      <c r="O2034" t="str">
        <f t="shared" si="64"/>
        <v>颐20151223a2033b00368</v>
      </c>
      <c r="P2034" t="str">
        <f t="shared" si="63"/>
        <v>销20151223b00368a2033</v>
      </c>
      <c r="Q2034" t="s">
        <v>74</v>
      </c>
      <c r="R2034" t="s">
        <v>49</v>
      </c>
      <c r="S2034" s="5" t="s">
        <v>111</v>
      </c>
      <c r="T2034" s="5" t="s">
        <v>6272</v>
      </c>
      <c r="U2034" s="5" t="s">
        <v>52</v>
      </c>
      <c r="V2034" s="5" t="s">
        <v>78</v>
      </c>
      <c r="W2034" s="5" t="s">
        <v>123</v>
      </c>
    </row>
    <row r="2035" customHeight="1" spans="1:23">
      <c r="A2035" s="2">
        <v>2017</v>
      </c>
      <c r="B2035" s="3" t="s">
        <v>66</v>
      </c>
      <c r="C2035" s="3" t="s">
        <v>222</v>
      </c>
      <c r="D2035" t="s">
        <v>6273</v>
      </c>
      <c r="E2035" t="s">
        <v>6274</v>
      </c>
      <c r="F2035" t="s">
        <v>225</v>
      </c>
      <c r="G2035" t="s">
        <v>97</v>
      </c>
      <c r="H2035">
        <v>1</v>
      </c>
      <c r="I2035" t="s">
        <v>29</v>
      </c>
      <c r="J2035" t="s">
        <v>226</v>
      </c>
      <c r="K2035" s="4">
        <v>15.6833333333333</v>
      </c>
      <c r="L2035" t="s">
        <v>31</v>
      </c>
      <c r="M2035" t="s">
        <v>73</v>
      </c>
      <c r="N2035" t="s">
        <v>33</v>
      </c>
      <c r="O2035" t="str">
        <f t="shared" si="64"/>
        <v>颐20170424a2034b00367</v>
      </c>
      <c r="P2035" t="str">
        <f t="shared" si="63"/>
        <v>销20170424b00367a2034</v>
      </c>
      <c r="Q2035" t="s">
        <v>34</v>
      </c>
      <c r="R2035" t="s">
        <v>49</v>
      </c>
      <c r="S2035" s="5" t="s">
        <v>120</v>
      </c>
      <c r="T2035" s="5" t="s">
        <v>6275</v>
      </c>
      <c r="U2035" s="5" t="s">
        <v>63</v>
      </c>
      <c r="V2035" s="5" t="s">
        <v>91</v>
      </c>
      <c r="W2035" s="5" t="s">
        <v>130</v>
      </c>
    </row>
    <row r="2036" customHeight="1" spans="1:23">
      <c r="A2036" s="2">
        <v>2003</v>
      </c>
      <c r="B2036" s="3" t="s">
        <v>80</v>
      </c>
      <c r="C2036" s="3" t="s">
        <v>228</v>
      </c>
      <c r="D2036" t="s">
        <v>6276</v>
      </c>
      <c r="E2036" t="s">
        <v>6277</v>
      </c>
      <c r="F2036" t="s">
        <v>231</v>
      </c>
      <c r="G2036" t="s">
        <v>28</v>
      </c>
      <c r="H2036">
        <v>1</v>
      </c>
      <c r="I2036" t="s">
        <v>29</v>
      </c>
      <c r="J2036" t="s">
        <v>232</v>
      </c>
      <c r="K2036" s="4">
        <v>16.3333333333333</v>
      </c>
      <c r="L2036" t="s">
        <v>31</v>
      </c>
      <c r="M2036" t="s">
        <v>32</v>
      </c>
      <c r="N2036" t="s">
        <v>33</v>
      </c>
      <c r="O2036" t="str">
        <f t="shared" si="64"/>
        <v>颐20030525a2035b00366</v>
      </c>
      <c r="P2036" t="str">
        <f t="shared" si="63"/>
        <v>销20030525b00366a2035</v>
      </c>
      <c r="Q2036" t="s">
        <v>34</v>
      </c>
      <c r="R2036" t="s">
        <v>35</v>
      </c>
      <c r="S2036" s="5" t="s">
        <v>128</v>
      </c>
      <c r="T2036" s="5" t="s">
        <v>6278</v>
      </c>
      <c r="U2036" s="5" t="s">
        <v>77</v>
      </c>
      <c r="V2036" s="5" t="s">
        <v>103</v>
      </c>
      <c r="W2036" s="5" t="s">
        <v>40</v>
      </c>
    </row>
    <row r="2037" customHeight="1" spans="1:23">
      <c r="A2037" s="2">
        <v>2020</v>
      </c>
      <c r="B2037" s="3" t="s">
        <v>93</v>
      </c>
      <c r="C2037" s="3" t="s">
        <v>234</v>
      </c>
      <c r="D2037" t="s">
        <v>6279</v>
      </c>
      <c r="E2037" t="s">
        <v>6280</v>
      </c>
      <c r="F2037" t="s">
        <v>237</v>
      </c>
      <c r="G2037" t="s">
        <v>46</v>
      </c>
      <c r="H2037">
        <v>2</v>
      </c>
      <c r="I2037" t="s">
        <v>29</v>
      </c>
      <c r="J2037" t="s">
        <v>238</v>
      </c>
      <c r="K2037" s="4">
        <v>16.9833333333333</v>
      </c>
      <c r="L2037" t="s">
        <v>31</v>
      </c>
      <c r="M2037" t="s">
        <v>32</v>
      </c>
      <c r="N2037" t="s">
        <v>33</v>
      </c>
      <c r="O2037" t="str">
        <f t="shared" si="64"/>
        <v>颐20200626a2036b00365</v>
      </c>
      <c r="P2037" t="str">
        <f t="shared" si="63"/>
        <v>销20200626b00365a2036</v>
      </c>
      <c r="Q2037" t="s">
        <v>48</v>
      </c>
      <c r="R2037" t="s">
        <v>49</v>
      </c>
      <c r="S2037" s="5" t="s">
        <v>136</v>
      </c>
      <c r="T2037" s="5" t="s">
        <v>6281</v>
      </c>
      <c r="U2037" s="5" t="s">
        <v>90</v>
      </c>
      <c r="V2037" s="5" t="s">
        <v>64</v>
      </c>
      <c r="W2037" s="5" t="s">
        <v>54</v>
      </c>
    </row>
    <row r="2038" customHeight="1" spans="1:23">
      <c r="A2038" s="2">
        <v>2000</v>
      </c>
      <c r="B2038" s="3">
        <v>11</v>
      </c>
      <c r="C2038" s="3" t="s">
        <v>240</v>
      </c>
      <c r="D2038" t="s">
        <v>6282</v>
      </c>
      <c r="E2038" t="s">
        <v>6283</v>
      </c>
      <c r="F2038" t="s">
        <v>243</v>
      </c>
      <c r="G2038" t="s">
        <v>59</v>
      </c>
      <c r="H2038">
        <v>3</v>
      </c>
      <c r="I2038" t="s">
        <v>29</v>
      </c>
      <c r="J2038" t="s">
        <v>244</v>
      </c>
      <c r="K2038" s="4">
        <v>17.6333333333333</v>
      </c>
      <c r="L2038" t="s">
        <v>72</v>
      </c>
      <c r="M2038" t="s">
        <v>87</v>
      </c>
      <c r="N2038" t="s">
        <v>33</v>
      </c>
      <c r="O2038" t="str">
        <f t="shared" si="64"/>
        <v>颐20001127a2037b00364</v>
      </c>
      <c r="P2038" t="str">
        <f t="shared" si="63"/>
        <v>销20001127b00364a2037</v>
      </c>
      <c r="Q2038" t="s">
        <v>34</v>
      </c>
      <c r="R2038" t="s">
        <v>49</v>
      </c>
      <c r="S2038" s="5" t="s">
        <v>143</v>
      </c>
      <c r="T2038" s="5" t="s">
        <v>6284</v>
      </c>
      <c r="U2038" s="5" t="s">
        <v>102</v>
      </c>
      <c r="V2038" s="5" t="s">
        <v>78</v>
      </c>
      <c r="W2038" s="5" t="s">
        <v>65</v>
      </c>
    </row>
    <row r="2039" customHeight="1" spans="1:23">
      <c r="A2039" s="2">
        <v>1997</v>
      </c>
      <c r="B2039" s="3">
        <v>12</v>
      </c>
      <c r="C2039" s="3" t="s">
        <v>246</v>
      </c>
      <c r="D2039" t="s">
        <v>6285</v>
      </c>
      <c r="E2039" t="s">
        <v>6286</v>
      </c>
      <c r="F2039" t="s">
        <v>249</v>
      </c>
      <c r="G2039" t="s">
        <v>70</v>
      </c>
      <c r="H2039">
        <v>4</v>
      </c>
      <c r="I2039" t="s">
        <v>29</v>
      </c>
      <c r="J2039" t="s">
        <v>250</v>
      </c>
      <c r="K2039" s="4">
        <v>18.2833333333333</v>
      </c>
      <c r="L2039" t="s">
        <v>86</v>
      </c>
      <c r="M2039" t="s">
        <v>73</v>
      </c>
      <c r="N2039" t="s">
        <v>33</v>
      </c>
      <c r="O2039" t="str">
        <f t="shared" si="64"/>
        <v>颐19971228a2038b00363</v>
      </c>
      <c r="P2039" t="str">
        <f t="shared" si="63"/>
        <v>销19971228b00363a2038</v>
      </c>
      <c r="Q2039" t="s">
        <v>74</v>
      </c>
      <c r="R2039" t="s">
        <v>49</v>
      </c>
      <c r="S2039" s="5" t="s">
        <v>150</v>
      </c>
      <c r="T2039" s="5" t="s">
        <v>6287</v>
      </c>
      <c r="U2039" s="5" t="s">
        <v>113</v>
      </c>
      <c r="V2039" s="5" t="s">
        <v>91</v>
      </c>
      <c r="W2039" s="5" t="s">
        <v>79</v>
      </c>
    </row>
    <row r="2040" customHeight="1" spans="1:23">
      <c r="A2040" s="2">
        <v>1998</v>
      </c>
      <c r="B2040" s="3" t="s">
        <v>93</v>
      </c>
      <c r="C2040" s="3" t="s">
        <v>252</v>
      </c>
      <c r="D2040" t="s">
        <v>6288</v>
      </c>
      <c r="E2040" t="s">
        <v>6289</v>
      </c>
      <c r="F2040" t="s">
        <v>255</v>
      </c>
      <c r="G2040" t="s">
        <v>84</v>
      </c>
      <c r="H2040">
        <v>1</v>
      </c>
      <c r="I2040" t="s">
        <v>29</v>
      </c>
      <c r="J2040" t="s">
        <v>256</v>
      </c>
      <c r="K2040" s="4">
        <v>18.9333333333333</v>
      </c>
      <c r="L2040" t="s">
        <v>110</v>
      </c>
      <c r="M2040" t="s">
        <v>87</v>
      </c>
      <c r="N2040" t="s">
        <v>33</v>
      </c>
      <c r="O2040" t="str">
        <f t="shared" si="64"/>
        <v>颐19980629a2039b00362</v>
      </c>
      <c r="P2040" t="str">
        <f t="shared" si="63"/>
        <v>销19980629b00362a2039</v>
      </c>
      <c r="Q2040" t="s">
        <v>48</v>
      </c>
      <c r="R2040" t="s">
        <v>49</v>
      </c>
      <c r="S2040" s="5" t="s">
        <v>157</v>
      </c>
      <c r="T2040" s="5" t="s">
        <v>6290</v>
      </c>
      <c r="U2040" s="5" t="s">
        <v>90</v>
      </c>
      <c r="V2040" s="5" t="s">
        <v>103</v>
      </c>
      <c r="W2040" s="5" t="s">
        <v>92</v>
      </c>
    </row>
    <row r="2041" customHeight="1" spans="1:23">
      <c r="A2041" s="2">
        <v>1999</v>
      </c>
      <c r="B2041" s="3" t="s">
        <v>42</v>
      </c>
      <c r="C2041" s="3" t="s">
        <v>258</v>
      </c>
      <c r="D2041" t="s">
        <v>6291</v>
      </c>
      <c r="E2041" t="s">
        <v>6292</v>
      </c>
      <c r="F2041" t="s">
        <v>261</v>
      </c>
      <c r="G2041" t="s">
        <v>97</v>
      </c>
      <c r="H2041">
        <v>1</v>
      </c>
      <c r="I2041" t="s">
        <v>29</v>
      </c>
      <c r="J2041" t="s">
        <v>262</v>
      </c>
      <c r="K2041" s="4">
        <v>19.5833333333333</v>
      </c>
      <c r="L2041" t="s">
        <v>99</v>
      </c>
      <c r="M2041" t="s">
        <v>87</v>
      </c>
      <c r="N2041" t="s">
        <v>33</v>
      </c>
      <c r="O2041" t="str">
        <f t="shared" si="64"/>
        <v>颐19990230a2040b00361</v>
      </c>
      <c r="P2041" t="str">
        <f t="shared" si="63"/>
        <v>销19990230b00361a2040</v>
      </c>
      <c r="Q2041" t="s">
        <v>74</v>
      </c>
      <c r="R2041" t="s">
        <v>49</v>
      </c>
      <c r="S2041" s="5" t="s">
        <v>164</v>
      </c>
      <c r="T2041" s="5" t="s">
        <v>6293</v>
      </c>
      <c r="U2041" s="5" t="s">
        <v>102</v>
      </c>
      <c r="V2041" s="5" t="s">
        <v>39</v>
      </c>
      <c r="W2041" s="5" t="s">
        <v>104</v>
      </c>
    </row>
    <row r="2042" customHeight="1" spans="1:23">
      <c r="A2042" s="2">
        <v>2000</v>
      </c>
      <c r="B2042" s="3" t="s">
        <v>23</v>
      </c>
      <c r="C2042" s="3" t="s">
        <v>24</v>
      </c>
      <c r="D2042" t="s">
        <v>6294</v>
      </c>
      <c r="E2042" t="s">
        <v>6295</v>
      </c>
      <c r="F2042" t="s">
        <v>27</v>
      </c>
      <c r="G2042" t="s">
        <v>28</v>
      </c>
      <c r="H2042">
        <v>1</v>
      </c>
      <c r="I2042" t="s">
        <v>29</v>
      </c>
      <c r="J2042" t="s">
        <v>30</v>
      </c>
      <c r="K2042" s="4">
        <v>1.2</v>
      </c>
      <c r="L2042" t="s">
        <v>31</v>
      </c>
      <c r="M2042" t="s">
        <v>32</v>
      </c>
      <c r="N2042" t="s">
        <v>33</v>
      </c>
      <c r="O2042" t="str">
        <f t="shared" si="64"/>
        <v>颐20000801a2041b00360</v>
      </c>
      <c r="P2042" t="str">
        <f t="shared" si="63"/>
        <v>销20000801b00360a2041</v>
      </c>
      <c r="Q2042" t="s">
        <v>34</v>
      </c>
      <c r="R2042" t="s">
        <v>35</v>
      </c>
      <c r="S2042" s="5" t="s">
        <v>36</v>
      </c>
      <c r="T2042" s="5" t="s">
        <v>6296</v>
      </c>
      <c r="U2042" s="5" t="s">
        <v>38</v>
      </c>
      <c r="V2042" s="5" t="s">
        <v>39</v>
      </c>
      <c r="W2042" s="5" t="s">
        <v>40</v>
      </c>
    </row>
    <row r="2043" customHeight="1" spans="1:23">
      <c r="A2043" s="2">
        <v>1998</v>
      </c>
      <c r="B2043" s="3" t="s">
        <v>41</v>
      </c>
      <c r="C2043" s="3" t="s">
        <v>42</v>
      </c>
      <c r="D2043" t="s">
        <v>6297</v>
      </c>
      <c r="E2043" t="s">
        <v>6298</v>
      </c>
      <c r="F2043" t="s">
        <v>45</v>
      </c>
      <c r="G2043" t="s">
        <v>46</v>
      </c>
      <c r="H2043">
        <v>3</v>
      </c>
      <c r="I2043" t="s">
        <v>29</v>
      </c>
      <c r="J2043" t="s">
        <v>47</v>
      </c>
      <c r="K2043" s="4">
        <v>1.4</v>
      </c>
      <c r="L2043" t="s">
        <v>31</v>
      </c>
      <c r="M2043" t="s">
        <v>32</v>
      </c>
      <c r="N2043" t="s">
        <v>33</v>
      </c>
      <c r="O2043" t="str">
        <f t="shared" si="64"/>
        <v>颐19980902a2042b00359</v>
      </c>
      <c r="P2043" t="str">
        <f t="shared" si="63"/>
        <v>销19980902b00359a2042</v>
      </c>
      <c r="Q2043" t="s">
        <v>48</v>
      </c>
      <c r="R2043" t="s">
        <v>49</v>
      </c>
      <c r="S2043" s="5" t="s">
        <v>50</v>
      </c>
      <c r="T2043" s="5" t="s">
        <v>6299</v>
      </c>
      <c r="U2043" s="5" t="s">
        <v>52</v>
      </c>
      <c r="V2043" s="5" t="s">
        <v>53</v>
      </c>
      <c r="W2043" s="5" t="s">
        <v>54</v>
      </c>
    </row>
    <row r="2044" customHeight="1" spans="1:23">
      <c r="A2044" s="2">
        <v>1997</v>
      </c>
      <c r="B2044" s="3">
        <v>10</v>
      </c>
      <c r="C2044" s="3" t="s">
        <v>55</v>
      </c>
      <c r="D2044" t="s">
        <v>6300</v>
      </c>
      <c r="E2044" t="s">
        <v>6301</v>
      </c>
      <c r="F2044" t="s">
        <v>58</v>
      </c>
      <c r="G2044" t="s">
        <v>59</v>
      </c>
      <c r="H2044">
        <v>2</v>
      </c>
      <c r="I2044" t="s">
        <v>29</v>
      </c>
      <c r="J2044" t="s">
        <v>60</v>
      </c>
      <c r="K2044" s="4">
        <v>2</v>
      </c>
      <c r="L2044" t="s">
        <v>31</v>
      </c>
      <c r="M2044" t="s">
        <v>32</v>
      </c>
      <c r="N2044" t="s">
        <v>33</v>
      </c>
      <c r="O2044" t="str">
        <f t="shared" si="64"/>
        <v>颐19971003a2043b00358</v>
      </c>
      <c r="P2044" t="str">
        <f t="shared" si="63"/>
        <v>销19971003b00358a2043</v>
      </c>
      <c r="Q2044" t="s">
        <v>34</v>
      </c>
      <c r="R2044" t="s">
        <v>49</v>
      </c>
      <c r="S2044" s="5" t="s">
        <v>61</v>
      </c>
      <c r="T2044" s="5" t="s">
        <v>6302</v>
      </c>
      <c r="U2044" s="5" t="s">
        <v>63</v>
      </c>
      <c r="V2044" s="5" t="s">
        <v>64</v>
      </c>
      <c r="W2044" s="5" t="s">
        <v>65</v>
      </c>
    </row>
    <row r="2045" customHeight="1" spans="1:23">
      <c r="A2045" s="2">
        <v>1950</v>
      </c>
      <c r="B2045" s="3">
        <v>11</v>
      </c>
      <c r="C2045" s="3" t="s">
        <v>66</v>
      </c>
      <c r="D2045" t="s">
        <v>6303</v>
      </c>
      <c r="E2045" t="s">
        <v>6304</v>
      </c>
      <c r="F2045" t="s">
        <v>69</v>
      </c>
      <c r="G2045" t="s">
        <v>70</v>
      </c>
      <c r="H2045">
        <v>1</v>
      </c>
      <c r="I2045" t="s">
        <v>29</v>
      </c>
      <c r="J2045" t="s">
        <v>71</v>
      </c>
      <c r="K2045" s="4">
        <v>3</v>
      </c>
      <c r="L2045" t="s">
        <v>72</v>
      </c>
      <c r="M2045" t="s">
        <v>73</v>
      </c>
      <c r="N2045" t="s">
        <v>33</v>
      </c>
      <c r="O2045" t="str">
        <f t="shared" si="64"/>
        <v>颐19501104a2044b00357</v>
      </c>
      <c r="P2045" t="str">
        <f t="shared" si="63"/>
        <v>销19501104b00357a2044</v>
      </c>
      <c r="Q2045" t="s">
        <v>74</v>
      </c>
      <c r="R2045" t="s">
        <v>49</v>
      </c>
      <c r="S2045" s="5" t="s">
        <v>75</v>
      </c>
      <c r="T2045" s="5" t="s">
        <v>6305</v>
      </c>
      <c r="U2045" s="5" t="s">
        <v>77</v>
      </c>
      <c r="V2045" s="5" t="s">
        <v>78</v>
      </c>
      <c r="W2045" s="5" t="s">
        <v>79</v>
      </c>
    </row>
    <row r="2046" customHeight="1" spans="1:23">
      <c r="A2046" s="2">
        <v>1965</v>
      </c>
      <c r="B2046" s="3">
        <v>12</v>
      </c>
      <c r="C2046" s="3" t="s">
        <v>80</v>
      </c>
      <c r="D2046" t="s">
        <v>6306</v>
      </c>
      <c r="E2046" t="s">
        <v>6307</v>
      </c>
      <c r="F2046" t="s">
        <v>83</v>
      </c>
      <c r="G2046" t="s">
        <v>84</v>
      </c>
      <c r="H2046">
        <v>3</v>
      </c>
      <c r="I2046" t="s">
        <v>29</v>
      </c>
      <c r="J2046" t="s">
        <v>85</v>
      </c>
      <c r="K2046" s="4">
        <v>2.4</v>
      </c>
      <c r="L2046" t="s">
        <v>86</v>
      </c>
      <c r="M2046" t="s">
        <v>87</v>
      </c>
      <c r="N2046" t="s">
        <v>33</v>
      </c>
      <c r="O2046" t="str">
        <f t="shared" si="64"/>
        <v>颐19651205a2045b00356</v>
      </c>
      <c r="P2046" t="str">
        <f t="shared" si="63"/>
        <v>销19651205b00356a2045</v>
      </c>
      <c r="Q2046" t="s">
        <v>48</v>
      </c>
      <c r="R2046" t="s">
        <v>35</v>
      </c>
      <c r="S2046" s="5" t="s">
        <v>88</v>
      </c>
      <c r="T2046" s="5" t="s">
        <v>6308</v>
      </c>
      <c r="U2046" s="5" t="s">
        <v>90</v>
      </c>
      <c r="V2046" s="5" t="s">
        <v>91</v>
      </c>
      <c r="W2046" s="5" t="s">
        <v>92</v>
      </c>
    </row>
    <row r="2047" customHeight="1" spans="1:23">
      <c r="A2047" s="2">
        <v>1976</v>
      </c>
      <c r="B2047" s="3" t="s">
        <v>24</v>
      </c>
      <c r="C2047" s="3" t="s">
        <v>93</v>
      </c>
      <c r="D2047" t="s">
        <v>6309</v>
      </c>
      <c r="E2047" t="s">
        <v>6310</v>
      </c>
      <c r="F2047" t="s">
        <v>96</v>
      </c>
      <c r="G2047" t="s">
        <v>97</v>
      </c>
      <c r="H2047">
        <v>2</v>
      </c>
      <c r="I2047" t="s">
        <v>29</v>
      </c>
      <c r="J2047" t="s">
        <v>98</v>
      </c>
      <c r="K2047" s="4">
        <v>5</v>
      </c>
      <c r="L2047" t="s">
        <v>99</v>
      </c>
      <c r="M2047" t="s">
        <v>73</v>
      </c>
      <c r="N2047" t="s">
        <v>33</v>
      </c>
      <c r="O2047" t="str">
        <f t="shared" si="64"/>
        <v>颐19760106a2046b00355</v>
      </c>
      <c r="P2047" t="str">
        <f t="shared" si="63"/>
        <v>销19760106b00355a2046</v>
      </c>
      <c r="Q2047" t="s">
        <v>74</v>
      </c>
      <c r="R2047" t="s">
        <v>49</v>
      </c>
      <c r="S2047" s="5" t="s">
        <v>100</v>
      </c>
      <c r="T2047" s="5" t="s">
        <v>6311</v>
      </c>
      <c r="U2047" s="5" t="s">
        <v>102</v>
      </c>
      <c r="V2047" s="5" t="s">
        <v>103</v>
      </c>
      <c r="W2047" s="5" t="s">
        <v>104</v>
      </c>
    </row>
    <row r="2048" customHeight="1" spans="1:23">
      <c r="A2048" s="2">
        <v>1986</v>
      </c>
      <c r="B2048" s="3" t="s">
        <v>42</v>
      </c>
      <c r="C2048" s="3" t="s">
        <v>105</v>
      </c>
      <c r="D2048" t="s">
        <v>6312</v>
      </c>
      <c r="E2048" t="s">
        <v>6313</v>
      </c>
      <c r="F2048" t="s">
        <v>108</v>
      </c>
      <c r="G2048" t="s">
        <v>28</v>
      </c>
      <c r="H2048">
        <v>1</v>
      </c>
      <c r="I2048" t="s">
        <v>29</v>
      </c>
      <c r="J2048" t="s">
        <v>109</v>
      </c>
      <c r="K2048" s="4">
        <v>3</v>
      </c>
      <c r="L2048" t="s">
        <v>110</v>
      </c>
      <c r="M2048" t="s">
        <v>32</v>
      </c>
      <c r="N2048" t="s">
        <v>33</v>
      </c>
      <c r="O2048" t="str">
        <f t="shared" si="64"/>
        <v>颐19860207a2047b00354</v>
      </c>
      <c r="P2048" t="str">
        <f t="shared" si="63"/>
        <v>销19860207b00354a2047</v>
      </c>
      <c r="Q2048" t="s">
        <v>74</v>
      </c>
      <c r="R2048" t="s">
        <v>35</v>
      </c>
      <c r="S2048" s="5" t="s">
        <v>111</v>
      </c>
      <c r="T2048" s="5" t="s">
        <v>6314</v>
      </c>
      <c r="U2048" s="5" t="s">
        <v>113</v>
      </c>
      <c r="V2048" s="5" t="s">
        <v>39</v>
      </c>
      <c r="W2048" s="5" t="s">
        <v>114</v>
      </c>
    </row>
    <row r="2049" customHeight="1" spans="1:23">
      <c r="A2049" s="2">
        <v>1972</v>
      </c>
      <c r="B2049" s="3" t="s">
        <v>55</v>
      </c>
      <c r="C2049" s="3" t="s">
        <v>23</v>
      </c>
      <c r="D2049" t="s">
        <v>6315</v>
      </c>
      <c r="E2049" t="s">
        <v>6316</v>
      </c>
      <c r="F2049" t="s">
        <v>117</v>
      </c>
      <c r="G2049" t="s">
        <v>46</v>
      </c>
      <c r="H2049">
        <v>3</v>
      </c>
      <c r="I2049" t="s">
        <v>29</v>
      </c>
      <c r="J2049" t="s">
        <v>118</v>
      </c>
      <c r="K2049" s="4">
        <v>4</v>
      </c>
      <c r="L2049" t="s">
        <v>119</v>
      </c>
      <c r="M2049" t="s">
        <v>32</v>
      </c>
      <c r="N2049" t="s">
        <v>33</v>
      </c>
      <c r="O2049" t="str">
        <f t="shared" si="64"/>
        <v>颐19720308a2048b00353</v>
      </c>
      <c r="P2049" t="str">
        <f t="shared" si="63"/>
        <v>销19720308b00353a2048</v>
      </c>
      <c r="Q2049" t="s">
        <v>34</v>
      </c>
      <c r="R2049" t="s">
        <v>49</v>
      </c>
      <c r="S2049" s="5" t="s">
        <v>120</v>
      </c>
      <c r="T2049" s="5" t="s">
        <v>6317</v>
      </c>
      <c r="U2049" s="5" t="s">
        <v>122</v>
      </c>
      <c r="V2049" s="5" t="s">
        <v>53</v>
      </c>
      <c r="W2049" s="5" t="s">
        <v>123</v>
      </c>
    </row>
    <row r="2050" customHeight="1" spans="1:23">
      <c r="A2050" s="2">
        <v>2000</v>
      </c>
      <c r="B2050" s="3" t="s">
        <v>66</v>
      </c>
      <c r="C2050" s="3" t="s">
        <v>41</v>
      </c>
      <c r="D2050" t="s">
        <v>6318</v>
      </c>
      <c r="E2050" t="s">
        <v>6319</v>
      </c>
      <c r="F2050" t="s">
        <v>126</v>
      </c>
      <c r="G2050" t="s">
        <v>59</v>
      </c>
      <c r="H2050">
        <v>4</v>
      </c>
      <c r="I2050" t="s">
        <v>29</v>
      </c>
      <c r="J2050" t="s">
        <v>127</v>
      </c>
      <c r="K2050" s="4">
        <v>8</v>
      </c>
      <c r="L2050" t="s">
        <v>31</v>
      </c>
      <c r="M2050" t="s">
        <v>87</v>
      </c>
      <c r="N2050" t="s">
        <v>33</v>
      </c>
      <c r="O2050" t="str">
        <f t="shared" si="64"/>
        <v>颐20000409a2049b00352</v>
      </c>
      <c r="P2050" t="str">
        <f t="shared" si="63"/>
        <v>销20000409b00352a2049</v>
      </c>
      <c r="Q2050" t="s">
        <v>34</v>
      </c>
      <c r="R2050" t="s">
        <v>49</v>
      </c>
      <c r="S2050" s="5" t="s">
        <v>128</v>
      </c>
      <c r="T2050" s="5" t="s">
        <v>6320</v>
      </c>
      <c r="U2050" s="5" t="s">
        <v>38</v>
      </c>
      <c r="V2050" s="5" t="s">
        <v>64</v>
      </c>
      <c r="W2050" s="5" t="s">
        <v>130</v>
      </c>
    </row>
    <row r="2051" customHeight="1" spans="1:23">
      <c r="A2051" s="2">
        <v>2012</v>
      </c>
      <c r="B2051" s="3" t="s">
        <v>80</v>
      </c>
      <c r="C2051" s="3" t="s">
        <v>131</v>
      </c>
      <c r="D2051" t="s">
        <v>6321</v>
      </c>
      <c r="E2051" t="s">
        <v>6322</v>
      </c>
      <c r="F2051" t="s">
        <v>134</v>
      </c>
      <c r="G2051" t="s">
        <v>70</v>
      </c>
      <c r="H2051">
        <v>1</v>
      </c>
      <c r="I2051" t="s">
        <v>29</v>
      </c>
      <c r="J2051" t="s">
        <v>135</v>
      </c>
      <c r="K2051" s="4">
        <v>6.58333333333333</v>
      </c>
      <c r="L2051" t="s">
        <v>31</v>
      </c>
      <c r="M2051" t="s">
        <v>73</v>
      </c>
      <c r="N2051" t="s">
        <v>33</v>
      </c>
      <c r="O2051" t="str">
        <f t="shared" si="64"/>
        <v>颐20120510a2050b00351</v>
      </c>
      <c r="P2051" t="str">
        <f t="shared" ref="P2051:P2114" si="65">_xlfn.CONCAT("销",A2051,B2051,C2051,E2051,D2051)</f>
        <v>销20120510b00351a2050</v>
      </c>
      <c r="Q2051" t="s">
        <v>48</v>
      </c>
      <c r="R2051" t="s">
        <v>35</v>
      </c>
      <c r="S2051" s="5" t="s">
        <v>136</v>
      </c>
      <c r="T2051" s="5" t="s">
        <v>6323</v>
      </c>
      <c r="U2051" s="5" t="s">
        <v>52</v>
      </c>
      <c r="V2051" s="5" t="s">
        <v>78</v>
      </c>
      <c r="W2051" s="5" t="s">
        <v>40</v>
      </c>
    </row>
    <row r="2052" customHeight="1" spans="1:23">
      <c r="A2052" s="2">
        <v>2004</v>
      </c>
      <c r="B2052" s="3" t="s">
        <v>93</v>
      </c>
      <c r="C2052" s="3" t="s">
        <v>138</v>
      </c>
      <c r="D2052" t="s">
        <v>6324</v>
      </c>
      <c r="E2052" t="s">
        <v>6325</v>
      </c>
      <c r="F2052" t="s">
        <v>141</v>
      </c>
      <c r="G2052" t="s">
        <v>84</v>
      </c>
      <c r="H2052">
        <v>3</v>
      </c>
      <c r="I2052" t="s">
        <v>29</v>
      </c>
      <c r="J2052" t="s">
        <v>142</v>
      </c>
      <c r="K2052" s="4">
        <v>7.23333333333333</v>
      </c>
      <c r="L2052" t="s">
        <v>72</v>
      </c>
      <c r="M2052" t="s">
        <v>87</v>
      </c>
      <c r="N2052" t="s">
        <v>33</v>
      </c>
      <c r="O2052" t="str">
        <f t="shared" si="64"/>
        <v>颐20040611a2051b00350</v>
      </c>
      <c r="P2052" t="str">
        <f t="shared" si="65"/>
        <v>销20040611b00350a2051</v>
      </c>
      <c r="Q2052" t="s">
        <v>34</v>
      </c>
      <c r="R2052" t="s">
        <v>49</v>
      </c>
      <c r="S2052" s="5" t="s">
        <v>143</v>
      </c>
      <c r="T2052" s="5" t="s">
        <v>6326</v>
      </c>
      <c r="U2052" s="5" t="s">
        <v>63</v>
      </c>
      <c r="V2052" s="5" t="s">
        <v>91</v>
      </c>
      <c r="W2052" s="5" t="s">
        <v>54</v>
      </c>
    </row>
    <row r="2053" customHeight="1" spans="1:23">
      <c r="A2053" s="2">
        <v>2004</v>
      </c>
      <c r="B2053" s="3">
        <v>11</v>
      </c>
      <c r="C2053" s="3" t="s">
        <v>145</v>
      </c>
      <c r="D2053" t="s">
        <v>6327</v>
      </c>
      <c r="E2053" t="s">
        <v>6328</v>
      </c>
      <c r="F2053" t="s">
        <v>148</v>
      </c>
      <c r="G2053" t="s">
        <v>97</v>
      </c>
      <c r="H2053">
        <v>1</v>
      </c>
      <c r="I2053" t="s">
        <v>29</v>
      </c>
      <c r="J2053" t="s">
        <v>149</v>
      </c>
      <c r="K2053" s="4">
        <v>7.88333333333333</v>
      </c>
      <c r="L2053" t="s">
        <v>86</v>
      </c>
      <c r="M2053" t="s">
        <v>87</v>
      </c>
      <c r="N2053" t="s">
        <v>33</v>
      </c>
      <c r="O2053" t="str">
        <f t="shared" si="64"/>
        <v>颐20041112a2052b00349</v>
      </c>
      <c r="P2053" t="str">
        <f t="shared" si="65"/>
        <v>销20041112b00349a2052</v>
      </c>
      <c r="Q2053" t="s">
        <v>74</v>
      </c>
      <c r="R2053" t="s">
        <v>49</v>
      </c>
      <c r="S2053" s="5" t="s">
        <v>150</v>
      </c>
      <c r="T2053" s="5" t="s">
        <v>6329</v>
      </c>
      <c r="U2053" s="5" t="s">
        <v>77</v>
      </c>
      <c r="V2053" s="5" t="s">
        <v>103</v>
      </c>
      <c r="W2053" s="5" t="s">
        <v>65</v>
      </c>
    </row>
    <row r="2054" customHeight="1" spans="1:23">
      <c r="A2054" s="2">
        <v>2003</v>
      </c>
      <c r="B2054" s="3">
        <v>12</v>
      </c>
      <c r="C2054" s="3" t="s">
        <v>152</v>
      </c>
      <c r="D2054" t="s">
        <v>6330</v>
      </c>
      <c r="E2054" t="s">
        <v>6331</v>
      </c>
      <c r="F2054" t="s">
        <v>155</v>
      </c>
      <c r="G2054" t="s">
        <v>28</v>
      </c>
      <c r="H2054">
        <v>2</v>
      </c>
      <c r="I2054" t="s">
        <v>29</v>
      </c>
      <c r="J2054" t="s">
        <v>156</v>
      </c>
      <c r="K2054" s="4">
        <v>8.53333333333333</v>
      </c>
      <c r="L2054" t="s">
        <v>99</v>
      </c>
      <c r="M2054" t="s">
        <v>32</v>
      </c>
      <c r="N2054" t="s">
        <v>33</v>
      </c>
      <c r="O2054" t="str">
        <f t="shared" si="64"/>
        <v>颐20031213a2053b00348</v>
      </c>
      <c r="P2054" t="str">
        <f t="shared" si="65"/>
        <v>销20031213b00348a2053</v>
      </c>
      <c r="Q2054" t="s">
        <v>48</v>
      </c>
      <c r="R2054" t="s">
        <v>35</v>
      </c>
      <c r="S2054" s="5" t="s">
        <v>157</v>
      </c>
      <c r="T2054" s="5" t="s">
        <v>6332</v>
      </c>
      <c r="U2054" s="5" t="s">
        <v>90</v>
      </c>
      <c r="V2054" s="5" t="s">
        <v>64</v>
      </c>
      <c r="W2054" s="5" t="s">
        <v>79</v>
      </c>
    </row>
    <row r="2055" customHeight="1" spans="1:23">
      <c r="A2055" s="2">
        <v>2000</v>
      </c>
      <c r="B2055" s="3" t="s">
        <v>24</v>
      </c>
      <c r="C2055" s="3" t="s">
        <v>159</v>
      </c>
      <c r="D2055" t="s">
        <v>6333</v>
      </c>
      <c r="E2055" t="s">
        <v>6334</v>
      </c>
      <c r="F2055" t="s">
        <v>162</v>
      </c>
      <c r="G2055" t="s">
        <v>46</v>
      </c>
      <c r="H2055">
        <v>3</v>
      </c>
      <c r="I2055" t="s">
        <v>29</v>
      </c>
      <c r="J2055" t="s">
        <v>163</v>
      </c>
      <c r="K2055" s="4">
        <v>9.18333333333333</v>
      </c>
      <c r="L2055" t="s">
        <v>110</v>
      </c>
      <c r="M2055" t="s">
        <v>32</v>
      </c>
      <c r="N2055" t="s">
        <v>33</v>
      </c>
      <c r="O2055" t="str">
        <f t="shared" si="64"/>
        <v>颐20000114a2054b00347</v>
      </c>
      <c r="P2055" t="str">
        <f t="shared" si="65"/>
        <v>销20000114b00347a2054</v>
      </c>
      <c r="Q2055" t="s">
        <v>74</v>
      </c>
      <c r="R2055" t="s">
        <v>49</v>
      </c>
      <c r="S2055" s="5" t="s">
        <v>164</v>
      </c>
      <c r="T2055" s="5" t="s">
        <v>6335</v>
      </c>
      <c r="U2055" s="5" t="s">
        <v>102</v>
      </c>
      <c r="V2055" s="5" t="s">
        <v>78</v>
      </c>
      <c r="W2055" s="5" t="s">
        <v>92</v>
      </c>
    </row>
    <row r="2056" customHeight="1" spans="1:23">
      <c r="A2056" s="2">
        <v>1998</v>
      </c>
      <c r="B2056" s="3" t="s">
        <v>42</v>
      </c>
      <c r="C2056" s="3" t="s">
        <v>166</v>
      </c>
      <c r="D2056" t="s">
        <v>6336</v>
      </c>
      <c r="E2056" t="s">
        <v>6337</v>
      </c>
      <c r="F2056" t="s">
        <v>169</v>
      </c>
      <c r="G2056" t="s">
        <v>59</v>
      </c>
      <c r="H2056">
        <v>1</v>
      </c>
      <c r="I2056" t="s">
        <v>29</v>
      </c>
      <c r="J2056" t="s">
        <v>170</v>
      </c>
      <c r="K2056" s="4">
        <v>9.83333333333333</v>
      </c>
      <c r="L2056" t="s">
        <v>119</v>
      </c>
      <c r="M2056" t="s">
        <v>87</v>
      </c>
      <c r="N2056" t="s">
        <v>33</v>
      </c>
      <c r="O2056" t="str">
        <f t="shared" si="64"/>
        <v>颐19980215a2055b00346</v>
      </c>
      <c r="P2056" t="str">
        <f t="shared" si="65"/>
        <v>销19980215b00346a2055</v>
      </c>
      <c r="Q2056" t="s">
        <v>74</v>
      </c>
      <c r="R2056" t="s">
        <v>49</v>
      </c>
      <c r="S2056" s="5" t="s">
        <v>171</v>
      </c>
      <c r="T2056" s="5" t="s">
        <v>6338</v>
      </c>
      <c r="U2056" s="5" t="s">
        <v>113</v>
      </c>
      <c r="V2056" s="5" t="s">
        <v>91</v>
      </c>
      <c r="W2056" s="5" t="s">
        <v>104</v>
      </c>
    </row>
    <row r="2057" customHeight="1" spans="1:23">
      <c r="A2057" s="2">
        <v>2004</v>
      </c>
      <c r="B2057" s="3" t="s">
        <v>55</v>
      </c>
      <c r="C2057" s="3" t="s">
        <v>173</v>
      </c>
      <c r="D2057" t="s">
        <v>6339</v>
      </c>
      <c r="E2057" t="s">
        <v>6340</v>
      </c>
      <c r="F2057" t="s">
        <v>176</v>
      </c>
      <c r="G2057" t="s">
        <v>70</v>
      </c>
      <c r="H2057">
        <v>2</v>
      </c>
      <c r="I2057" t="s">
        <v>29</v>
      </c>
      <c r="J2057" t="s">
        <v>177</v>
      </c>
      <c r="K2057" s="4">
        <v>10.4833333333333</v>
      </c>
      <c r="L2057" t="s">
        <v>31</v>
      </c>
      <c r="M2057" t="s">
        <v>32</v>
      </c>
      <c r="N2057" t="s">
        <v>33</v>
      </c>
      <c r="O2057" t="str">
        <f t="shared" ref="O2057:O2120" si="66">_xlfn.CONCAT("颐",A2057,B2057,C2057,D2057,E2057)</f>
        <v>颐20040316a2056b00345</v>
      </c>
      <c r="P2057" t="str">
        <f t="shared" si="65"/>
        <v>销20040316b00345a2056</v>
      </c>
      <c r="Q2057" t="s">
        <v>34</v>
      </c>
      <c r="R2057" t="s">
        <v>49</v>
      </c>
      <c r="S2057" s="5" t="s">
        <v>178</v>
      </c>
      <c r="T2057" s="5" t="s">
        <v>6341</v>
      </c>
      <c r="U2057" s="5" t="s">
        <v>122</v>
      </c>
      <c r="V2057" s="5" t="s">
        <v>103</v>
      </c>
      <c r="W2057" s="5" t="s">
        <v>114</v>
      </c>
    </row>
    <row r="2058" customHeight="1" spans="1:23">
      <c r="A2058" s="2">
        <v>2005</v>
      </c>
      <c r="B2058" s="3" t="s">
        <v>42</v>
      </c>
      <c r="C2058" s="3" t="s">
        <v>180</v>
      </c>
      <c r="D2058" t="s">
        <v>6342</v>
      </c>
      <c r="E2058" t="s">
        <v>6343</v>
      </c>
      <c r="F2058" t="s">
        <v>183</v>
      </c>
      <c r="G2058" t="s">
        <v>84</v>
      </c>
      <c r="H2058">
        <v>2</v>
      </c>
      <c r="I2058" t="s">
        <v>29</v>
      </c>
      <c r="J2058" t="s">
        <v>184</v>
      </c>
      <c r="K2058" s="4">
        <v>11.1333333333333</v>
      </c>
      <c r="L2058" t="s">
        <v>86</v>
      </c>
      <c r="M2058" t="s">
        <v>32</v>
      </c>
      <c r="N2058" t="s">
        <v>33</v>
      </c>
      <c r="O2058" t="str">
        <f t="shared" si="66"/>
        <v>颐20050217a2057b00344</v>
      </c>
      <c r="P2058" t="str">
        <f t="shared" si="65"/>
        <v>销20050217b00344a2057</v>
      </c>
      <c r="Q2058" t="s">
        <v>34</v>
      </c>
      <c r="R2058" t="s">
        <v>49</v>
      </c>
      <c r="S2058" s="5" t="s">
        <v>36</v>
      </c>
      <c r="T2058" s="5" t="s">
        <v>6344</v>
      </c>
      <c r="U2058" s="5" t="s">
        <v>77</v>
      </c>
      <c r="V2058" s="5" t="s">
        <v>39</v>
      </c>
      <c r="W2058" s="5" t="s">
        <v>123</v>
      </c>
    </row>
    <row r="2059" customHeight="1" spans="1:23">
      <c r="A2059" s="2">
        <v>2007</v>
      </c>
      <c r="B2059" s="3" t="s">
        <v>55</v>
      </c>
      <c r="C2059" s="3" t="s">
        <v>186</v>
      </c>
      <c r="D2059" t="s">
        <v>6345</v>
      </c>
      <c r="E2059" t="s">
        <v>6346</v>
      </c>
      <c r="F2059" t="s">
        <v>189</v>
      </c>
      <c r="G2059" t="s">
        <v>97</v>
      </c>
      <c r="H2059">
        <v>1</v>
      </c>
      <c r="I2059" t="s">
        <v>29</v>
      </c>
      <c r="J2059" t="s">
        <v>190</v>
      </c>
      <c r="K2059" s="4">
        <v>11.7833333333333</v>
      </c>
      <c r="L2059" t="s">
        <v>99</v>
      </c>
      <c r="M2059" t="s">
        <v>32</v>
      </c>
      <c r="N2059" t="s">
        <v>33</v>
      </c>
      <c r="O2059" t="str">
        <f t="shared" si="66"/>
        <v>颐20070318a2058b00343</v>
      </c>
      <c r="P2059" t="str">
        <f t="shared" si="65"/>
        <v>销20070318b00343a2058</v>
      </c>
      <c r="Q2059" t="s">
        <v>48</v>
      </c>
      <c r="R2059" t="s">
        <v>35</v>
      </c>
      <c r="S2059" s="5" t="s">
        <v>50</v>
      </c>
      <c r="T2059" s="5" t="s">
        <v>6347</v>
      </c>
      <c r="U2059" s="5" t="s">
        <v>90</v>
      </c>
      <c r="V2059" s="5" t="s">
        <v>53</v>
      </c>
      <c r="W2059" s="5" t="s">
        <v>130</v>
      </c>
    </row>
    <row r="2060" customHeight="1" spans="1:23">
      <c r="A2060" s="2">
        <v>2009</v>
      </c>
      <c r="B2060" s="3" t="s">
        <v>66</v>
      </c>
      <c r="C2060" s="3" t="s">
        <v>192</v>
      </c>
      <c r="D2060" t="s">
        <v>6348</v>
      </c>
      <c r="E2060" t="s">
        <v>6349</v>
      </c>
      <c r="F2060" t="s">
        <v>195</v>
      </c>
      <c r="G2060" t="s">
        <v>28</v>
      </c>
      <c r="H2060">
        <v>1</v>
      </c>
      <c r="I2060" t="s">
        <v>29</v>
      </c>
      <c r="J2060" t="s">
        <v>196</v>
      </c>
      <c r="K2060" s="4">
        <v>12.4333333333333</v>
      </c>
      <c r="L2060" t="s">
        <v>110</v>
      </c>
      <c r="M2060" t="s">
        <v>32</v>
      </c>
      <c r="N2060" t="s">
        <v>33</v>
      </c>
      <c r="O2060" t="str">
        <f t="shared" si="66"/>
        <v>颐20090419a2059b00342</v>
      </c>
      <c r="P2060" t="str">
        <f t="shared" si="65"/>
        <v>销20090419b00342a2059</v>
      </c>
      <c r="Q2060" t="s">
        <v>34</v>
      </c>
      <c r="R2060" t="s">
        <v>49</v>
      </c>
      <c r="S2060" s="5" t="s">
        <v>61</v>
      </c>
      <c r="T2060" s="5" t="s">
        <v>6350</v>
      </c>
      <c r="U2060" s="5" t="s">
        <v>102</v>
      </c>
      <c r="V2060" s="5" t="s">
        <v>64</v>
      </c>
      <c r="W2060" s="5" t="s">
        <v>79</v>
      </c>
    </row>
    <row r="2061" customHeight="1" spans="1:23">
      <c r="A2061" s="2">
        <v>2010</v>
      </c>
      <c r="B2061" s="3" t="s">
        <v>80</v>
      </c>
      <c r="C2061" s="3" t="s">
        <v>198</v>
      </c>
      <c r="D2061" t="s">
        <v>6351</v>
      </c>
      <c r="E2061" t="s">
        <v>6352</v>
      </c>
      <c r="F2061" t="s">
        <v>201</v>
      </c>
      <c r="G2061" t="s">
        <v>46</v>
      </c>
      <c r="H2061">
        <v>1</v>
      </c>
      <c r="I2061" t="s">
        <v>29</v>
      </c>
      <c r="J2061" t="s">
        <v>202</v>
      </c>
      <c r="K2061" s="4">
        <v>13.0833333333333</v>
      </c>
      <c r="L2061" t="s">
        <v>72</v>
      </c>
      <c r="M2061" t="s">
        <v>87</v>
      </c>
      <c r="N2061" t="s">
        <v>33</v>
      </c>
      <c r="O2061" t="str">
        <f t="shared" si="66"/>
        <v>颐20100520a2060b00341</v>
      </c>
      <c r="P2061" t="str">
        <f t="shared" si="65"/>
        <v>销20100520b00341a2060</v>
      </c>
      <c r="Q2061" t="s">
        <v>74</v>
      </c>
      <c r="R2061" t="s">
        <v>49</v>
      </c>
      <c r="S2061" s="5" t="s">
        <v>75</v>
      </c>
      <c r="T2061" s="5" t="s">
        <v>6353</v>
      </c>
      <c r="U2061" s="5" t="s">
        <v>113</v>
      </c>
      <c r="V2061" s="5" t="s">
        <v>78</v>
      </c>
      <c r="W2061" s="5" t="s">
        <v>92</v>
      </c>
    </row>
    <row r="2062" customHeight="1" spans="1:23">
      <c r="A2062" s="2">
        <v>2002</v>
      </c>
      <c r="B2062" s="3" t="s">
        <v>93</v>
      </c>
      <c r="C2062" s="3" t="s">
        <v>204</v>
      </c>
      <c r="D2062" t="s">
        <v>6354</v>
      </c>
      <c r="E2062" t="s">
        <v>6355</v>
      </c>
      <c r="F2062" t="s">
        <v>207</v>
      </c>
      <c r="G2062" t="s">
        <v>59</v>
      </c>
      <c r="H2062">
        <v>1</v>
      </c>
      <c r="I2062" t="s">
        <v>29</v>
      </c>
      <c r="J2062" t="s">
        <v>208</v>
      </c>
      <c r="K2062" s="4">
        <v>13.7333333333333</v>
      </c>
      <c r="L2062" t="s">
        <v>86</v>
      </c>
      <c r="M2062" t="s">
        <v>87</v>
      </c>
      <c r="N2062" t="s">
        <v>33</v>
      </c>
      <c r="O2062" t="str">
        <f t="shared" si="66"/>
        <v>颐20020621a2061b00340</v>
      </c>
      <c r="P2062" t="str">
        <f t="shared" si="65"/>
        <v>销20020621b00340a2061</v>
      </c>
      <c r="Q2062" t="s">
        <v>48</v>
      </c>
      <c r="R2062" t="s">
        <v>35</v>
      </c>
      <c r="S2062" s="5" t="s">
        <v>88</v>
      </c>
      <c r="T2062" s="5" t="s">
        <v>6356</v>
      </c>
      <c r="U2062" s="5" t="s">
        <v>122</v>
      </c>
      <c r="V2062" s="5" t="s">
        <v>53</v>
      </c>
      <c r="W2062" s="5" t="s">
        <v>104</v>
      </c>
    </row>
    <row r="2063" customHeight="1" spans="1:23">
      <c r="A2063" s="2">
        <v>2013</v>
      </c>
      <c r="B2063" s="3">
        <v>11</v>
      </c>
      <c r="C2063" s="3" t="s">
        <v>210</v>
      </c>
      <c r="D2063" t="s">
        <v>6357</v>
      </c>
      <c r="E2063" t="s">
        <v>6358</v>
      </c>
      <c r="F2063" t="s">
        <v>213</v>
      </c>
      <c r="G2063" t="s">
        <v>70</v>
      </c>
      <c r="H2063">
        <v>1</v>
      </c>
      <c r="I2063" t="s">
        <v>29</v>
      </c>
      <c r="J2063" t="s">
        <v>214</v>
      </c>
      <c r="K2063" s="4">
        <v>14.3833333333333</v>
      </c>
      <c r="L2063" t="s">
        <v>99</v>
      </c>
      <c r="M2063" t="s">
        <v>73</v>
      </c>
      <c r="N2063" t="s">
        <v>33</v>
      </c>
      <c r="O2063" t="str">
        <f t="shared" si="66"/>
        <v>颐20131122a2062b00339</v>
      </c>
      <c r="P2063" t="str">
        <f t="shared" si="65"/>
        <v>销20131122b00339a2062</v>
      </c>
      <c r="Q2063" t="s">
        <v>74</v>
      </c>
      <c r="R2063" t="s">
        <v>49</v>
      </c>
      <c r="S2063" s="5" t="s">
        <v>100</v>
      </c>
      <c r="T2063" s="5" t="s">
        <v>6359</v>
      </c>
      <c r="U2063" s="5" t="s">
        <v>38</v>
      </c>
      <c r="V2063" s="5" t="s">
        <v>64</v>
      </c>
      <c r="W2063" s="5" t="s">
        <v>114</v>
      </c>
    </row>
    <row r="2064" customHeight="1" spans="1:23">
      <c r="A2064" s="2">
        <v>2015</v>
      </c>
      <c r="B2064" s="3">
        <v>12</v>
      </c>
      <c r="C2064" s="3" t="s">
        <v>216</v>
      </c>
      <c r="D2064" t="s">
        <v>6360</v>
      </c>
      <c r="E2064" t="s">
        <v>6361</v>
      </c>
      <c r="F2064" t="s">
        <v>219</v>
      </c>
      <c r="G2064" t="s">
        <v>84</v>
      </c>
      <c r="H2064">
        <v>1</v>
      </c>
      <c r="I2064" t="s">
        <v>29</v>
      </c>
      <c r="J2064" t="s">
        <v>220</v>
      </c>
      <c r="K2064" s="4">
        <v>15.0333333333333</v>
      </c>
      <c r="L2064" t="s">
        <v>110</v>
      </c>
      <c r="M2064" t="s">
        <v>87</v>
      </c>
      <c r="N2064" t="s">
        <v>33</v>
      </c>
      <c r="O2064" t="str">
        <f t="shared" si="66"/>
        <v>颐20151223a2063b00338</v>
      </c>
      <c r="P2064" t="str">
        <f t="shared" si="65"/>
        <v>销20151223b00338a2063</v>
      </c>
      <c r="Q2064" t="s">
        <v>74</v>
      </c>
      <c r="R2064" t="s">
        <v>49</v>
      </c>
      <c r="S2064" s="5" t="s">
        <v>111</v>
      </c>
      <c r="T2064" s="5" t="s">
        <v>6362</v>
      </c>
      <c r="U2064" s="5" t="s">
        <v>52</v>
      </c>
      <c r="V2064" s="5" t="s">
        <v>78</v>
      </c>
      <c r="W2064" s="5" t="s">
        <v>123</v>
      </c>
    </row>
    <row r="2065" customHeight="1" spans="1:23">
      <c r="A2065" s="2">
        <v>2017</v>
      </c>
      <c r="B2065" s="3" t="s">
        <v>66</v>
      </c>
      <c r="C2065" s="3" t="s">
        <v>222</v>
      </c>
      <c r="D2065" t="s">
        <v>6363</v>
      </c>
      <c r="E2065" t="s">
        <v>6364</v>
      </c>
      <c r="F2065" t="s">
        <v>225</v>
      </c>
      <c r="G2065" t="s">
        <v>97</v>
      </c>
      <c r="H2065">
        <v>1</v>
      </c>
      <c r="I2065" t="s">
        <v>29</v>
      </c>
      <c r="J2065" t="s">
        <v>226</v>
      </c>
      <c r="K2065" s="4">
        <v>15.6833333333333</v>
      </c>
      <c r="L2065" t="s">
        <v>31</v>
      </c>
      <c r="M2065" t="s">
        <v>73</v>
      </c>
      <c r="N2065" t="s">
        <v>33</v>
      </c>
      <c r="O2065" t="str">
        <f t="shared" si="66"/>
        <v>颐20170424a2064b00337</v>
      </c>
      <c r="P2065" t="str">
        <f t="shared" si="65"/>
        <v>销20170424b00337a2064</v>
      </c>
      <c r="Q2065" t="s">
        <v>34</v>
      </c>
      <c r="R2065" t="s">
        <v>49</v>
      </c>
      <c r="S2065" s="5" t="s">
        <v>120</v>
      </c>
      <c r="T2065" s="5" t="s">
        <v>6365</v>
      </c>
      <c r="U2065" s="5" t="s">
        <v>63</v>
      </c>
      <c r="V2065" s="5" t="s">
        <v>91</v>
      </c>
      <c r="W2065" s="5" t="s">
        <v>130</v>
      </c>
    </row>
    <row r="2066" customHeight="1" spans="1:23">
      <c r="A2066" s="2">
        <v>2003</v>
      </c>
      <c r="B2066" s="3" t="s">
        <v>80</v>
      </c>
      <c r="C2066" s="3" t="s">
        <v>228</v>
      </c>
      <c r="D2066" t="s">
        <v>6366</v>
      </c>
      <c r="E2066" t="s">
        <v>6367</v>
      </c>
      <c r="F2066" t="s">
        <v>231</v>
      </c>
      <c r="G2066" t="s">
        <v>28</v>
      </c>
      <c r="H2066">
        <v>1</v>
      </c>
      <c r="I2066" t="s">
        <v>29</v>
      </c>
      <c r="J2066" t="s">
        <v>232</v>
      </c>
      <c r="K2066" s="4">
        <v>16.3333333333333</v>
      </c>
      <c r="L2066" t="s">
        <v>31</v>
      </c>
      <c r="M2066" t="s">
        <v>32</v>
      </c>
      <c r="N2066" t="s">
        <v>33</v>
      </c>
      <c r="O2066" t="str">
        <f t="shared" si="66"/>
        <v>颐20030525a2065b00336</v>
      </c>
      <c r="P2066" t="str">
        <f t="shared" si="65"/>
        <v>销20030525b00336a2065</v>
      </c>
      <c r="Q2066" t="s">
        <v>34</v>
      </c>
      <c r="R2066" t="s">
        <v>35</v>
      </c>
      <c r="S2066" s="5" t="s">
        <v>128</v>
      </c>
      <c r="T2066" s="5" t="s">
        <v>6368</v>
      </c>
      <c r="U2066" s="5" t="s">
        <v>77</v>
      </c>
      <c r="V2066" s="5" t="s">
        <v>103</v>
      </c>
      <c r="W2066" s="5" t="s">
        <v>40</v>
      </c>
    </row>
    <row r="2067" customHeight="1" spans="1:23">
      <c r="A2067" s="2">
        <v>2020</v>
      </c>
      <c r="B2067" s="3" t="s">
        <v>93</v>
      </c>
      <c r="C2067" s="3" t="s">
        <v>234</v>
      </c>
      <c r="D2067" t="s">
        <v>6369</v>
      </c>
      <c r="E2067" t="s">
        <v>6370</v>
      </c>
      <c r="F2067" t="s">
        <v>237</v>
      </c>
      <c r="G2067" t="s">
        <v>46</v>
      </c>
      <c r="H2067">
        <v>2</v>
      </c>
      <c r="I2067" t="s">
        <v>29</v>
      </c>
      <c r="J2067" t="s">
        <v>238</v>
      </c>
      <c r="K2067" s="4">
        <v>16.9833333333333</v>
      </c>
      <c r="L2067" t="s">
        <v>31</v>
      </c>
      <c r="M2067" t="s">
        <v>32</v>
      </c>
      <c r="N2067" t="s">
        <v>33</v>
      </c>
      <c r="O2067" t="str">
        <f t="shared" si="66"/>
        <v>颐20200626a2066b00335</v>
      </c>
      <c r="P2067" t="str">
        <f t="shared" si="65"/>
        <v>销20200626b00335a2066</v>
      </c>
      <c r="Q2067" t="s">
        <v>48</v>
      </c>
      <c r="R2067" t="s">
        <v>49</v>
      </c>
      <c r="S2067" s="5" t="s">
        <v>136</v>
      </c>
      <c r="T2067" s="5" t="s">
        <v>6371</v>
      </c>
      <c r="U2067" s="5" t="s">
        <v>90</v>
      </c>
      <c r="V2067" s="5" t="s">
        <v>64</v>
      </c>
      <c r="W2067" s="5" t="s">
        <v>54</v>
      </c>
    </row>
    <row r="2068" customHeight="1" spans="1:23">
      <c r="A2068" s="2">
        <v>2000</v>
      </c>
      <c r="B2068" s="3">
        <v>11</v>
      </c>
      <c r="C2068" s="3" t="s">
        <v>240</v>
      </c>
      <c r="D2068" t="s">
        <v>6372</v>
      </c>
      <c r="E2068" t="s">
        <v>6373</v>
      </c>
      <c r="F2068" t="s">
        <v>243</v>
      </c>
      <c r="G2068" t="s">
        <v>59</v>
      </c>
      <c r="H2068">
        <v>3</v>
      </c>
      <c r="I2068" t="s">
        <v>29</v>
      </c>
      <c r="J2068" t="s">
        <v>244</v>
      </c>
      <c r="K2068" s="4">
        <v>17.6333333333333</v>
      </c>
      <c r="L2068" t="s">
        <v>72</v>
      </c>
      <c r="M2068" t="s">
        <v>87</v>
      </c>
      <c r="N2068" t="s">
        <v>33</v>
      </c>
      <c r="O2068" t="str">
        <f t="shared" si="66"/>
        <v>颐20001127a2067b00334</v>
      </c>
      <c r="P2068" t="str">
        <f t="shared" si="65"/>
        <v>销20001127b00334a2067</v>
      </c>
      <c r="Q2068" t="s">
        <v>34</v>
      </c>
      <c r="R2068" t="s">
        <v>49</v>
      </c>
      <c r="S2068" s="5" t="s">
        <v>143</v>
      </c>
      <c r="T2068" s="5" t="s">
        <v>6374</v>
      </c>
      <c r="U2068" s="5" t="s">
        <v>102</v>
      </c>
      <c r="V2068" s="5" t="s">
        <v>78</v>
      </c>
      <c r="W2068" s="5" t="s">
        <v>65</v>
      </c>
    </row>
    <row r="2069" customHeight="1" spans="1:23">
      <c r="A2069" s="2">
        <v>1997</v>
      </c>
      <c r="B2069" s="3">
        <v>12</v>
      </c>
      <c r="C2069" s="3" t="s">
        <v>246</v>
      </c>
      <c r="D2069" t="s">
        <v>6375</v>
      </c>
      <c r="E2069" t="s">
        <v>6376</v>
      </c>
      <c r="F2069" t="s">
        <v>249</v>
      </c>
      <c r="G2069" t="s">
        <v>70</v>
      </c>
      <c r="H2069">
        <v>4</v>
      </c>
      <c r="I2069" t="s">
        <v>29</v>
      </c>
      <c r="J2069" t="s">
        <v>250</v>
      </c>
      <c r="K2069" s="4">
        <v>18.2833333333333</v>
      </c>
      <c r="L2069" t="s">
        <v>86</v>
      </c>
      <c r="M2069" t="s">
        <v>73</v>
      </c>
      <c r="N2069" t="s">
        <v>33</v>
      </c>
      <c r="O2069" t="str">
        <f t="shared" si="66"/>
        <v>颐19971228a2068b00333</v>
      </c>
      <c r="P2069" t="str">
        <f t="shared" si="65"/>
        <v>销19971228b00333a2068</v>
      </c>
      <c r="Q2069" t="s">
        <v>74</v>
      </c>
      <c r="R2069" t="s">
        <v>49</v>
      </c>
      <c r="S2069" s="5" t="s">
        <v>150</v>
      </c>
      <c r="T2069" s="5" t="s">
        <v>6377</v>
      </c>
      <c r="U2069" s="5" t="s">
        <v>113</v>
      </c>
      <c r="V2069" s="5" t="s">
        <v>91</v>
      </c>
      <c r="W2069" s="5" t="s">
        <v>79</v>
      </c>
    </row>
    <row r="2070" customHeight="1" spans="1:23">
      <c r="A2070" s="2">
        <v>1998</v>
      </c>
      <c r="B2070" s="3" t="s">
        <v>93</v>
      </c>
      <c r="C2070" s="3" t="s">
        <v>252</v>
      </c>
      <c r="D2070" t="s">
        <v>6378</v>
      </c>
      <c r="E2070" t="s">
        <v>6379</v>
      </c>
      <c r="F2070" t="s">
        <v>255</v>
      </c>
      <c r="G2070" t="s">
        <v>84</v>
      </c>
      <c r="H2070">
        <v>1</v>
      </c>
      <c r="I2070" t="s">
        <v>29</v>
      </c>
      <c r="J2070" t="s">
        <v>256</v>
      </c>
      <c r="K2070" s="4">
        <v>18.9333333333333</v>
      </c>
      <c r="L2070" t="s">
        <v>110</v>
      </c>
      <c r="M2070" t="s">
        <v>87</v>
      </c>
      <c r="N2070" t="s">
        <v>33</v>
      </c>
      <c r="O2070" t="str">
        <f t="shared" si="66"/>
        <v>颐19980629a2069b00332</v>
      </c>
      <c r="P2070" t="str">
        <f t="shared" si="65"/>
        <v>销19980629b00332a2069</v>
      </c>
      <c r="Q2070" t="s">
        <v>48</v>
      </c>
      <c r="R2070" t="s">
        <v>49</v>
      </c>
      <c r="S2070" s="5" t="s">
        <v>157</v>
      </c>
      <c r="T2070" s="5" t="s">
        <v>6380</v>
      </c>
      <c r="U2070" s="5" t="s">
        <v>90</v>
      </c>
      <c r="V2070" s="5" t="s">
        <v>103</v>
      </c>
      <c r="W2070" s="5" t="s">
        <v>92</v>
      </c>
    </row>
    <row r="2071" customHeight="1" spans="1:23">
      <c r="A2071" s="2">
        <v>1999</v>
      </c>
      <c r="B2071" s="3" t="s">
        <v>42</v>
      </c>
      <c r="C2071" s="3" t="s">
        <v>258</v>
      </c>
      <c r="D2071" t="s">
        <v>6381</v>
      </c>
      <c r="E2071" t="s">
        <v>6382</v>
      </c>
      <c r="F2071" t="s">
        <v>261</v>
      </c>
      <c r="G2071" t="s">
        <v>97</v>
      </c>
      <c r="H2071">
        <v>1</v>
      </c>
      <c r="I2071" t="s">
        <v>29</v>
      </c>
      <c r="J2071" t="s">
        <v>262</v>
      </c>
      <c r="K2071" s="4">
        <v>19.5833333333333</v>
      </c>
      <c r="L2071" t="s">
        <v>99</v>
      </c>
      <c r="M2071" t="s">
        <v>87</v>
      </c>
      <c r="N2071" t="s">
        <v>33</v>
      </c>
      <c r="O2071" t="str">
        <f t="shared" si="66"/>
        <v>颐19990230a2070b00331</v>
      </c>
      <c r="P2071" t="str">
        <f t="shared" si="65"/>
        <v>销19990230b00331a2070</v>
      </c>
      <c r="Q2071" t="s">
        <v>74</v>
      </c>
      <c r="R2071" t="s">
        <v>49</v>
      </c>
      <c r="S2071" s="5" t="s">
        <v>164</v>
      </c>
      <c r="T2071" s="5" t="s">
        <v>6383</v>
      </c>
      <c r="U2071" s="5" t="s">
        <v>102</v>
      </c>
      <c r="V2071" s="5" t="s">
        <v>39</v>
      </c>
      <c r="W2071" s="5" t="s">
        <v>104</v>
      </c>
    </row>
    <row r="2072" customHeight="1" spans="1:23">
      <c r="A2072" s="2">
        <v>2000</v>
      </c>
      <c r="B2072" s="3" t="s">
        <v>23</v>
      </c>
      <c r="C2072" s="3" t="s">
        <v>24</v>
      </c>
      <c r="D2072" t="s">
        <v>6384</v>
      </c>
      <c r="E2072" t="s">
        <v>6385</v>
      </c>
      <c r="F2072" t="s">
        <v>27</v>
      </c>
      <c r="G2072" t="s">
        <v>28</v>
      </c>
      <c r="H2072">
        <v>1</v>
      </c>
      <c r="I2072" t="s">
        <v>29</v>
      </c>
      <c r="J2072" t="s">
        <v>30</v>
      </c>
      <c r="K2072" s="4">
        <v>1.2</v>
      </c>
      <c r="L2072" t="s">
        <v>31</v>
      </c>
      <c r="M2072" t="s">
        <v>32</v>
      </c>
      <c r="N2072" t="s">
        <v>33</v>
      </c>
      <c r="O2072" t="str">
        <f t="shared" si="66"/>
        <v>颐20000801a2071b00330</v>
      </c>
      <c r="P2072" t="str">
        <f t="shared" si="65"/>
        <v>销20000801b00330a2071</v>
      </c>
      <c r="Q2072" t="s">
        <v>34</v>
      </c>
      <c r="R2072" t="s">
        <v>35</v>
      </c>
      <c r="S2072" s="5" t="s">
        <v>36</v>
      </c>
      <c r="T2072" s="5" t="s">
        <v>6386</v>
      </c>
      <c r="U2072" s="5" t="s">
        <v>38</v>
      </c>
      <c r="V2072" s="5" t="s">
        <v>39</v>
      </c>
      <c r="W2072" s="5" t="s">
        <v>40</v>
      </c>
    </row>
    <row r="2073" customHeight="1" spans="1:23">
      <c r="A2073" s="2">
        <v>1998</v>
      </c>
      <c r="B2073" s="3" t="s">
        <v>41</v>
      </c>
      <c r="C2073" s="3" t="s">
        <v>42</v>
      </c>
      <c r="D2073" t="s">
        <v>6387</v>
      </c>
      <c r="E2073" t="s">
        <v>6388</v>
      </c>
      <c r="F2073" t="s">
        <v>45</v>
      </c>
      <c r="G2073" t="s">
        <v>46</v>
      </c>
      <c r="H2073">
        <v>3</v>
      </c>
      <c r="I2073" t="s">
        <v>29</v>
      </c>
      <c r="J2073" t="s">
        <v>47</v>
      </c>
      <c r="K2073" s="4">
        <v>1.4</v>
      </c>
      <c r="L2073" t="s">
        <v>31</v>
      </c>
      <c r="M2073" t="s">
        <v>32</v>
      </c>
      <c r="N2073" t="s">
        <v>33</v>
      </c>
      <c r="O2073" t="str">
        <f t="shared" si="66"/>
        <v>颐19980902a2072b00329</v>
      </c>
      <c r="P2073" t="str">
        <f t="shared" si="65"/>
        <v>销19980902b00329a2072</v>
      </c>
      <c r="Q2073" t="s">
        <v>48</v>
      </c>
      <c r="R2073" t="s">
        <v>49</v>
      </c>
      <c r="S2073" s="5" t="s">
        <v>50</v>
      </c>
      <c r="T2073" s="5" t="s">
        <v>6389</v>
      </c>
      <c r="U2073" s="5" t="s">
        <v>52</v>
      </c>
      <c r="V2073" s="5" t="s">
        <v>53</v>
      </c>
      <c r="W2073" s="5" t="s">
        <v>54</v>
      </c>
    </row>
    <row r="2074" customHeight="1" spans="1:23">
      <c r="A2074" s="2">
        <v>1997</v>
      </c>
      <c r="B2074" s="3">
        <v>10</v>
      </c>
      <c r="C2074" s="3" t="s">
        <v>55</v>
      </c>
      <c r="D2074" t="s">
        <v>6390</v>
      </c>
      <c r="E2074" t="s">
        <v>6391</v>
      </c>
      <c r="F2074" t="s">
        <v>58</v>
      </c>
      <c r="G2074" t="s">
        <v>59</v>
      </c>
      <c r="H2074">
        <v>2</v>
      </c>
      <c r="I2074" t="s">
        <v>29</v>
      </c>
      <c r="J2074" t="s">
        <v>60</v>
      </c>
      <c r="K2074" s="4">
        <v>2</v>
      </c>
      <c r="L2074" t="s">
        <v>31</v>
      </c>
      <c r="M2074" t="s">
        <v>32</v>
      </c>
      <c r="N2074" t="s">
        <v>33</v>
      </c>
      <c r="O2074" t="str">
        <f t="shared" si="66"/>
        <v>颐19971003a2073b00328</v>
      </c>
      <c r="P2074" t="str">
        <f t="shared" si="65"/>
        <v>销19971003b00328a2073</v>
      </c>
      <c r="Q2074" t="s">
        <v>34</v>
      </c>
      <c r="R2074" t="s">
        <v>49</v>
      </c>
      <c r="S2074" s="5" t="s">
        <v>61</v>
      </c>
      <c r="T2074" s="5" t="s">
        <v>6392</v>
      </c>
      <c r="U2074" s="5" t="s">
        <v>63</v>
      </c>
      <c r="V2074" s="5" t="s">
        <v>64</v>
      </c>
      <c r="W2074" s="5" t="s">
        <v>65</v>
      </c>
    </row>
    <row r="2075" customHeight="1" spans="1:23">
      <c r="A2075" s="2">
        <v>1950</v>
      </c>
      <c r="B2075" s="3">
        <v>11</v>
      </c>
      <c r="C2075" s="3" t="s">
        <v>66</v>
      </c>
      <c r="D2075" t="s">
        <v>6393</v>
      </c>
      <c r="E2075" t="s">
        <v>6394</v>
      </c>
      <c r="F2075" t="s">
        <v>69</v>
      </c>
      <c r="G2075" t="s">
        <v>70</v>
      </c>
      <c r="H2075">
        <v>1</v>
      </c>
      <c r="I2075" t="s">
        <v>29</v>
      </c>
      <c r="J2075" t="s">
        <v>71</v>
      </c>
      <c r="K2075" s="4">
        <v>3</v>
      </c>
      <c r="L2075" t="s">
        <v>72</v>
      </c>
      <c r="M2075" t="s">
        <v>73</v>
      </c>
      <c r="N2075" t="s">
        <v>33</v>
      </c>
      <c r="O2075" t="str">
        <f t="shared" si="66"/>
        <v>颐19501104a2074b00327</v>
      </c>
      <c r="P2075" t="str">
        <f t="shared" si="65"/>
        <v>销19501104b00327a2074</v>
      </c>
      <c r="Q2075" t="s">
        <v>74</v>
      </c>
      <c r="R2075" t="s">
        <v>49</v>
      </c>
      <c r="S2075" s="5" t="s">
        <v>75</v>
      </c>
      <c r="T2075" s="5" t="s">
        <v>6395</v>
      </c>
      <c r="U2075" s="5" t="s">
        <v>77</v>
      </c>
      <c r="V2075" s="5" t="s">
        <v>78</v>
      </c>
      <c r="W2075" s="5" t="s">
        <v>79</v>
      </c>
    </row>
    <row r="2076" customHeight="1" spans="1:23">
      <c r="A2076" s="2">
        <v>1965</v>
      </c>
      <c r="B2076" s="3">
        <v>12</v>
      </c>
      <c r="C2076" s="3" t="s">
        <v>80</v>
      </c>
      <c r="D2076" t="s">
        <v>6396</v>
      </c>
      <c r="E2076" t="s">
        <v>6397</v>
      </c>
      <c r="F2076" t="s">
        <v>83</v>
      </c>
      <c r="G2076" t="s">
        <v>84</v>
      </c>
      <c r="H2076">
        <v>3</v>
      </c>
      <c r="I2076" t="s">
        <v>29</v>
      </c>
      <c r="J2076" t="s">
        <v>85</v>
      </c>
      <c r="K2076" s="4">
        <v>2.4</v>
      </c>
      <c r="L2076" t="s">
        <v>86</v>
      </c>
      <c r="M2076" t="s">
        <v>87</v>
      </c>
      <c r="N2076" t="s">
        <v>33</v>
      </c>
      <c r="O2076" t="str">
        <f t="shared" si="66"/>
        <v>颐19651205a2075b00326</v>
      </c>
      <c r="P2076" t="str">
        <f t="shared" si="65"/>
        <v>销19651205b00326a2075</v>
      </c>
      <c r="Q2076" t="s">
        <v>48</v>
      </c>
      <c r="R2076" t="s">
        <v>35</v>
      </c>
      <c r="S2076" s="5" t="s">
        <v>88</v>
      </c>
      <c r="T2076" s="5" t="s">
        <v>6398</v>
      </c>
      <c r="U2076" s="5" t="s">
        <v>90</v>
      </c>
      <c r="V2076" s="5" t="s">
        <v>91</v>
      </c>
      <c r="W2076" s="5" t="s">
        <v>92</v>
      </c>
    </row>
    <row r="2077" customHeight="1" spans="1:23">
      <c r="A2077" s="2">
        <v>1976</v>
      </c>
      <c r="B2077" s="3" t="s">
        <v>24</v>
      </c>
      <c r="C2077" s="3" t="s">
        <v>93</v>
      </c>
      <c r="D2077" t="s">
        <v>6399</v>
      </c>
      <c r="E2077" t="s">
        <v>6400</v>
      </c>
      <c r="F2077" t="s">
        <v>96</v>
      </c>
      <c r="G2077" t="s">
        <v>97</v>
      </c>
      <c r="H2077">
        <v>2</v>
      </c>
      <c r="I2077" t="s">
        <v>29</v>
      </c>
      <c r="J2077" t="s">
        <v>98</v>
      </c>
      <c r="K2077" s="4">
        <v>5</v>
      </c>
      <c r="L2077" t="s">
        <v>99</v>
      </c>
      <c r="M2077" t="s">
        <v>73</v>
      </c>
      <c r="N2077" t="s">
        <v>33</v>
      </c>
      <c r="O2077" t="str">
        <f t="shared" si="66"/>
        <v>颐19760106a2076b00325</v>
      </c>
      <c r="P2077" t="str">
        <f t="shared" si="65"/>
        <v>销19760106b00325a2076</v>
      </c>
      <c r="Q2077" t="s">
        <v>74</v>
      </c>
      <c r="R2077" t="s">
        <v>49</v>
      </c>
      <c r="S2077" s="5" t="s">
        <v>100</v>
      </c>
      <c r="T2077" s="5" t="s">
        <v>6401</v>
      </c>
      <c r="U2077" s="5" t="s">
        <v>102</v>
      </c>
      <c r="V2077" s="5" t="s">
        <v>103</v>
      </c>
      <c r="W2077" s="5" t="s">
        <v>104</v>
      </c>
    </row>
    <row r="2078" customHeight="1" spans="1:23">
      <c r="A2078" s="2">
        <v>1986</v>
      </c>
      <c r="B2078" s="3" t="s">
        <v>42</v>
      </c>
      <c r="C2078" s="3" t="s">
        <v>105</v>
      </c>
      <c r="D2078" t="s">
        <v>6402</v>
      </c>
      <c r="E2078" t="s">
        <v>6403</v>
      </c>
      <c r="F2078" t="s">
        <v>108</v>
      </c>
      <c r="G2078" t="s">
        <v>28</v>
      </c>
      <c r="H2078">
        <v>1</v>
      </c>
      <c r="I2078" t="s">
        <v>29</v>
      </c>
      <c r="J2078" t="s">
        <v>109</v>
      </c>
      <c r="K2078" s="4">
        <v>3</v>
      </c>
      <c r="L2078" t="s">
        <v>110</v>
      </c>
      <c r="M2078" t="s">
        <v>32</v>
      </c>
      <c r="N2078" t="s">
        <v>33</v>
      </c>
      <c r="O2078" t="str">
        <f t="shared" si="66"/>
        <v>颐19860207a2077b00324</v>
      </c>
      <c r="P2078" t="str">
        <f t="shared" si="65"/>
        <v>销19860207b00324a2077</v>
      </c>
      <c r="Q2078" t="s">
        <v>74</v>
      </c>
      <c r="R2078" t="s">
        <v>35</v>
      </c>
      <c r="S2078" s="5" t="s">
        <v>111</v>
      </c>
      <c r="T2078" s="5" t="s">
        <v>6404</v>
      </c>
      <c r="U2078" s="5" t="s">
        <v>113</v>
      </c>
      <c r="V2078" s="5" t="s">
        <v>39</v>
      </c>
      <c r="W2078" s="5" t="s">
        <v>114</v>
      </c>
    </row>
    <row r="2079" customHeight="1" spans="1:23">
      <c r="A2079" s="2">
        <v>1972</v>
      </c>
      <c r="B2079" s="3" t="s">
        <v>55</v>
      </c>
      <c r="C2079" s="3" t="s">
        <v>23</v>
      </c>
      <c r="D2079" t="s">
        <v>6405</v>
      </c>
      <c r="E2079" t="s">
        <v>6406</v>
      </c>
      <c r="F2079" t="s">
        <v>117</v>
      </c>
      <c r="G2079" t="s">
        <v>46</v>
      </c>
      <c r="H2079">
        <v>3</v>
      </c>
      <c r="I2079" t="s">
        <v>29</v>
      </c>
      <c r="J2079" t="s">
        <v>118</v>
      </c>
      <c r="K2079" s="4">
        <v>4</v>
      </c>
      <c r="L2079" t="s">
        <v>119</v>
      </c>
      <c r="M2079" t="s">
        <v>32</v>
      </c>
      <c r="N2079" t="s">
        <v>33</v>
      </c>
      <c r="O2079" t="str">
        <f t="shared" si="66"/>
        <v>颐19720308a2078b00323</v>
      </c>
      <c r="P2079" t="str">
        <f t="shared" si="65"/>
        <v>销19720308b00323a2078</v>
      </c>
      <c r="Q2079" t="s">
        <v>34</v>
      </c>
      <c r="R2079" t="s">
        <v>49</v>
      </c>
      <c r="S2079" s="5" t="s">
        <v>120</v>
      </c>
      <c r="T2079" s="5" t="s">
        <v>6407</v>
      </c>
      <c r="U2079" s="5" t="s">
        <v>122</v>
      </c>
      <c r="V2079" s="5" t="s">
        <v>53</v>
      </c>
      <c r="W2079" s="5" t="s">
        <v>123</v>
      </c>
    </row>
    <row r="2080" customHeight="1" spans="1:23">
      <c r="A2080" s="2">
        <v>2000</v>
      </c>
      <c r="B2080" s="3" t="s">
        <v>66</v>
      </c>
      <c r="C2080" s="3" t="s">
        <v>41</v>
      </c>
      <c r="D2080" t="s">
        <v>6408</v>
      </c>
      <c r="E2080" t="s">
        <v>6409</v>
      </c>
      <c r="F2080" t="s">
        <v>126</v>
      </c>
      <c r="G2080" t="s">
        <v>59</v>
      </c>
      <c r="H2080">
        <v>4</v>
      </c>
      <c r="I2080" t="s">
        <v>29</v>
      </c>
      <c r="J2080" t="s">
        <v>127</v>
      </c>
      <c r="K2080" s="4">
        <v>8</v>
      </c>
      <c r="L2080" t="s">
        <v>31</v>
      </c>
      <c r="M2080" t="s">
        <v>87</v>
      </c>
      <c r="N2080" t="s">
        <v>33</v>
      </c>
      <c r="O2080" t="str">
        <f t="shared" si="66"/>
        <v>颐20000409a2079b00322</v>
      </c>
      <c r="P2080" t="str">
        <f t="shared" si="65"/>
        <v>销20000409b00322a2079</v>
      </c>
      <c r="Q2080" t="s">
        <v>34</v>
      </c>
      <c r="R2080" t="s">
        <v>49</v>
      </c>
      <c r="S2080" s="5" t="s">
        <v>128</v>
      </c>
      <c r="T2080" s="5" t="s">
        <v>6410</v>
      </c>
      <c r="U2080" s="5" t="s">
        <v>38</v>
      </c>
      <c r="V2080" s="5" t="s">
        <v>64</v>
      </c>
      <c r="W2080" s="5" t="s">
        <v>130</v>
      </c>
    </row>
    <row r="2081" customHeight="1" spans="1:23">
      <c r="A2081" s="2">
        <v>2012</v>
      </c>
      <c r="B2081" s="3" t="s">
        <v>80</v>
      </c>
      <c r="C2081" s="3" t="s">
        <v>131</v>
      </c>
      <c r="D2081" t="s">
        <v>6411</v>
      </c>
      <c r="E2081" t="s">
        <v>6412</v>
      </c>
      <c r="F2081" t="s">
        <v>134</v>
      </c>
      <c r="G2081" t="s">
        <v>70</v>
      </c>
      <c r="H2081">
        <v>1</v>
      </c>
      <c r="I2081" t="s">
        <v>29</v>
      </c>
      <c r="J2081" t="s">
        <v>135</v>
      </c>
      <c r="K2081" s="4">
        <v>6.58333333333333</v>
      </c>
      <c r="L2081" t="s">
        <v>31</v>
      </c>
      <c r="M2081" t="s">
        <v>73</v>
      </c>
      <c r="N2081" t="s">
        <v>33</v>
      </c>
      <c r="O2081" t="str">
        <f t="shared" si="66"/>
        <v>颐20120510a2080b00321</v>
      </c>
      <c r="P2081" t="str">
        <f t="shared" si="65"/>
        <v>销20120510b00321a2080</v>
      </c>
      <c r="Q2081" t="s">
        <v>48</v>
      </c>
      <c r="R2081" t="s">
        <v>35</v>
      </c>
      <c r="S2081" s="5" t="s">
        <v>136</v>
      </c>
      <c r="T2081" s="5" t="s">
        <v>6413</v>
      </c>
      <c r="U2081" s="5" t="s">
        <v>52</v>
      </c>
      <c r="V2081" s="5" t="s">
        <v>78</v>
      </c>
      <c r="W2081" s="5" t="s">
        <v>40</v>
      </c>
    </row>
    <row r="2082" customHeight="1" spans="1:23">
      <c r="A2082" s="2">
        <v>2004</v>
      </c>
      <c r="B2082" s="3" t="s">
        <v>93</v>
      </c>
      <c r="C2082" s="3" t="s">
        <v>138</v>
      </c>
      <c r="D2082" t="s">
        <v>6414</v>
      </c>
      <c r="E2082" t="s">
        <v>6415</v>
      </c>
      <c r="F2082" t="s">
        <v>141</v>
      </c>
      <c r="G2082" t="s">
        <v>84</v>
      </c>
      <c r="H2082">
        <v>3</v>
      </c>
      <c r="I2082" t="s">
        <v>29</v>
      </c>
      <c r="J2082" t="s">
        <v>142</v>
      </c>
      <c r="K2082" s="4">
        <v>7.23333333333333</v>
      </c>
      <c r="L2082" t="s">
        <v>72</v>
      </c>
      <c r="M2082" t="s">
        <v>87</v>
      </c>
      <c r="N2082" t="s">
        <v>33</v>
      </c>
      <c r="O2082" t="str">
        <f t="shared" si="66"/>
        <v>颐20040611a2081b00320</v>
      </c>
      <c r="P2082" t="str">
        <f t="shared" si="65"/>
        <v>销20040611b00320a2081</v>
      </c>
      <c r="Q2082" t="s">
        <v>34</v>
      </c>
      <c r="R2082" t="s">
        <v>49</v>
      </c>
      <c r="S2082" s="5" t="s">
        <v>143</v>
      </c>
      <c r="T2082" s="5" t="s">
        <v>6416</v>
      </c>
      <c r="U2082" s="5" t="s">
        <v>63</v>
      </c>
      <c r="V2082" s="5" t="s">
        <v>91</v>
      </c>
      <c r="W2082" s="5" t="s">
        <v>54</v>
      </c>
    </row>
    <row r="2083" customHeight="1" spans="1:23">
      <c r="A2083" s="2">
        <v>2004</v>
      </c>
      <c r="B2083" s="3">
        <v>11</v>
      </c>
      <c r="C2083" s="3" t="s">
        <v>145</v>
      </c>
      <c r="D2083" t="s">
        <v>6417</v>
      </c>
      <c r="E2083" t="s">
        <v>6418</v>
      </c>
      <c r="F2083" t="s">
        <v>148</v>
      </c>
      <c r="G2083" t="s">
        <v>97</v>
      </c>
      <c r="H2083">
        <v>1</v>
      </c>
      <c r="I2083" t="s">
        <v>29</v>
      </c>
      <c r="J2083" t="s">
        <v>149</v>
      </c>
      <c r="K2083" s="4">
        <v>7.88333333333333</v>
      </c>
      <c r="L2083" t="s">
        <v>86</v>
      </c>
      <c r="M2083" t="s">
        <v>87</v>
      </c>
      <c r="N2083" t="s">
        <v>33</v>
      </c>
      <c r="O2083" t="str">
        <f t="shared" si="66"/>
        <v>颐20041112a2082b00319</v>
      </c>
      <c r="P2083" t="str">
        <f t="shared" si="65"/>
        <v>销20041112b00319a2082</v>
      </c>
      <c r="Q2083" t="s">
        <v>74</v>
      </c>
      <c r="R2083" t="s">
        <v>49</v>
      </c>
      <c r="S2083" s="5" t="s">
        <v>150</v>
      </c>
      <c r="T2083" s="5" t="s">
        <v>6419</v>
      </c>
      <c r="U2083" s="5" t="s">
        <v>77</v>
      </c>
      <c r="V2083" s="5" t="s">
        <v>103</v>
      </c>
      <c r="W2083" s="5" t="s">
        <v>65</v>
      </c>
    </row>
    <row r="2084" customHeight="1" spans="1:23">
      <c r="A2084" s="2">
        <v>2003</v>
      </c>
      <c r="B2084" s="3">
        <v>12</v>
      </c>
      <c r="C2084" s="3" t="s">
        <v>152</v>
      </c>
      <c r="D2084" t="s">
        <v>6420</v>
      </c>
      <c r="E2084" t="s">
        <v>6421</v>
      </c>
      <c r="F2084" t="s">
        <v>155</v>
      </c>
      <c r="G2084" t="s">
        <v>28</v>
      </c>
      <c r="H2084">
        <v>2</v>
      </c>
      <c r="I2084" t="s">
        <v>29</v>
      </c>
      <c r="J2084" t="s">
        <v>156</v>
      </c>
      <c r="K2084" s="4">
        <v>8.53333333333333</v>
      </c>
      <c r="L2084" t="s">
        <v>99</v>
      </c>
      <c r="M2084" t="s">
        <v>32</v>
      </c>
      <c r="N2084" t="s">
        <v>33</v>
      </c>
      <c r="O2084" t="str">
        <f t="shared" si="66"/>
        <v>颐20031213a2083b00318</v>
      </c>
      <c r="P2084" t="str">
        <f t="shared" si="65"/>
        <v>销20031213b00318a2083</v>
      </c>
      <c r="Q2084" t="s">
        <v>48</v>
      </c>
      <c r="R2084" t="s">
        <v>35</v>
      </c>
      <c r="S2084" s="5" t="s">
        <v>157</v>
      </c>
      <c r="T2084" s="5" t="s">
        <v>6422</v>
      </c>
      <c r="U2084" s="5" t="s">
        <v>90</v>
      </c>
      <c r="V2084" s="5" t="s">
        <v>64</v>
      </c>
      <c r="W2084" s="5" t="s">
        <v>79</v>
      </c>
    </row>
    <row r="2085" customHeight="1" spans="1:23">
      <c r="A2085" s="2">
        <v>2000</v>
      </c>
      <c r="B2085" s="3" t="s">
        <v>24</v>
      </c>
      <c r="C2085" s="3" t="s">
        <v>159</v>
      </c>
      <c r="D2085" t="s">
        <v>6423</v>
      </c>
      <c r="E2085" t="s">
        <v>6424</v>
      </c>
      <c r="F2085" t="s">
        <v>162</v>
      </c>
      <c r="G2085" t="s">
        <v>46</v>
      </c>
      <c r="H2085">
        <v>3</v>
      </c>
      <c r="I2085" t="s">
        <v>29</v>
      </c>
      <c r="J2085" t="s">
        <v>163</v>
      </c>
      <c r="K2085" s="4">
        <v>9.18333333333333</v>
      </c>
      <c r="L2085" t="s">
        <v>110</v>
      </c>
      <c r="M2085" t="s">
        <v>32</v>
      </c>
      <c r="N2085" t="s">
        <v>33</v>
      </c>
      <c r="O2085" t="str">
        <f t="shared" si="66"/>
        <v>颐20000114a2084b00317</v>
      </c>
      <c r="P2085" t="str">
        <f t="shared" si="65"/>
        <v>销20000114b00317a2084</v>
      </c>
      <c r="Q2085" t="s">
        <v>74</v>
      </c>
      <c r="R2085" t="s">
        <v>49</v>
      </c>
      <c r="S2085" s="5" t="s">
        <v>164</v>
      </c>
      <c r="T2085" s="5" t="s">
        <v>6425</v>
      </c>
      <c r="U2085" s="5" t="s">
        <v>102</v>
      </c>
      <c r="V2085" s="5" t="s">
        <v>78</v>
      </c>
      <c r="W2085" s="5" t="s">
        <v>92</v>
      </c>
    </row>
    <row r="2086" customHeight="1" spans="1:23">
      <c r="A2086" s="2">
        <v>1998</v>
      </c>
      <c r="B2086" s="3" t="s">
        <v>42</v>
      </c>
      <c r="C2086" s="3" t="s">
        <v>166</v>
      </c>
      <c r="D2086" t="s">
        <v>6426</v>
      </c>
      <c r="E2086" t="s">
        <v>6427</v>
      </c>
      <c r="F2086" t="s">
        <v>169</v>
      </c>
      <c r="G2086" t="s">
        <v>59</v>
      </c>
      <c r="H2086">
        <v>1</v>
      </c>
      <c r="I2086" t="s">
        <v>29</v>
      </c>
      <c r="J2086" t="s">
        <v>170</v>
      </c>
      <c r="K2086" s="4">
        <v>9.83333333333333</v>
      </c>
      <c r="L2086" t="s">
        <v>119</v>
      </c>
      <c r="M2086" t="s">
        <v>87</v>
      </c>
      <c r="N2086" t="s">
        <v>33</v>
      </c>
      <c r="O2086" t="str">
        <f t="shared" si="66"/>
        <v>颐19980215a2085b00316</v>
      </c>
      <c r="P2086" t="str">
        <f t="shared" si="65"/>
        <v>销19980215b00316a2085</v>
      </c>
      <c r="Q2086" t="s">
        <v>74</v>
      </c>
      <c r="R2086" t="s">
        <v>49</v>
      </c>
      <c r="S2086" s="5" t="s">
        <v>171</v>
      </c>
      <c r="T2086" s="5" t="s">
        <v>6428</v>
      </c>
      <c r="U2086" s="5" t="s">
        <v>113</v>
      </c>
      <c r="V2086" s="5" t="s">
        <v>91</v>
      </c>
      <c r="W2086" s="5" t="s">
        <v>104</v>
      </c>
    </row>
    <row r="2087" customHeight="1" spans="1:23">
      <c r="A2087" s="2">
        <v>2004</v>
      </c>
      <c r="B2087" s="3" t="s">
        <v>55</v>
      </c>
      <c r="C2087" s="3" t="s">
        <v>173</v>
      </c>
      <c r="D2087" t="s">
        <v>6429</v>
      </c>
      <c r="E2087" t="s">
        <v>6430</v>
      </c>
      <c r="F2087" t="s">
        <v>176</v>
      </c>
      <c r="G2087" t="s">
        <v>70</v>
      </c>
      <c r="H2087">
        <v>2</v>
      </c>
      <c r="I2087" t="s">
        <v>29</v>
      </c>
      <c r="J2087" t="s">
        <v>177</v>
      </c>
      <c r="K2087" s="4">
        <v>10.4833333333333</v>
      </c>
      <c r="L2087" t="s">
        <v>31</v>
      </c>
      <c r="M2087" t="s">
        <v>32</v>
      </c>
      <c r="N2087" t="s">
        <v>33</v>
      </c>
      <c r="O2087" t="str">
        <f t="shared" si="66"/>
        <v>颐20040316a2086b00315</v>
      </c>
      <c r="P2087" t="str">
        <f t="shared" si="65"/>
        <v>销20040316b00315a2086</v>
      </c>
      <c r="Q2087" t="s">
        <v>34</v>
      </c>
      <c r="R2087" t="s">
        <v>49</v>
      </c>
      <c r="S2087" s="5" t="s">
        <v>178</v>
      </c>
      <c r="T2087" s="5" t="s">
        <v>6431</v>
      </c>
      <c r="U2087" s="5" t="s">
        <v>122</v>
      </c>
      <c r="V2087" s="5" t="s">
        <v>103</v>
      </c>
      <c r="W2087" s="5" t="s">
        <v>114</v>
      </c>
    </row>
    <row r="2088" customHeight="1" spans="1:23">
      <c r="A2088" s="2">
        <v>2005</v>
      </c>
      <c r="B2088" s="3" t="s">
        <v>42</v>
      </c>
      <c r="C2088" s="3" t="s">
        <v>180</v>
      </c>
      <c r="D2088" t="s">
        <v>6432</v>
      </c>
      <c r="E2088" t="s">
        <v>6433</v>
      </c>
      <c r="F2088" t="s">
        <v>183</v>
      </c>
      <c r="G2088" t="s">
        <v>84</v>
      </c>
      <c r="H2088">
        <v>2</v>
      </c>
      <c r="I2088" t="s">
        <v>29</v>
      </c>
      <c r="J2088" t="s">
        <v>184</v>
      </c>
      <c r="K2088" s="4">
        <v>11.1333333333333</v>
      </c>
      <c r="L2088" t="s">
        <v>86</v>
      </c>
      <c r="M2088" t="s">
        <v>32</v>
      </c>
      <c r="N2088" t="s">
        <v>33</v>
      </c>
      <c r="O2088" t="str">
        <f t="shared" si="66"/>
        <v>颐20050217a2087b00314</v>
      </c>
      <c r="P2088" t="str">
        <f t="shared" si="65"/>
        <v>销20050217b00314a2087</v>
      </c>
      <c r="Q2088" t="s">
        <v>34</v>
      </c>
      <c r="R2088" t="s">
        <v>49</v>
      </c>
      <c r="S2088" s="5" t="s">
        <v>36</v>
      </c>
      <c r="T2088" s="5" t="s">
        <v>6434</v>
      </c>
      <c r="U2088" s="5" t="s">
        <v>77</v>
      </c>
      <c r="V2088" s="5" t="s">
        <v>39</v>
      </c>
      <c r="W2088" s="5" t="s">
        <v>123</v>
      </c>
    </row>
    <row r="2089" customHeight="1" spans="1:23">
      <c r="A2089" s="2">
        <v>2007</v>
      </c>
      <c r="B2089" s="3" t="s">
        <v>55</v>
      </c>
      <c r="C2089" s="3" t="s">
        <v>186</v>
      </c>
      <c r="D2089" t="s">
        <v>6435</v>
      </c>
      <c r="E2089" t="s">
        <v>6436</v>
      </c>
      <c r="F2089" t="s">
        <v>189</v>
      </c>
      <c r="G2089" t="s">
        <v>97</v>
      </c>
      <c r="H2089">
        <v>1</v>
      </c>
      <c r="I2089" t="s">
        <v>29</v>
      </c>
      <c r="J2089" t="s">
        <v>190</v>
      </c>
      <c r="K2089" s="4">
        <v>11.7833333333333</v>
      </c>
      <c r="L2089" t="s">
        <v>99</v>
      </c>
      <c r="M2089" t="s">
        <v>32</v>
      </c>
      <c r="N2089" t="s">
        <v>33</v>
      </c>
      <c r="O2089" t="str">
        <f t="shared" si="66"/>
        <v>颐20070318a2088b00313</v>
      </c>
      <c r="P2089" t="str">
        <f t="shared" si="65"/>
        <v>销20070318b00313a2088</v>
      </c>
      <c r="Q2089" t="s">
        <v>48</v>
      </c>
      <c r="R2089" t="s">
        <v>35</v>
      </c>
      <c r="S2089" s="5" t="s">
        <v>50</v>
      </c>
      <c r="T2089" s="5" t="s">
        <v>6437</v>
      </c>
      <c r="U2089" s="5" t="s">
        <v>90</v>
      </c>
      <c r="V2089" s="5" t="s">
        <v>53</v>
      </c>
      <c r="W2089" s="5" t="s">
        <v>130</v>
      </c>
    </row>
    <row r="2090" customHeight="1" spans="1:23">
      <c r="A2090" s="2">
        <v>2009</v>
      </c>
      <c r="B2090" s="3" t="s">
        <v>66</v>
      </c>
      <c r="C2090" s="3" t="s">
        <v>192</v>
      </c>
      <c r="D2090" t="s">
        <v>6438</v>
      </c>
      <c r="E2090" t="s">
        <v>6439</v>
      </c>
      <c r="F2090" t="s">
        <v>195</v>
      </c>
      <c r="G2090" t="s">
        <v>28</v>
      </c>
      <c r="H2090">
        <v>1</v>
      </c>
      <c r="I2090" t="s">
        <v>29</v>
      </c>
      <c r="J2090" t="s">
        <v>196</v>
      </c>
      <c r="K2090" s="4">
        <v>12.4333333333333</v>
      </c>
      <c r="L2090" t="s">
        <v>110</v>
      </c>
      <c r="M2090" t="s">
        <v>32</v>
      </c>
      <c r="N2090" t="s">
        <v>33</v>
      </c>
      <c r="O2090" t="str">
        <f t="shared" si="66"/>
        <v>颐20090419a2089b00312</v>
      </c>
      <c r="P2090" t="str">
        <f t="shared" si="65"/>
        <v>销20090419b00312a2089</v>
      </c>
      <c r="Q2090" t="s">
        <v>34</v>
      </c>
      <c r="R2090" t="s">
        <v>49</v>
      </c>
      <c r="S2090" s="5" t="s">
        <v>61</v>
      </c>
      <c r="T2090" s="5" t="s">
        <v>6440</v>
      </c>
      <c r="U2090" s="5" t="s">
        <v>102</v>
      </c>
      <c r="V2090" s="5" t="s">
        <v>64</v>
      </c>
      <c r="W2090" s="5" t="s">
        <v>79</v>
      </c>
    </row>
    <row r="2091" customHeight="1" spans="1:23">
      <c r="A2091" s="2">
        <v>2010</v>
      </c>
      <c r="B2091" s="3" t="s">
        <v>80</v>
      </c>
      <c r="C2091" s="3" t="s">
        <v>198</v>
      </c>
      <c r="D2091" t="s">
        <v>6441</v>
      </c>
      <c r="E2091" t="s">
        <v>6442</v>
      </c>
      <c r="F2091" t="s">
        <v>201</v>
      </c>
      <c r="G2091" t="s">
        <v>46</v>
      </c>
      <c r="H2091">
        <v>1</v>
      </c>
      <c r="I2091" t="s">
        <v>29</v>
      </c>
      <c r="J2091" t="s">
        <v>202</v>
      </c>
      <c r="K2091" s="4">
        <v>13.0833333333333</v>
      </c>
      <c r="L2091" t="s">
        <v>72</v>
      </c>
      <c r="M2091" t="s">
        <v>87</v>
      </c>
      <c r="N2091" t="s">
        <v>33</v>
      </c>
      <c r="O2091" t="str">
        <f t="shared" si="66"/>
        <v>颐20100520a2090b00311</v>
      </c>
      <c r="P2091" t="str">
        <f t="shared" si="65"/>
        <v>销20100520b00311a2090</v>
      </c>
      <c r="Q2091" t="s">
        <v>74</v>
      </c>
      <c r="R2091" t="s">
        <v>49</v>
      </c>
      <c r="S2091" s="5" t="s">
        <v>75</v>
      </c>
      <c r="T2091" s="5" t="s">
        <v>6443</v>
      </c>
      <c r="U2091" s="5" t="s">
        <v>113</v>
      </c>
      <c r="V2091" s="5" t="s">
        <v>78</v>
      </c>
      <c r="W2091" s="5" t="s">
        <v>92</v>
      </c>
    </row>
    <row r="2092" customHeight="1" spans="1:23">
      <c r="A2092" s="2">
        <v>2002</v>
      </c>
      <c r="B2092" s="3" t="s">
        <v>93</v>
      </c>
      <c r="C2092" s="3" t="s">
        <v>204</v>
      </c>
      <c r="D2092" t="s">
        <v>6444</v>
      </c>
      <c r="E2092" t="s">
        <v>6445</v>
      </c>
      <c r="F2092" t="s">
        <v>207</v>
      </c>
      <c r="G2092" t="s">
        <v>59</v>
      </c>
      <c r="H2092">
        <v>1</v>
      </c>
      <c r="I2092" t="s">
        <v>29</v>
      </c>
      <c r="J2092" t="s">
        <v>208</v>
      </c>
      <c r="K2092" s="4">
        <v>13.7333333333333</v>
      </c>
      <c r="L2092" t="s">
        <v>86</v>
      </c>
      <c r="M2092" t="s">
        <v>87</v>
      </c>
      <c r="N2092" t="s">
        <v>33</v>
      </c>
      <c r="O2092" t="str">
        <f t="shared" si="66"/>
        <v>颐20020621a2091b00310</v>
      </c>
      <c r="P2092" t="str">
        <f t="shared" si="65"/>
        <v>销20020621b00310a2091</v>
      </c>
      <c r="Q2092" t="s">
        <v>48</v>
      </c>
      <c r="R2092" t="s">
        <v>35</v>
      </c>
      <c r="S2092" s="5" t="s">
        <v>88</v>
      </c>
      <c r="T2092" s="5" t="s">
        <v>6446</v>
      </c>
      <c r="U2092" s="5" t="s">
        <v>122</v>
      </c>
      <c r="V2092" s="5" t="s">
        <v>53</v>
      </c>
      <c r="W2092" s="5" t="s">
        <v>104</v>
      </c>
    </row>
    <row r="2093" customHeight="1" spans="1:23">
      <c r="A2093" s="2">
        <v>2013</v>
      </c>
      <c r="B2093" s="3">
        <v>11</v>
      </c>
      <c r="C2093" s="3" t="s">
        <v>210</v>
      </c>
      <c r="D2093" t="s">
        <v>6447</v>
      </c>
      <c r="E2093" t="s">
        <v>6448</v>
      </c>
      <c r="F2093" t="s">
        <v>213</v>
      </c>
      <c r="G2093" t="s">
        <v>70</v>
      </c>
      <c r="H2093">
        <v>1</v>
      </c>
      <c r="I2093" t="s">
        <v>29</v>
      </c>
      <c r="J2093" t="s">
        <v>214</v>
      </c>
      <c r="K2093" s="4">
        <v>14.3833333333333</v>
      </c>
      <c r="L2093" t="s">
        <v>99</v>
      </c>
      <c r="M2093" t="s">
        <v>73</v>
      </c>
      <c r="N2093" t="s">
        <v>33</v>
      </c>
      <c r="O2093" t="str">
        <f t="shared" si="66"/>
        <v>颐20131122a2092b00309</v>
      </c>
      <c r="P2093" t="str">
        <f t="shared" si="65"/>
        <v>销20131122b00309a2092</v>
      </c>
      <c r="Q2093" t="s">
        <v>74</v>
      </c>
      <c r="R2093" t="s">
        <v>49</v>
      </c>
      <c r="S2093" s="5" t="s">
        <v>100</v>
      </c>
      <c r="T2093" s="5" t="s">
        <v>6449</v>
      </c>
      <c r="U2093" s="5" t="s">
        <v>38</v>
      </c>
      <c r="V2093" s="5" t="s">
        <v>64</v>
      </c>
      <c r="W2093" s="5" t="s">
        <v>114</v>
      </c>
    </row>
    <row r="2094" customHeight="1" spans="1:23">
      <c r="A2094" s="2">
        <v>2015</v>
      </c>
      <c r="B2094" s="3">
        <v>12</v>
      </c>
      <c r="C2094" s="3" t="s">
        <v>216</v>
      </c>
      <c r="D2094" t="s">
        <v>6450</v>
      </c>
      <c r="E2094" t="s">
        <v>6451</v>
      </c>
      <c r="F2094" t="s">
        <v>219</v>
      </c>
      <c r="G2094" t="s">
        <v>84</v>
      </c>
      <c r="H2094">
        <v>1</v>
      </c>
      <c r="I2094" t="s">
        <v>29</v>
      </c>
      <c r="J2094" t="s">
        <v>220</v>
      </c>
      <c r="K2094" s="4">
        <v>15.0333333333333</v>
      </c>
      <c r="L2094" t="s">
        <v>110</v>
      </c>
      <c r="M2094" t="s">
        <v>87</v>
      </c>
      <c r="N2094" t="s">
        <v>33</v>
      </c>
      <c r="O2094" t="str">
        <f t="shared" si="66"/>
        <v>颐20151223a2093b00308</v>
      </c>
      <c r="P2094" t="str">
        <f t="shared" si="65"/>
        <v>销20151223b00308a2093</v>
      </c>
      <c r="Q2094" t="s">
        <v>74</v>
      </c>
      <c r="R2094" t="s">
        <v>49</v>
      </c>
      <c r="S2094" s="5" t="s">
        <v>111</v>
      </c>
      <c r="T2094" s="5" t="s">
        <v>6452</v>
      </c>
      <c r="U2094" s="5" t="s">
        <v>52</v>
      </c>
      <c r="V2094" s="5" t="s">
        <v>78</v>
      </c>
      <c r="W2094" s="5" t="s">
        <v>123</v>
      </c>
    </row>
    <row r="2095" customHeight="1" spans="1:23">
      <c r="A2095" s="2">
        <v>2017</v>
      </c>
      <c r="B2095" s="3" t="s">
        <v>66</v>
      </c>
      <c r="C2095" s="3" t="s">
        <v>222</v>
      </c>
      <c r="D2095" t="s">
        <v>6453</v>
      </c>
      <c r="E2095" t="s">
        <v>6454</v>
      </c>
      <c r="F2095" t="s">
        <v>225</v>
      </c>
      <c r="G2095" t="s">
        <v>97</v>
      </c>
      <c r="H2095">
        <v>1</v>
      </c>
      <c r="I2095" t="s">
        <v>29</v>
      </c>
      <c r="J2095" t="s">
        <v>226</v>
      </c>
      <c r="K2095" s="4">
        <v>15.6833333333333</v>
      </c>
      <c r="L2095" t="s">
        <v>31</v>
      </c>
      <c r="M2095" t="s">
        <v>73</v>
      </c>
      <c r="N2095" t="s">
        <v>33</v>
      </c>
      <c r="O2095" t="str">
        <f t="shared" si="66"/>
        <v>颐20170424a2094b00307</v>
      </c>
      <c r="P2095" t="str">
        <f t="shared" si="65"/>
        <v>销20170424b00307a2094</v>
      </c>
      <c r="Q2095" t="s">
        <v>34</v>
      </c>
      <c r="R2095" t="s">
        <v>49</v>
      </c>
      <c r="S2095" s="5" t="s">
        <v>120</v>
      </c>
      <c r="T2095" s="5" t="s">
        <v>6455</v>
      </c>
      <c r="U2095" s="5" t="s">
        <v>63</v>
      </c>
      <c r="V2095" s="5" t="s">
        <v>91</v>
      </c>
      <c r="W2095" s="5" t="s">
        <v>130</v>
      </c>
    </row>
    <row r="2096" customHeight="1" spans="1:23">
      <c r="A2096" s="2">
        <v>2003</v>
      </c>
      <c r="B2096" s="3" t="s">
        <v>80</v>
      </c>
      <c r="C2096" s="3" t="s">
        <v>228</v>
      </c>
      <c r="D2096" t="s">
        <v>6456</v>
      </c>
      <c r="E2096" t="s">
        <v>6457</v>
      </c>
      <c r="F2096" t="s">
        <v>231</v>
      </c>
      <c r="G2096" t="s">
        <v>28</v>
      </c>
      <c r="H2096">
        <v>1</v>
      </c>
      <c r="I2096" t="s">
        <v>29</v>
      </c>
      <c r="J2096" t="s">
        <v>232</v>
      </c>
      <c r="K2096" s="4">
        <v>16.3333333333333</v>
      </c>
      <c r="L2096" t="s">
        <v>31</v>
      </c>
      <c r="M2096" t="s">
        <v>32</v>
      </c>
      <c r="N2096" t="s">
        <v>33</v>
      </c>
      <c r="O2096" t="str">
        <f t="shared" si="66"/>
        <v>颐20030525a2095b00306</v>
      </c>
      <c r="P2096" t="str">
        <f t="shared" si="65"/>
        <v>销20030525b00306a2095</v>
      </c>
      <c r="Q2096" t="s">
        <v>34</v>
      </c>
      <c r="R2096" t="s">
        <v>35</v>
      </c>
      <c r="S2096" s="5" t="s">
        <v>128</v>
      </c>
      <c r="T2096" s="5" t="s">
        <v>6458</v>
      </c>
      <c r="U2096" s="5" t="s">
        <v>77</v>
      </c>
      <c r="V2096" s="5" t="s">
        <v>103</v>
      </c>
      <c r="W2096" s="5" t="s">
        <v>40</v>
      </c>
    </row>
    <row r="2097" customHeight="1" spans="1:23">
      <c r="A2097" s="2">
        <v>2020</v>
      </c>
      <c r="B2097" s="3" t="s">
        <v>93</v>
      </c>
      <c r="C2097" s="3" t="s">
        <v>234</v>
      </c>
      <c r="D2097" t="s">
        <v>6459</v>
      </c>
      <c r="E2097" t="s">
        <v>6460</v>
      </c>
      <c r="F2097" t="s">
        <v>237</v>
      </c>
      <c r="G2097" t="s">
        <v>46</v>
      </c>
      <c r="H2097">
        <v>2</v>
      </c>
      <c r="I2097" t="s">
        <v>29</v>
      </c>
      <c r="J2097" t="s">
        <v>238</v>
      </c>
      <c r="K2097" s="4">
        <v>16.9833333333333</v>
      </c>
      <c r="L2097" t="s">
        <v>31</v>
      </c>
      <c r="M2097" t="s">
        <v>32</v>
      </c>
      <c r="N2097" t="s">
        <v>33</v>
      </c>
      <c r="O2097" t="str">
        <f t="shared" si="66"/>
        <v>颐20200626a2096b00305</v>
      </c>
      <c r="P2097" t="str">
        <f t="shared" si="65"/>
        <v>销20200626b00305a2096</v>
      </c>
      <c r="Q2097" t="s">
        <v>48</v>
      </c>
      <c r="R2097" t="s">
        <v>49</v>
      </c>
      <c r="S2097" s="5" t="s">
        <v>136</v>
      </c>
      <c r="T2097" s="5" t="s">
        <v>6461</v>
      </c>
      <c r="U2097" s="5" t="s">
        <v>90</v>
      </c>
      <c r="V2097" s="5" t="s">
        <v>64</v>
      </c>
      <c r="W2097" s="5" t="s">
        <v>54</v>
      </c>
    </row>
    <row r="2098" customHeight="1" spans="1:23">
      <c r="A2098" s="2">
        <v>2000</v>
      </c>
      <c r="B2098" s="3">
        <v>11</v>
      </c>
      <c r="C2098" s="3" t="s">
        <v>240</v>
      </c>
      <c r="D2098" t="s">
        <v>6462</v>
      </c>
      <c r="E2098" t="s">
        <v>6463</v>
      </c>
      <c r="F2098" t="s">
        <v>243</v>
      </c>
      <c r="G2098" t="s">
        <v>59</v>
      </c>
      <c r="H2098">
        <v>3</v>
      </c>
      <c r="I2098" t="s">
        <v>29</v>
      </c>
      <c r="J2098" t="s">
        <v>244</v>
      </c>
      <c r="K2098" s="4">
        <v>17.6333333333333</v>
      </c>
      <c r="L2098" t="s">
        <v>72</v>
      </c>
      <c r="M2098" t="s">
        <v>87</v>
      </c>
      <c r="N2098" t="s">
        <v>33</v>
      </c>
      <c r="O2098" t="str">
        <f t="shared" si="66"/>
        <v>颐20001127a2097b00304</v>
      </c>
      <c r="P2098" t="str">
        <f t="shared" si="65"/>
        <v>销20001127b00304a2097</v>
      </c>
      <c r="Q2098" t="s">
        <v>34</v>
      </c>
      <c r="R2098" t="s">
        <v>49</v>
      </c>
      <c r="S2098" s="5" t="s">
        <v>143</v>
      </c>
      <c r="T2098" s="5" t="s">
        <v>6464</v>
      </c>
      <c r="U2098" s="5" t="s">
        <v>102</v>
      </c>
      <c r="V2098" s="5" t="s">
        <v>78</v>
      </c>
      <c r="W2098" s="5" t="s">
        <v>65</v>
      </c>
    </row>
    <row r="2099" customHeight="1" spans="1:23">
      <c r="A2099" s="2">
        <v>1997</v>
      </c>
      <c r="B2099" s="3">
        <v>12</v>
      </c>
      <c r="C2099" s="3" t="s">
        <v>246</v>
      </c>
      <c r="D2099" t="s">
        <v>6465</v>
      </c>
      <c r="E2099" t="s">
        <v>6466</v>
      </c>
      <c r="F2099" t="s">
        <v>249</v>
      </c>
      <c r="G2099" t="s">
        <v>70</v>
      </c>
      <c r="H2099">
        <v>4</v>
      </c>
      <c r="I2099" t="s">
        <v>29</v>
      </c>
      <c r="J2099" t="s">
        <v>250</v>
      </c>
      <c r="K2099" s="4">
        <v>18.2833333333333</v>
      </c>
      <c r="L2099" t="s">
        <v>86</v>
      </c>
      <c r="M2099" t="s">
        <v>73</v>
      </c>
      <c r="N2099" t="s">
        <v>33</v>
      </c>
      <c r="O2099" t="str">
        <f t="shared" si="66"/>
        <v>颐19971228a2098b00303</v>
      </c>
      <c r="P2099" t="str">
        <f t="shared" si="65"/>
        <v>销19971228b00303a2098</v>
      </c>
      <c r="Q2099" t="s">
        <v>74</v>
      </c>
      <c r="R2099" t="s">
        <v>49</v>
      </c>
      <c r="S2099" s="5" t="s">
        <v>150</v>
      </c>
      <c r="T2099" s="5" t="s">
        <v>6467</v>
      </c>
      <c r="U2099" s="5" t="s">
        <v>113</v>
      </c>
      <c r="V2099" s="5" t="s">
        <v>91</v>
      </c>
      <c r="W2099" s="5" t="s">
        <v>79</v>
      </c>
    </row>
    <row r="2100" customHeight="1" spans="1:23">
      <c r="A2100" s="2">
        <v>1998</v>
      </c>
      <c r="B2100" s="3" t="s">
        <v>93</v>
      </c>
      <c r="C2100" s="3" t="s">
        <v>252</v>
      </c>
      <c r="D2100" t="s">
        <v>6468</v>
      </c>
      <c r="E2100" t="s">
        <v>6469</v>
      </c>
      <c r="F2100" t="s">
        <v>255</v>
      </c>
      <c r="G2100" t="s">
        <v>84</v>
      </c>
      <c r="H2100">
        <v>1</v>
      </c>
      <c r="I2100" t="s">
        <v>29</v>
      </c>
      <c r="J2100" t="s">
        <v>256</v>
      </c>
      <c r="K2100" s="4">
        <v>18.9333333333333</v>
      </c>
      <c r="L2100" t="s">
        <v>110</v>
      </c>
      <c r="M2100" t="s">
        <v>87</v>
      </c>
      <c r="N2100" t="s">
        <v>33</v>
      </c>
      <c r="O2100" t="str">
        <f t="shared" si="66"/>
        <v>颐19980629a2099b00302</v>
      </c>
      <c r="P2100" t="str">
        <f t="shared" si="65"/>
        <v>销19980629b00302a2099</v>
      </c>
      <c r="Q2100" t="s">
        <v>48</v>
      </c>
      <c r="R2100" t="s">
        <v>49</v>
      </c>
      <c r="S2100" s="5" t="s">
        <v>157</v>
      </c>
      <c r="T2100" s="5" t="s">
        <v>6470</v>
      </c>
      <c r="U2100" s="5" t="s">
        <v>90</v>
      </c>
      <c r="V2100" s="5" t="s">
        <v>103</v>
      </c>
      <c r="W2100" s="5" t="s">
        <v>92</v>
      </c>
    </row>
    <row r="2101" customHeight="1" spans="1:23">
      <c r="A2101" s="2">
        <v>1999</v>
      </c>
      <c r="B2101" s="3" t="s">
        <v>42</v>
      </c>
      <c r="C2101" s="3" t="s">
        <v>258</v>
      </c>
      <c r="D2101" t="s">
        <v>6471</v>
      </c>
      <c r="E2101" t="s">
        <v>6472</v>
      </c>
      <c r="F2101" t="s">
        <v>261</v>
      </c>
      <c r="G2101" t="s">
        <v>97</v>
      </c>
      <c r="H2101">
        <v>1</v>
      </c>
      <c r="I2101" t="s">
        <v>29</v>
      </c>
      <c r="J2101" t="s">
        <v>262</v>
      </c>
      <c r="K2101" s="4">
        <v>19.5833333333333</v>
      </c>
      <c r="L2101" t="s">
        <v>99</v>
      </c>
      <c r="M2101" t="s">
        <v>87</v>
      </c>
      <c r="N2101" t="s">
        <v>33</v>
      </c>
      <c r="O2101" t="str">
        <f t="shared" si="66"/>
        <v>颐19990230a2100b00301</v>
      </c>
      <c r="P2101" t="str">
        <f t="shared" si="65"/>
        <v>销19990230b00301a2100</v>
      </c>
      <c r="Q2101" t="s">
        <v>74</v>
      </c>
      <c r="R2101" t="s">
        <v>49</v>
      </c>
      <c r="S2101" s="5" t="s">
        <v>164</v>
      </c>
      <c r="T2101" s="5" t="s">
        <v>6473</v>
      </c>
      <c r="U2101" s="5" t="s">
        <v>102</v>
      </c>
      <c r="V2101" s="5" t="s">
        <v>39</v>
      </c>
      <c r="W2101" s="5" t="s">
        <v>104</v>
      </c>
    </row>
    <row r="2102" customHeight="1" spans="1:23">
      <c r="A2102" s="2">
        <v>2000</v>
      </c>
      <c r="B2102" s="3" t="s">
        <v>23</v>
      </c>
      <c r="C2102" s="3" t="s">
        <v>24</v>
      </c>
      <c r="D2102" t="s">
        <v>6474</v>
      </c>
      <c r="E2102" t="s">
        <v>6475</v>
      </c>
      <c r="F2102" t="s">
        <v>27</v>
      </c>
      <c r="G2102" t="s">
        <v>28</v>
      </c>
      <c r="H2102">
        <v>1</v>
      </c>
      <c r="I2102" t="s">
        <v>29</v>
      </c>
      <c r="J2102" t="s">
        <v>30</v>
      </c>
      <c r="K2102" s="4">
        <v>1.2</v>
      </c>
      <c r="L2102" t="s">
        <v>31</v>
      </c>
      <c r="M2102" t="s">
        <v>32</v>
      </c>
      <c r="N2102" t="s">
        <v>33</v>
      </c>
      <c r="O2102" t="str">
        <f t="shared" si="66"/>
        <v>颐20000801a2101b00300</v>
      </c>
      <c r="P2102" t="str">
        <f t="shared" si="65"/>
        <v>销20000801b00300a2101</v>
      </c>
      <c r="Q2102" t="s">
        <v>34</v>
      </c>
      <c r="R2102" t="s">
        <v>35</v>
      </c>
      <c r="S2102" s="5" t="s">
        <v>36</v>
      </c>
      <c r="T2102" s="5" t="s">
        <v>6476</v>
      </c>
      <c r="U2102" s="5" t="s">
        <v>38</v>
      </c>
      <c r="V2102" s="5" t="s">
        <v>39</v>
      </c>
      <c r="W2102" s="5" t="s">
        <v>40</v>
      </c>
    </row>
    <row r="2103" customHeight="1" spans="1:23">
      <c r="A2103" s="2">
        <v>1998</v>
      </c>
      <c r="B2103" s="3" t="s">
        <v>41</v>
      </c>
      <c r="C2103" s="3" t="s">
        <v>42</v>
      </c>
      <c r="D2103" t="s">
        <v>6477</v>
      </c>
      <c r="E2103" t="s">
        <v>6478</v>
      </c>
      <c r="F2103" t="s">
        <v>45</v>
      </c>
      <c r="G2103" t="s">
        <v>46</v>
      </c>
      <c r="H2103">
        <v>3</v>
      </c>
      <c r="I2103" t="s">
        <v>29</v>
      </c>
      <c r="J2103" t="s">
        <v>47</v>
      </c>
      <c r="K2103" s="4">
        <v>1.4</v>
      </c>
      <c r="L2103" t="s">
        <v>31</v>
      </c>
      <c r="M2103" t="s">
        <v>32</v>
      </c>
      <c r="N2103" t="s">
        <v>33</v>
      </c>
      <c r="O2103" t="str">
        <f t="shared" si="66"/>
        <v>颐19980902a2102b00299</v>
      </c>
      <c r="P2103" t="str">
        <f t="shared" si="65"/>
        <v>销19980902b00299a2102</v>
      </c>
      <c r="Q2103" t="s">
        <v>48</v>
      </c>
      <c r="R2103" t="s">
        <v>49</v>
      </c>
      <c r="S2103" s="5" t="s">
        <v>50</v>
      </c>
      <c r="T2103" s="5" t="s">
        <v>6479</v>
      </c>
      <c r="U2103" s="5" t="s">
        <v>52</v>
      </c>
      <c r="V2103" s="5" t="s">
        <v>53</v>
      </c>
      <c r="W2103" s="5" t="s">
        <v>54</v>
      </c>
    </row>
    <row r="2104" customHeight="1" spans="1:23">
      <c r="A2104" s="2">
        <v>1997</v>
      </c>
      <c r="B2104" s="3">
        <v>10</v>
      </c>
      <c r="C2104" s="3" t="s">
        <v>55</v>
      </c>
      <c r="D2104" t="s">
        <v>6480</v>
      </c>
      <c r="E2104" t="s">
        <v>6481</v>
      </c>
      <c r="F2104" t="s">
        <v>58</v>
      </c>
      <c r="G2104" t="s">
        <v>59</v>
      </c>
      <c r="H2104">
        <v>2</v>
      </c>
      <c r="I2104" t="s">
        <v>29</v>
      </c>
      <c r="J2104" t="s">
        <v>60</v>
      </c>
      <c r="K2104" s="4">
        <v>2</v>
      </c>
      <c r="L2104" t="s">
        <v>31</v>
      </c>
      <c r="M2104" t="s">
        <v>32</v>
      </c>
      <c r="N2104" t="s">
        <v>33</v>
      </c>
      <c r="O2104" t="str">
        <f t="shared" si="66"/>
        <v>颐19971003a2103b00298</v>
      </c>
      <c r="P2104" t="str">
        <f t="shared" si="65"/>
        <v>销19971003b00298a2103</v>
      </c>
      <c r="Q2104" t="s">
        <v>34</v>
      </c>
      <c r="R2104" t="s">
        <v>49</v>
      </c>
      <c r="S2104" s="5" t="s">
        <v>61</v>
      </c>
      <c r="T2104" s="5" t="s">
        <v>6482</v>
      </c>
      <c r="U2104" s="5" t="s">
        <v>63</v>
      </c>
      <c r="V2104" s="5" t="s">
        <v>64</v>
      </c>
      <c r="W2104" s="5" t="s">
        <v>65</v>
      </c>
    </row>
    <row r="2105" customHeight="1" spans="1:23">
      <c r="A2105" s="2">
        <v>1950</v>
      </c>
      <c r="B2105" s="3">
        <v>11</v>
      </c>
      <c r="C2105" s="3" t="s">
        <v>66</v>
      </c>
      <c r="D2105" t="s">
        <v>6483</v>
      </c>
      <c r="E2105" t="s">
        <v>6484</v>
      </c>
      <c r="F2105" t="s">
        <v>69</v>
      </c>
      <c r="G2105" t="s">
        <v>70</v>
      </c>
      <c r="H2105">
        <v>1</v>
      </c>
      <c r="I2105" t="s">
        <v>29</v>
      </c>
      <c r="J2105" t="s">
        <v>71</v>
      </c>
      <c r="K2105" s="4">
        <v>3</v>
      </c>
      <c r="L2105" t="s">
        <v>72</v>
      </c>
      <c r="M2105" t="s">
        <v>73</v>
      </c>
      <c r="N2105" t="s">
        <v>33</v>
      </c>
      <c r="O2105" t="str">
        <f t="shared" si="66"/>
        <v>颐19501104a2104b00297</v>
      </c>
      <c r="P2105" t="str">
        <f t="shared" si="65"/>
        <v>销19501104b00297a2104</v>
      </c>
      <c r="Q2105" t="s">
        <v>74</v>
      </c>
      <c r="R2105" t="s">
        <v>49</v>
      </c>
      <c r="S2105" s="5" t="s">
        <v>75</v>
      </c>
      <c r="T2105" s="5" t="s">
        <v>6485</v>
      </c>
      <c r="U2105" s="5" t="s">
        <v>77</v>
      </c>
      <c r="V2105" s="5" t="s">
        <v>78</v>
      </c>
      <c r="W2105" s="5" t="s">
        <v>79</v>
      </c>
    </row>
    <row r="2106" customHeight="1" spans="1:23">
      <c r="A2106" s="2">
        <v>1965</v>
      </c>
      <c r="B2106" s="3">
        <v>12</v>
      </c>
      <c r="C2106" s="3" t="s">
        <v>80</v>
      </c>
      <c r="D2106" t="s">
        <v>6486</v>
      </c>
      <c r="E2106" t="s">
        <v>6487</v>
      </c>
      <c r="F2106" t="s">
        <v>83</v>
      </c>
      <c r="G2106" t="s">
        <v>84</v>
      </c>
      <c r="H2106">
        <v>3</v>
      </c>
      <c r="I2106" t="s">
        <v>29</v>
      </c>
      <c r="J2106" t="s">
        <v>85</v>
      </c>
      <c r="K2106" s="4">
        <v>2.4</v>
      </c>
      <c r="L2106" t="s">
        <v>86</v>
      </c>
      <c r="M2106" t="s">
        <v>87</v>
      </c>
      <c r="N2106" t="s">
        <v>33</v>
      </c>
      <c r="O2106" t="str">
        <f t="shared" si="66"/>
        <v>颐19651205a2105b00296</v>
      </c>
      <c r="P2106" t="str">
        <f t="shared" si="65"/>
        <v>销19651205b00296a2105</v>
      </c>
      <c r="Q2106" t="s">
        <v>48</v>
      </c>
      <c r="R2106" t="s">
        <v>35</v>
      </c>
      <c r="S2106" s="5" t="s">
        <v>88</v>
      </c>
      <c r="T2106" s="5" t="s">
        <v>6488</v>
      </c>
      <c r="U2106" s="5" t="s">
        <v>90</v>
      </c>
      <c r="V2106" s="5" t="s">
        <v>91</v>
      </c>
      <c r="W2106" s="5" t="s">
        <v>92</v>
      </c>
    </row>
    <row r="2107" customHeight="1" spans="1:23">
      <c r="A2107" s="2">
        <v>1976</v>
      </c>
      <c r="B2107" s="3" t="s">
        <v>24</v>
      </c>
      <c r="C2107" s="3" t="s">
        <v>93</v>
      </c>
      <c r="D2107" t="s">
        <v>6489</v>
      </c>
      <c r="E2107" t="s">
        <v>6490</v>
      </c>
      <c r="F2107" t="s">
        <v>96</v>
      </c>
      <c r="G2107" t="s">
        <v>97</v>
      </c>
      <c r="H2107">
        <v>2</v>
      </c>
      <c r="I2107" t="s">
        <v>29</v>
      </c>
      <c r="J2107" t="s">
        <v>98</v>
      </c>
      <c r="K2107" s="4">
        <v>5</v>
      </c>
      <c r="L2107" t="s">
        <v>99</v>
      </c>
      <c r="M2107" t="s">
        <v>73</v>
      </c>
      <c r="N2107" t="s">
        <v>33</v>
      </c>
      <c r="O2107" t="str">
        <f t="shared" si="66"/>
        <v>颐19760106a2106b00295</v>
      </c>
      <c r="P2107" t="str">
        <f t="shared" si="65"/>
        <v>销19760106b00295a2106</v>
      </c>
      <c r="Q2107" t="s">
        <v>74</v>
      </c>
      <c r="R2107" t="s">
        <v>49</v>
      </c>
      <c r="S2107" s="5" t="s">
        <v>100</v>
      </c>
      <c r="T2107" s="5" t="s">
        <v>6491</v>
      </c>
      <c r="U2107" s="5" t="s">
        <v>102</v>
      </c>
      <c r="V2107" s="5" t="s">
        <v>103</v>
      </c>
      <c r="W2107" s="5" t="s">
        <v>104</v>
      </c>
    </row>
    <row r="2108" customHeight="1" spans="1:23">
      <c r="A2108" s="2">
        <v>1986</v>
      </c>
      <c r="B2108" s="3" t="s">
        <v>42</v>
      </c>
      <c r="C2108" s="3" t="s">
        <v>105</v>
      </c>
      <c r="D2108" t="s">
        <v>6492</v>
      </c>
      <c r="E2108" t="s">
        <v>6493</v>
      </c>
      <c r="F2108" t="s">
        <v>108</v>
      </c>
      <c r="G2108" t="s">
        <v>28</v>
      </c>
      <c r="H2108">
        <v>1</v>
      </c>
      <c r="I2108" t="s">
        <v>29</v>
      </c>
      <c r="J2108" t="s">
        <v>109</v>
      </c>
      <c r="K2108" s="4">
        <v>3</v>
      </c>
      <c r="L2108" t="s">
        <v>110</v>
      </c>
      <c r="M2108" t="s">
        <v>32</v>
      </c>
      <c r="N2108" t="s">
        <v>33</v>
      </c>
      <c r="O2108" t="str">
        <f t="shared" si="66"/>
        <v>颐19860207a2107b00294</v>
      </c>
      <c r="P2108" t="str">
        <f t="shared" si="65"/>
        <v>销19860207b00294a2107</v>
      </c>
      <c r="Q2108" t="s">
        <v>74</v>
      </c>
      <c r="R2108" t="s">
        <v>35</v>
      </c>
      <c r="S2108" s="5" t="s">
        <v>111</v>
      </c>
      <c r="T2108" s="5" t="s">
        <v>6494</v>
      </c>
      <c r="U2108" s="5" t="s">
        <v>113</v>
      </c>
      <c r="V2108" s="5" t="s">
        <v>39</v>
      </c>
      <c r="W2108" s="5" t="s">
        <v>114</v>
      </c>
    </row>
    <row r="2109" customHeight="1" spans="1:23">
      <c r="A2109" s="2">
        <v>1972</v>
      </c>
      <c r="B2109" s="3" t="s">
        <v>55</v>
      </c>
      <c r="C2109" s="3" t="s">
        <v>23</v>
      </c>
      <c r="D2109" t="s">
        <v>6495</v>
      </c>
      <c r="E2109" t="s">
        <v>6496</v>
      </c>
      <c r="F2109" t="s">
        <v>117</v>
      </c>
      <c r="G2109" t="s">
        <v>46</v>
      </c>
      <c r="H2109">
        <v>3</v>
      </c>
      <c r="I2109" t="s">
        <v>29</v>
      </c>
      <c r="J2109" t="s">
        <v>118</v>
      </c>
      <c r="K2109" s="4">
        <v>4</v>
      </c>
      <c r="L2109" t="s">
        <v>119</v>
      </c>
      <c r="M2109" t="s">
        <v>32</v>
      </c>
      <c r="N2109" t="s">
        <v>33</v>
      </c>
      <c r="O2109" t="str">
        <f t="shared" si="66"/>
        <v>颐19720308a2108b00293</v>
      </c>
      <c r="P2109" t="str">
        <f t="shared" si="65"/>
        <v>销19720308b00293a2108</v>
      </c>
      <c r="Q2109" t="s">
        <v>34</v>
      </c>
      <c r="R2109" t="s">
        <v>49</v>
      </c>
      <c r="S2109" s="5" t="s">
        <v>120</v>
      </c>
      <c r="T2109" s="5" t="s">
        <v>6497</v>
      </c>
      <c r="U2109" s="5" t="s">
        <v>122</v>
      </c>
      <c r="V2109" s="5" t="s">
        <v>53</v>
      </c>
      <c r="W2109" s="5" t="s">
        <v>123</v>
      </c>
    </row>
    <row r="2110" customHeight="1" spans="1:23">
      <c r="A2110" s="2">
        <v>2000</v>
      </c>
      <c r="B2110" s="3" t="s">
        <v>66</v>
      </c>
      <c r="C2110" s="3" t="s">
        <v>41</v>
      </c>
      <c r="D2110" t="s">
        <v>6498</v>
      </c>
      <c r="E2110" t="s">
        <v>6499</v>
      </c>
      <c r="F2110" t="s">
        <v>126</v>
      </c>
      <c r="G2110" t="s">
        <v>59</v>
      </c>
      <c r="H2110">
        <v>4</v>
      </c>
      <c r="I2110" t="s">
        <v>29</v>
      </c>
      <c r="J2110" t="s">
        <v>127</v>
      </c>
      <c r="K2110" s="4">
        <v>8</v>
      </c>
      <c r="L2110" t="s">
        <v>31</v>
      </c>
      <c r="M2110" t="s">
        <v>87</v>
      </c>
      <c r="N2110" t="s">
        <v>33</v>
      </c>
      <c r="O2110" t="str">
        <f t="shared" si="66"/>
        <v>颐20000409a2109b00292</v>
      </c>
      <c r="P2110" t="str">
        <f t="shared" si="65"/>
        <v>销20000409b00292a2109</v>
      </c>
      <c r="Q2110" t="s">
        <v>34</v>
      </c>
      <c r="R2110" t="s">
        <v>49</v>
      </c>
      <c r="S2110" s="5" t="s">
        <v>128</v>
      </c>
      <c r="T2110" s="5" t="s">
        <v>6500</v>
      </c>
      <c r="U2110" s="5" t="s">
        <v>38</v>
      </c>
      <c r="V2110" s="5" t="s">
        <v>64</v>
      </c>
      <c r="W2110" s="5" t="s">
        <v>130</v>
      </c>
    </row>
    <row r="2111" customHeight="1" spans="1:23">
      <c r="A2111" s="2">
        <v>2012</v>
      </c>
      <c r="B2111" s="3" t="s">
        <v>80</v>
      </c>
      <c r="C2111" s="3" t="s">
        <v>131</v>
      </c>
      <c r="D2111" t="s">
        <v>6501</v>
      </c>
      <c r="E2111" t="s">
        <v>6502</v>
      </c>
      <c r="F2111" t="s">
        <v>134</v>
      </c>
      <c r="G2111" t="s">
        <v>70</v>
      </c>
      <c r="H2111">
        <v>1</v>
      </c>
      <c r="I2111" t="s">
        <v>29</v>
      </c>
      <c r="J2111" t="s">
        <v>135</v>
      </c>
      <c r="K2111" s="4">
        <v>6.58333333333333</v>
      </c>
      <c r="L2111" t="s">
        <v>31</v>
      </c>
      <c r="M2111" t="s">
        <v>73</v>
      </c>
      <c r="N2111" t="s">
        <v>33</v>
      </c>
      <c r="O2111" t="str">
        <f t="shared" si="66"/>
        <v>颐20120510a2110b00291</v>
      </c>
      <c r="P2111" t="str">
        <f t="shared" si="65"/>
        <v>销20120510b00291a2110</v>
      </c>
      <c r="Q2111" t="s">
        <v>48</v>
      </c>
      <c r="R2111" t="s">
        <v>35</v>
      </c>
      <c r="S2111" s="5" t="s">
        <v>136</v>
      </c>
      <c r="T2111" s="5" t="s">
        <v>6503</v>
      </c>
      <c r="U2111" s="5" t="s">
        <v>52</v>
      </c>
      <c r="V2111" s="5" t="s">
        <v>78</v>
      </c>
      <c r="W2111" s="5" t="s">
        <v>40</v>
      </c>
    </row>
    <row r="2112" customHeight="1" spans="1:23">
      <c r="A2112" s="2">
        <v>2004</v>
      </c>
      <c r="B2112" s="3" t="s">
        <v>93</v>
      </c>
      <c r="C2112" s="3" t="s">
        <v>138</v>
      </c>
      <c r="D2112" t="s">
        <v>6504</v>
      </c>
      <c r="E2112" t="s">
        <v>6505</v>
      </c>
      <c r="F2112" t="s">
        <v>141</v>
      </c>
      <c r="G2112" t="s">
        <v>84</v>
      </c>
      <c r="H2112">
        <v>3</v>
      </c>
      <c r="I2112" t="s">
        <v>29</v>
      </c>
      <c r="J2112" t="s">
        <v>142</v>
      </c>
      <c r="K2112" s="4">
        <v>7.23333333333333</v>
      </c>
      <c r="L2112" t="s">
        <v>72</v>
      </c>
      <c r="M2112" t="s">
        <v>87</v>
      </c>
      <c r="N2112" t="s">
        <v>33</v>
      </c>
      <c r="O2112" t="str">
        <f t="shared" si="66"/>
        <v>颐20040611a2111b00290</v>
      </c>
      <c r="P2112" t="str">
        <f t="shared" si="65"/>
        <v>销20040611b00290a2111</v>
      </c>
      <c r="Q2112" t="s">
        <v>34</v>
      </c>
      <c r="R2112" t="s">
        <v>49</v>
      </c>
      <c r="S2112" s="5" t="s">
        <v>143</v>
      </c>
      <c r="T2112" s="5" t="s">
        <v>6506</v>
      </c>
      <c r="U2112" s="5" t="s">
        <v>63</v>
      </c>
      <c r="V2112" s="5" t="s">
        <v>91</v>
      </c>
      <c r="W2112" s="5" t="s">
        <v>54</v>
      </c>
    </row>
    <row r="2113" customHeight="1" spans="1:23">
      <c r="A2113" s="2">
        <v>2004</v>
      </c>
      <c r="B2113" s="3">
        <v>11</v>
      </c>
      <c r="C2113" s="3" t="s">
        <v>145</v>
      </c>
      <c r="D2113" t="s">
        <v>6507</v>
      </c>
      <c r="E2113" t="s">
        <v>6508</v>
      </c>
      <c r="F2113" t="s">
        <v>148</v>
      </c>
      <c r="G2113" t="s">
        <v>97</v>
      </c>
      <c r="H2113">
        <v>1</v>
      </c>
      <c r="I2113" t="s">
        <v>29</v>
      </c>
      <c r="J2113" t="s">
        <v>149</v>
      </c>
      <c r="K2113" s="4">
        <v>7.88333333333333</v>
      </c>
      <c r="L2113" t="s">
        <v>86</v>
      </c>
      <c r="M2113" t="s">
        <v>87</v>
      </c>
      <c r="N2113" t="s">
        <v>33</v>
      </c>
      <c r="O2113" t="str">
        <f t="shared" si="66"/>
        <v>颐20041112a2112b00289</v>
      </c>
      <c r="P2113" t="str">
        <f t="shared" si="65"/>
        <v>销20041112b00289a2112</v>
      </c>
      <c r="Q2113" t="s">
        <v>74</v>
      </c>
      <c r="R2113" t="s">
        <v>49</v>
      </c>
      <c r="S2113" s="5" t="s">
        <v>150</v>
      </c>
      <c r="T2113" s="5" t="s">
        <v>6509</v>
      </c>
      <c r="U2113" s="5" t="s">
        <v>77</v>
      </c>
      <c r="V2113" s="5" t="s">
        <v>103</v>
      </c>
      <c r="W2113" s="5" t="s">
        <v>65</v>
      </c>
    </row>
    <row r="2114" customHeight="1" spans="1:23">
      <c r="A2114" s="2">
        <v>2003</v>
      </c>
      <c r="B2114" s="3">
        <v>12</v>
      </c>
      <c r="C2114" s="3" t="s">
        <v>152</v>
      </c>
      <c r="D2114" t="s">
        <v>6510</v>
      </c>
      <c r="E2114" t="s">
        <v>6511</v>
      </c>
      <c r="F2114" t="s">
        <v>155</v>
      </c>
      <c r="G2114" t="s">
        <v>28</v>
      </c>
      <c r="H2114">
        <v>2</v>
      </c>
      <c r="I2114" t="s">
        <v>29</v>
      </c>
      <c r="J2114" t="s">
        <v>156</v>
      </c>
      <c r="K2114" s="4">
        <v>8.53333333333333</v>
      </c>
      <c r="L2114" t="s">
        <v>99</v>
      </c>
      <c r="M2114" t="s">
        <v>32</v>
      </c>
      <c r="N2114" t="s">
        <v>33</v>
      </c>
      <c r="O2114" t="str">
        <f t="shared" si="66"/>
        <v>颐20031213a2113b00288</v>
      </c>
      <c r="P2114" t="str">
        <f t="shared" si="65"/>
        <v>销20031213b00288a2113</v>
      </c>
      <c r="Q2114" t="s">
        <v>48</v>
      </c>
      <c r="R2114" t="s">
        <v>35</v>
      </c>
      <c r="S2114" s="5" t="s">
        <v>157</v>
      </c>
      <c r="T2114" s="5" t="s">
        <v>6512</v>
      </c>
      <c r="U2114" s="5" t="s">
        <v>90</v>
      </c>
      <c r="V2114" s="5" t="s">
        <v>64</v>
      </c>
      <c r="W2114" s="5" t="s">
        <v>79</v>
      </c>
    </row>
    <row r="2115" customHeight="1" spans="1:23">
      <c r="A2115" s="2">
        <v>2000</v>
      </c>
      <c r="B2115" s="3" t="s">
        <v>24</v>
      </c>
      <c r="C2115" s="3" t="s">
        <v>159</v>
      </c>
      <c r="D2115" t="s">
        <v>6513</v>
      </c>
      <c r="E2115" t="s">
        <v>6514</v>
      </c>
      <c r="F2115" t="s">
        <v>162</v>
      </c>
      <c r="G2115" t="s">
        <v>46</v>
      </c>
      <c r="H2115">
        <v>3</v>
      </c>
      <c r="I2115" t="s">
        <v>29</v>
      </c>
      <c r="J2115" t="s">
        <v>163</v>
      </c>
      <c r="K2115" s="4">
        <v>9.18333333333333</v>
      </c>
      <c r="L2115" t="s">
        <v>110</v>
      </c>
      <c r="M2115" t="s">
        <v>32</v>
      </c>
      <c r="N2115" t="s">
        <v>33</v>
      </c>
      <c r="O2115" t="str">
        <f t="shared" si="66"/>
        <v>颐20000114a2114b00287</v>
      </c>
      <c r="P2115" t="str">
        <f t="shared" ref="P2115:P2178" si="67">_xlfn.CONCAT("销",A2115,B2115,C2115,E2115,D2115)</f>
        <v>销20000114b00287a2114</v>
      </c>
      <c r="Q2115" t="s">
        <v>74</v>
      </c>
      <c r="R2115" t="s">
        <v>49</v>
      </c>
      <c r="S2115" s="5" t="s">
        <v>164</v>
      </c>
      <c r="T2115" s="5" t="s">
        <v>6515</v>
      </c>
      <c r="U2115" s="5" t="s">
        <v>102</v>
      </c>
      <c r="V2115" s="5" t="s">
        <v>78</v>
      </c>
      <c r="W2115" s="5" t="s">
        <v>92</v>
      </c>
    </row>
    <row r="2116" customHeight="1" spans="1:23">
      <c r="A2116" s="2">
        <v>1998</v>
      </c>
      <c r="B2116" s="3" t="s">
        <v>42</v>
      </c>
      <c r="C2116" s="3" t="s">
        <v>166</v>
      </c>
      <c r="D2116" t="s">
        <v>6516</v>
      </c>
      <c r="E2116" t="s">
        <v>6517</v>
      </c>
      <c r="F2116" t="s">
        <v>169</v>
      </c>
      <c r="G2116" t="s">
        <v>59</v>
      </c>
      <c r="H2116">
        <v>1</v>
      </c>
      <c r="I2116" t="s">
        <v>29</v>
      </c>
      <c r="J2116" t="s">
        <v>170</v>
      </c>
      <c r="K2116" s="4">
        <v>9.83333333333333</v>
      </c>
      <c r="L2116" t="s">
        <v>119</v>
      </c>
      <c r="M2116" t="s">
        <v>87</v>
      </c>
      <c r="N2116" t="s">
        <v>33</v>
      </c>
      <c r="O2116" t="str">
        <f t="shared" si="66"/>
        <v>颐19980215a2115b00286</v>
      </c>
      <c r="P2116" t="str">
        <f t="shared" si="67"/>
        <v>销19980215b00286a2115</v>
      </c>
      <c r="Q2116" t="s">
        <v>74</v>
      </c>
      <c r="R2116" t="s">
        <v>49</v>
      </c>
      <c r="S2116" s="5" t="s">
        <v>171</v>
      </c>
      <c r="T2116" s="5" t="s">
        <v>6518</v>
      </c>
      <c r="U2116" s="5" t="s">
        <v>113</v>
      </c>
      <c r="V2116" s="5" t="s">
        <v>91</v>
      </c>
      <c r="W2116" s="5" t="s">
        <v>104</v>
      </c>
    </row>
    <row r="2117" customHeight="1" spans="1:23">
      <c r="A2117" s="2">
        <v>2004</v>
      </c>
      <c r="B2117" s="3" t="s">
        <v>55</v>
      </c>
      <c r="C2117" s="3" t="s">
        <v>173</v>
      </c>
      <c r="D2117" t="s">
        <v>6519</v>
      </c>
      <c r="E2117" t="s">
        <v>6520</v>
      </c>
      <c r="F2117" t="s">
        <v>176</v>
      </c>
      <c r="G2117" t="s">
        <v>70</v>
      </c>
      <c r="H2117">
        <v>2</v>
      </c>
      <c r="I2117" t="s">
        <v>29</v>
      </c>
      <c r="J2117" t="s">
        <v>177</v>
      </c>
      <c r="K2117" s="4">
        <v>10.4833333333333</v>
      </c>
      <c r="L2117" t="s">
        <v>31</v>
      </c>
      <c r="M2117" t="s">
        <v>32</v>
      </c>
      <c r="N2117" t="s">
        <v>33</v>
      </c>
      <c r="O2117" t="str">
        <f t="shared" si="66"/>
        <v>颐20040316a2116b00285</v>
      </c>
      <c r="P2117" t="str">
        <f t="shared" si="67"/>
        <v>销20040316b00285a2116</v>
      </c>
      <c r="Q2117" t="s">
        <v>34</v>
      </c>
      <c r="R2117" t="s">
        <v>49</v>
      </c>
      <c r="S2117" s="5" t="s">
        <v>178</v>
      </c>
      <c r="T2117" s="5" t="s">
        <v>6521</v>
      </c>
      <c r="U2117" s="5" t="s">
        <v>122</v>
      </c>
      <c r="V2117" s="5" t="s">
        <v>103</v>
      </c>
      <c r="W2117" s="5" t="s">
        <v>114</v>
      </c>
    </row>
    <row r="2118" customHeight="1" spans="1:23">
      <c r="A2118" s="2">
        <v>2005</v>
      </c>
      <c r="B2118" s="3" t="s">
        <v>42</v>
      </c>
      <c r="C2118" s="3" t="s">
        <v>180</v>
      </c>
      <c r="D2118" t="s">
        <v>6522</v>
      </c>
      <c r="E2118" t="s">
        <v>6523</v>
      </c>
      <c r="F2118" t="s">
        <v>183</v>
      </c>
      <c r="G2118" t="s">
        <v>84</v>
      </c>
      <c r="H2118">
        <v>2</v>
      </c>
      <c r="I2118" t="s">
        <v>29</v>
      </c>
      <c r="J2118" t="s">
        <v>184</v>
      </c>
      <c r="K2118" s="4">
        <v>11.1333333333333</v>
      </c>
      <c r="L2118" t="s">
        <v>86</v>
      </c>
      <c r="M2118" t="s">
        <v>32</v>
      </c>
      <c r="N2118" t="s">
        <v>33</v>
      </c>
      <c r="O2118" t="str">
        <f t="shared" si="66"/>
        <v>颐20050217a2117b00284</v>
      </c>
      <c r="P2118" t="str">
        <f t="shared" si="67"/>
        <v>销20050217b00284a2117</v>
      </c>
      <c r="Q2118" t="s">
        <v>34</v>
      </c>
      <c r="R2118" t="s">
        <v>49</v>
      </c>
      <c r="S2118" s="5" t="s">
        <v>36</v>
      </c>
      <c r="T2118" s="5" t="s">
        <v>6524</v>
      </c>
      <c r="U2118" s="5" t="s">
        <v>77</v>
      </c>
      <c r="V2118" s="5" t="s">
        <v>39</v>
      </c>
      <c r="W2118" s="5" t="s">
        <v>123</v>
      </c>
    </row>
    <row r="2119" customHeight="1" spans="1:23">
      <c r="A2119" s="2">
        <v>2007</v>
      </c>
      <c r="B2119" s="3" t="s">
        <v>55</v>
      </c>
      <c r="C2119" s="3" t="s">
        <v>186</v>
      </c>
      <c r="D2119" t="s">
        <v>6525</v>
      </c>
      <c r="E2119" t="s">
        <v>6526</v>
      </c>
      <c r="F2119" t="s">
        <v>189</v>
      </c>
      <c r="G2119" t="s">
        <v>97</v>
      </c>
      <c r="H2119">
        <v>1</v>
      </c>
      <c r="I2119" t="s">
        <v>29</v>
      </c>
      <c r="J2119" t="s">
        <v>190</v>
      </c>
      <c r="K2119" s="4">
        <v>11.7833333333333</v>
      </c>
      <c r="L2119" t="s">
        <v>99</v>
      </c>
      <c r="M2119" t="s">
        <v>32</v>
      </c>
      <c r="N2119" t="s">
        <v>33</v>
      </c>
      <c r="O2119" t="str">
        <f t="shared" si="66"/>
        <v>颐20070318a2118b00283</v>
      </c>
      <c r="P2119" t="str">
        <f t="shared" si="67"/>
        <v>销20070318b00283a2118</v>
      </c>
      <c r="Q2119" t="s">
        <v>48</v>
      </c>
      <c r="R2119" t="s">
        <v>35</v>
      </c>
      <c r="S2119" s="5" t="s">
        <v>50</v>
      </c>
      <c r="T2119" s="5" t="s">
        <v>6527</v>
      </c>
      <c r="U2119" s="5" t="s">
        <v>90</v>
      </c>
      <c r="V2119" s="5" t="s">
        <v>53</v>
      </c>
      <c r="W2119" s="5" t="s">
        <v>130</v>
      </c>
    </row>
    <row r="2120" customHeight="1" spans="1:23">
      <c r="A2120" s="2">
        <v>2009</v>
      </c>
      <c r="B2120" s="3" t="s">
        <v>66</v>
      </c>
      <c r="C2120" s="3" t="s">
        <v>192</v>
      </c>
      <c r="D2120" t="s">
        <v>6528</v>
      </c>
      <c r="E2120" t="s">
        <v>6529</v>
      </c>
      <c r="F2120" t="s">
        <v>195</v>
      </c>
      <c r="G2120" t="s">
        <v>28</v>
      </c>
      <c r="H2120">
        <v>1</v>
      </c>
      <c r="I2120" t="s">
        <v>29</v>
      </c>
      <c r="J2120" t="s">
        <v>196</v>
      </c>
      <c r="K2120" s="4">
        <v>12.4333333333333</v>
      </c>
      <c r="L2120" t="s">
        <v>110</v>
      </c>
      <c r="M2120" t="s">
        <v>32</v>
      </c>
      <c r="N2120" t="s">
        <v>33</v>
      </c>
      <c r="O2120" t="str">
        <f t="shared" si="66"/>
        <v>颐20090419a2119b00282</v>
      </c>
      <c r="P2120" t="str">
        <f t="shared" si="67"/>
        <v>销20090419b00282a2119</v>
      </c>
      <c r="Q2120" t="s">
        <v>34</v>
      </c>
      <c r="R2120" t="s">
        <v>49</v>
      </c>
      <c r="S2120" s="5" t="s">
        <v>61</v>
      </c>
      <c r="T2120" s="5" t="s">
        <v>6530</v>
      </c>
      <c r="U2120" s="5" t="s">
        <v>102</v>
      </c>
      <c r="V2120" s="5" t="s">
        <v>64</v>
      </c>
      <c r="W2120" s="5" t="s">
        <v>79</v>
      </c>
    </row>
    <row r="2121" customHeight="1" spans="1:23">
      <c r="A2121" s="2">
        <v>2010</v>
      </c>
      <c r="B2121" s="3" t="s">
        <v>80</v>
      </c>
      <c r="C2121" s="3" t="s">
        <v>198</v>
      </c>
      <c r="D2121" t="s">
        <v>6531</v>
      </c>
      <c r="E2121" t="s">
        <v>6532</v>
      </c>
      <c r="F2121" t="s">
        <v>201</v>
      </c>
      <c r="G2121" t="s">
        <v>46</v>
      </c>
      <c r="H2121">
        <v>1</v>
      </c>
      <c r="I2121" t="s">
        <v>29</v>
      </c>
      <c r="J2121" t="s">
        <v>202</v>
      </c>
      <c r="K2121" s="4">
        <v>13.0833333333333</v>
      </c>
      <c r="L2121" t="s">
        <v>72</v>
      </c>
      <c r="M2121" t="s">
        <v>87</v>
      </c>
      <c r="N2121" t="s">
        <v>33</v>
      </c>
      <c r="O2121" t="str">
        <f t="shared" ref="O2121:O2184" si="68">_xlfn.CONCAT("颐",A2121,B2121,C2121,D2121,E2121)</f>
        <v>颐20100520a2120b00281</v>
      </c>
      <c r="P2121" t="str">
        <f t="shared" si="67"/>
        <v>销20100520b00281a2120</v>
      </c>
      <c r="Q2121" t="s">
        <v>74</v>
      </c>
      <c r="R2121" t="s">
        <v>49</v>
      </c>
      <c r="S2121" s="5" t="s">
        <v>75</v>
      </c>
      <c r="T2121" s="5" t="s">
        <v>6533</v>
      </c>
      <c r="U2121" s="5" t="s">
        <v>113</v>
      </c>
      <c r="V2121" s="5" t="s">
        <v>78</v>
      </c>
      <c r="W2121" s="5" t="s">
        <v>92</v>
      </c>
    </row>
    <row r="2122" customHeight="1" spans="1:23">
      <c r="A2122" s="2">
        <v>2002</v>
      </c>
      <c r="B2122" s="3" t="s">
        <v>93</v>
      </c>
      <c r="C2122" s="3" t="s">
        <v>204</v>
      </c>
      <c r="D2122" t="s">
        <v>6534</v>
      </c>
      <c r="E2122" t="s">
        <v>6535</v>
      </c>
      <c r="F2122" t="s">
        <v>207</v>
      </c>
      <c r="G2122" t="s">
        <v>59</v>
      </c>
      <c r="H2122">
        <v>1</v>
      </c>
      <c r="I2122" t="s">
        <v>29</v>
      </c>
      <c r="J2122" t="s">
        <v>208</v>
      </c>
      <c r="K2122" s="4">
        <v>13.7333333333333</v>
      </c>
      <c r="L2122" t="s">
        <v>86</v>
      </c>
      <c r="M2122" t="s">
        <v>87</v>
      </c>
      <c r="N2122" t="s">
        <v>33</v>
      </c>
      <c r="O2122" t="str">
        <f t="shared" si="68"/>
        <v>颐20020621a2121b00280</v>
      </c>
      <c r="P2122" t="str">
        <f t="shared" si="67"/>
        <v>销20020621b00280a2121</v>
      </c>
      <c r="Q2122" t="s">
        <v>48</v>
      </c>
      <c r="R2122" t="s">
        <v>35</v>
      </c>
      <c r="S2122" s="5" t="s">
        <v>88</v>
      </c>
      <c r="T2122" s="5" t="s">
        <v>6536</v>
      </c>
      <c r="U2122" s="5" t="s">
        <v>122</v>
      </c>
      <c r="V2122" s="5" t="s">
        <v>53</v>
      </c>
      <c r="W2122" s="5" t="s">
        <v>104</v>
      </c>
    </row>
    <row r="2123" customHeight="1" spans="1:23">
      <c r="A2123" s="2">
        <v>2013</v>
      </c>
      <c r="B2123" s="3">
        <v>11</v>
      </c>
      <c r="C2123" s="3" t="s">
        <v>210</v>
      </c>
      <c r="D2123" t="s">
        <v>6537</v>
      </c>
      <c r="E2123" t="s">
        <v>6538</v>
      </c>
      <c r="F2123" t="s">
        <v>213</v>
      </c>
      <c r="G2123" t="s">
        <v>70</v>
      </c>
      <c r="H2123">
        <v>1</v>
      </c>
      <c r="I2123" t="s">
        <v>29</v>
      </c>
      <c r="J2123" t="s">
        <v>214</v>
      </c>
      <c r="K2123" s="4">
        <v>14.3833333333333</v>
      </c>
      <c r="L2123" t="s">
        <v>99</v>
      </c>
      <c r="M2123" t="s">
        <v>73</v>
      </c>
      <c r="N2123" t="s">
        <v>33</v>
      </c>
      <c r="O2123" t="str">
        <f t="shared" si="68"/>
        <v>颐20131122a2122b00279</v>
      </c>
      <c r="P2123" t="str">
        <f t="shared" si="67"/>
        <v>销20131122b00279a2122</v>
      </c>
      <c r="Q2123" t="s">
        <v>74</v>
      </c>
      <c r="R2123" t="s">
        <v>49</v>
      </c>
      <c r="S2123" s="5" t="s">
        <v>100</v>
      </c>
      <c r="T2123" s="5" t="s">
        <v>6539</v>
      </c>
      <c r="U2123" s="5" t="s">
        <v>38</v>
      </c>
      <c r="V2123" s="5" t="s">
        <v>64</v>
      </c>
      <c r="W2123" s="5" t="s">
        <v>114</v>
      </c>
    </row>
    <row r="2124" customHeight="1" spans="1:23">
      <c r="A2124" s="2">
        <v>2015</v>
      </c>
      <c r="B2124" s="3">
        <v>12</v>
      </c>
      <c r="C2124" s="3" t="s">
        <v>216</v>
      </c>
      <c r="D2124" t="s">
        <v>6540</v>
      </c>
      <c r="E2124" t="s">
        <v>6541</v>
      </c>
      <c r="F2124" t="s">
        <v>219</v>
      </c>
      <c r="G2124" t="s">
        <v>84</v>
      </c>
      <c r="H2124">
        <v>1</v>
      </c>
      <c r="I2124" t="s">
        <v>29</v>
      </c>
      <c r="J2124" t="s">
        <v>220</v>
      </c>
      <c r="K2124" s="4">
        <v>15.0333333333333</v>
      </c>
      <c r="L2124" t="s">
        <v>110</v>
      </c>
      <c r="M2124" t="s">
        <v>87</v>
      </c>
      <c r="N2124" t="s">
        <v>33</v>
      </c>
      <c r="O2124" t="str">
        <f t="shared" si="68"/>
        <v>颐20151223a2123b00278</v>
      </c>
      <c r="P2124" t="str">
        <f t="shared" si="67"/>
        <v>销20151223b00278a2123</v>
      </c>
      <c r="Q2124" t="s">
        <v>74</v>
      </c>
      <c r="R2124" t="s">
        <v>49</v>
      </c>
      <c r="S2124" s="5" t="s">
        <v>111</v>
      </c>
      <c r="T2124" s="5" t="s">
        <v>6542</v>
      </c>
      <c r="U2124" s="5" t="s">
        <v>52</v>
      </c>
      <c r="V2124" s="5" t="s">
        <v>78</v>
      </c>
      <c r="W2124" s="5" t="s">
        <v>123</v>
      </c>
    </row>
    <row r="2125" customHeight="1" spans="1:23">
      <c r="A2125" s="2">
        <v>2017</v>
      </c>
      <c r="B2125" s="3" t="s">
        <v>66</v>
      </c>
      <c r="C2125" s="3" t="s">
        <v>222</v>
      </c>
      <c r="D2125" t="s">
        <v>6543</v>
      </c>
      <c r="E2125" t="s">
        <v>6544</v>
      </c>
      <c r="F2125" t="s">
        <v>225</v>
      </c>
      <c r="G2125" t="s">
        <v>97</v>
      </c>
      <c r="H2125">
        <v>1</v>
      </c>
      <c r="I2125" t="s">
        <v>29</v>
      </c>
      <c r="J2125" t="s">
        <v>226</v>
      </c>
      <c r="K2125" s="4">
        <v>15.6833333333333</v>
      </c>
      <c r="L2125" t="s">
        <v>31</v>
      </c>
      <c r="M2125" t="s">
        <v>73</v>
      </c>
      <c r="N2125" t="s">
        <v>33</v>
      </c>
      <c r="O2125" t="str">
        <f t="shared" si="68"/>
        <v>颐20170424a2124b00277</v>
      </c>
      <c r="P2125" t="str">
        <f t="shared" si="67"/>
        <v>销20170424b00277a2124</v>
      </c>
      <c r="Q2125" t="s">
        <v>34</v>
      </c>
      <c r="R2125" t="s">
        <v>49</v>
      </c>
      <c r="S2125" s="5" t="s">
        <v>120</v>
      </c>
      <c r="T2125" s="5" t="s">
        <v>6545</v>
      </c>
      <c r="U2125" s="5" t="s">
        <v>63</v>
      </c>
      <c r="V2125" s="5" t="s">
        <v>91</v>
      </c>
      <c r="W2125" s="5" t="s">
        <v>130</v>
      </c>
    </row>
    <row r="2126" customHeight="1" spans="1:23">
      <c r="A2126" s="2">
        <v>2003</v>
      </c>
      <c r="B2126" s="3" t="s">
        <v>80</v>
      </c>
      <c r="C2126" s="3" t="s">
        <v>228</v>
      </c>
      <c r="D2126" t="s">
        <v>6546</v>
      </c>
      <c r="E2126" t="s">
        <v>6547</v>
      </c>
      <c r="F2126" t="s">
        <v>231</v>
      </c>
      <c r="G2126" t="s">
        <v>28</v>
      </c>
      <c r="H2126">
        <v>1</v>
      </c>
      <c r="I2126" t="s">
        <v>29</v>
      </c>
      <c r="J2126" t="s">
        <v>232</v>
      </c>
      <c r="K2126" s="4">
        <v>16.3333333333333</v>
      </c>
      <c r="L2126" t="s">
        <v>31</v>
      </c>
      <c r="M2126" t="s">
        <v>32</v>
      </c>
      <c r="N2126" t="s">
        <v>33</v>
      </c>
      <c r="O2126" t="str">
        <f t="shared" si="68"/>
        <v>颐20030525a2125b00276</v>
      </c>
      <c r="P2126" t="str">
        <f t="shared" si="67"/>
        <v>销20030525b00276a2125</v>
      </c>
      <c r="Q2126" t="s">
        <v>34</v>
      </c>
      <c r="R2126" t="s">
        <v>35</v>
      </c>
      <c r="S2126" s="5" t="s">
        <v>128</v>
      </c>
      <c r="T2126" s="5" t="s">
        <v>6548</v>
      </c>
      <c r="U2126" s="5" t="s">
        <v>77</v>
      </c>
      <c r="V2126" s="5" t="s">
        <v>103</v>
      </c>
      <c r="W2126" s="5" t="s">
        <v>40</v>
      </c>
    </row>
    <row r="2127" customHeight="1" spans="1:23">
      <c r="A2127" s="2">
        <v>2020</v>
      </c>
      <c r="B2127" s="3" t="s">
        <v>93</v>
      </c>
      <c r="C2127" s="3" t="s">
        <v>234</v>
      </c>
      <c r="D2127" t="s">
        <v>6549</v>
      </c>
      <c r="E2127" t="s">
        <v>6550</v>
      </c>
      <c r="F2127" t="s">
        <v>237</v>
      </c>
      <c r="G2127" t="s">
        <v>46</v>
      </c>
      <c r="H2127">
        <v>2</v>
      </c>
      <c r="I2127" t="s">
        <v>29</v>
      </c>
      <c r="J2127" t="s">
        <v>238</v>
      </c>
      <c r="K2127" s="4">
        <v>16.9833333333333</v>
      </c>
      <c r="L2127" t="s">
        <v>31</v>
      </c>
      <c r="M2127" t="s">
        <v>32</v>
      </c>
      <c r="N2127" t="s">
        <v>33</v>
      </c>
      <c r="O2127" t="str">
        <f t="shared" si="68"/>
        <v>颐20200626a2126b00275</v>
      </c>
      <c r="P2127" t="str">
        <f t="shared" si="67"/>
        <v>销20200626b00275a2126</v>
      </c>
      <c r="Q2127" t="s">
        <v>48</v>
      </c>
      <c r="R2127" t="s">
        <v>49</v>
      </c>
      <c r="S2127" s="5" t="s">
        <v>136</v>
      </c>
      <c r="T2127" s="5" t="s">
        <v>6551</v>
      </c>
      <c r="U2127" s="5" t="s">
        <v>90</v>
      </c>
      <c r="V2127" s="5" t="s">
        <v>64</v>
      </c>
      <c r="W2127" s="5" t="s">
        <v>54</v>
      </c>
    </row>
    <row r="2128" customHeight="1" spans="1:23">
      <c r="A2128" s="2">
        <v>2000</v>
      </c>
      <c r="B2128" s="3">
        <v>11</v>
      </c>
      <c r="C2128" s="3" t="s">
        <v>240</v>
      </c>
      <c r="D2128" t="s">
        <v>6552</v>
      </c>
      <c r="E2128" t="s">
        <v>6553</v>
      </c>
      <c r="F2128" t="s">
        <v>243</v>
      </c>
      <c r="G2128" t="s">
        <v>59</v>
      </c>
      <c r="H2128">
        <v>3</v>
      </c>
      <c r="I2128" t="s">
        <v>29</v>
      </c>
      <c r="J2128" t="s">
        <v>244</v>
      </c>
      <c r="K2128" s="4">
        <v>17.6333333333333</v>
      </c>
      <c r="L2128" t="s">
        <v>72</v>
      </c>
      <c r="M2128" t="s">
        <v>87</v>
      </c>
      <c r="N2128" t="s">
        <v>33</v>
      </c>
      <c r="O2128" t="str">
        <f t="shared" si="68"/>
        <v>颐20001127a2127b00274</v>
      </c>
      <c r="P2128" t="str">
        <f t="shared" si="67"/>
        <v>销20001127b00274a2127</v>
      </c>
      <c r="Q2128" t="s">
        <v>34</v>
      </c>
      <c r="R2128" t="s">
        <v>49</v>
      </c>
      <c r="S2128" s="5" t="s">
        <v>143</v>
      </c>
      <c r="T2128" s="5" t="s">
        <v>6554</v>
      </c>
      <c r="U2128" s="5" t="s">
        <v>102</v>
      </c>
      <c r="V2128" s="5" t="s">
        <v>78</v>
      </c>
      <c r="W2128" s="5" t="s">
        <v>65</v>
      </c>
    </row>
    <row r="2129" customHeight="1" spans="1:23">
      <c r="A2129" s="2">
        <v>1997</v>
      </c>
      <c r="B2129" s="3">
        <v>12</v>
      </c>
      <c r="C2129" s="3" t="s">
        <v>246</v>
      </c>
      <c r="D2129" t="s">
        <v>6555</v>
      </c>
      <c r="E2129" t="s">
        <v>6556</v>
      </c>
      <c r="F2129" t="s">
        <v>249</v>
      </c>
      <c r="G2129" t="s">
        <v>70</v>
      </c>
      <c r="H2129">
        <v>4</v>
      </c>
      <c r="I2129" t="s">
        <v>29</v>
      </c>
      <c r="J2129" t="s">
        <v>250</v>
      </c>
      <c r="K2129" s="4">
        <v>18.2833333333333</v>
      </c>
      <c r="L2129" t="s">
        <v>86</v>
      </c>
      <c r="M2129" t="s">
        <v>73</v>
      </c>
      <c r="N2129" t="s">
        <v>33</v>
      </c>
      <c r="O2129" t="str">
        <f t="shared" si="68"/>
        <v>颐19971228a2128b00273</v>
      </c>
      <c r="P2129" t="str">
        <f t="shared" si="67"/>
        <v>销19971228b00273a2128</v>
      </c>
      <c r="Q2129" t="s">
        <v>74</v>
      </c>
      <c r="R2129" t="s">
        <v>49</v>
      </c>
      <c r="S2129" s="5" t="s">
        <v>150</v>
      </c>
      <c r="T2129" s="5" t="s">
        <v>6557</v>
      </c>
      <c r="U2129" s="5" t="s">
        <v>113</v>
      </c>
      <c r="V2129" s="5" t="s">
        <v>91</v>
      </c>
      <c r="W2129" s="5" t="s">
        <v>79</v>
      </c>
    </row>
    <row r="2130" customHeight="1" spans="1:23">
      <c r="A2130" s="2">
        <v>1998</v>
      </c>
      <c r="B2130" s="3" t="s">
        <v>93</v>
      </c>
      <c r="C2130" s="3" t="s">
        <v>252</v>
      </c>
      <c r="D2130" t="s">
        <v>6558</v>
      </c>
      <c r="E2130" t="s">
        <v>6559</v>
      </c>
      <c r="F2130" t="s">
        <v>255</v>
      </c>
      <c r="G2130" t="s">
        <v>84</v>
      </c>
      <c r="H2130">
        <v>1</v>
      </c>
      <c r="I2130" t="s">
        <v>29</v>
      </c>
      <c r="J2130" t="s">
        <v>256</v>
      </c>
      <c r="K2130" s="4">
        <v>18.9333333333333</v>
      </c>
      <c r="L2130" t="s">
        <v>110</v>
      </c>
      <c r="M2130" t="s">
        <v>87</v>
      </c>
      <c r="N2130" t="s">
        <v>33</v>
      </c>
      <c r="O2130" t="str">
        <f t="shared" si="68"/>
        <v>颐19980629a2129b00272</v>
      </c>
      <c r="P2130" t="str">
        <f t="shared" si="67"/>
        <v>销19980629b00272a2129</v>
      </c>
      <c r="Q2130" t="s">
        <v>48</v>
      </c>
      <c r="R2130" t="s">
        <v>49</v>
      </c>
      <c r="S2130" s="5" t="s">
        <v>157</v>
      </c>
      <c r="T2130" s="5" t="s">
        <v>6560</v>
      </c>
      <c r="U2130" s="5" t="s">
        <v>90</v>
      </c>
      <c r="V2130" s="5" t="s">
        <v>103</v>
      </c>
      <c r="W2130" s="5" t="s">
        <v>92</v>
      </c>
    </row>
    <row r="2131" customHeight="1" spans="1:23">
      <c r="A2131" s="2">
        <v>1999</v>
      </c>
      <c r="B2131" s="3" t="s">
        <v>42</v>
      </c>
      <c r="C2131" s="3" t="s">
        <v>258</v>
      </c>
      <c r="D2131" t="s">
        <v>6561</v>
      </c>
      <c r="E2131" t="s">
        <v>6562</v>
      </c>
      <c r="F2131" t="s">
        <v>261</v>
      </c>
      <c r="G2131" t="s">
        <v>97</v>
      </c>
      <c r="H2131">
        <v>1</v>
      </c>
      <c r="I2131" t="s">
        <v>29</v>
      </c>
      <c r="J2131" t="s">
        <v>262</v>
      </c>
      <c r="K2131" s="4">
        <v>19.5833333333333</v>
      </c>
      <c r="L2131" t="s">
        <v>99</v>
      </c>
      <c r="M2131" t="s">
        <v>87</v>
      </c>
      <c r="N2131" t="s">
        <v>33</v>
      </c>
      <c r="O2131" t="str">
        <f t="shared" si="68"/>
        <v>颐19990230a2130b00271</v>
      </c>
      <c r="P2131" t="str">
        <f t="shared" si="67"/>
        <v>销19990230b00271a2130</v>
      </c>
      <c r="Q2131" t="s">
        <v>74</v>
      </c>
      <c r="R2131" t="s">
        <v>49</v>
      </c>
      <c r="S2131" s="5" t="s">
        <v>164</v>
      </c>
      <c r="T2131" s="5" t="s">
        <v>6563</v>
      </c>
      <c r="U2131" s="5" t="s">
        <v>102</v>
      </c>
      <c r="V2131" s="5" t="s">
        <v>39</v>
      </c>
      <c r="W2131" s="5" t="s">
        <v>104</v>
      </c>
    </row>
    <row r="2132" customHeight="1" spans="1:23">
      <c r="A2132" s="2">
        <v>2000</v>
      </c>
      <c r="B2132" s="3" t="s">
        <v>23</v>
      </c>
      <c r="C2132" s="3" t="s">
        <v>24</v>
      </c>
      <c r="D2132" t="s">
        <v>6564</v>
      </c>
      <c r="E2132" t="s">
        <v>6565</v>
      </c>
      <c r="F2132" t="s">
        <v>27</v>
      </c>
      <c r="G2132" t="s">
        <v>28</v>
      </c>
      <c r="H2132">
        <v>1</v>
      </c>
      <c r="I2132" t="s">
        <v>29</v>
      </c>
      <c r="J2132" t="s">
        <v>30</v>
      </c>
      <c r="K2132" s="4">
        <v>1.2</v>
      </c>
      <c r="L2132" t="s">
        <v>31</v>
      </c>
      <c r="M2132" t="s">
        <v>32</v>
      </c>
      <c r="N2132" t="s">
        <v>33</v>
      </c>
      <c r="O2132" t="str">
        <f t="shared" si="68"/>
        <v>颐20000801a2131b00270</v>
      </c>
      <c r="P2132" t="str">
        <f t="shared" si="67"/>
        <v>销20000801b00270a2131</v>
      </c>
      <c r="Q2132" t="s">
        <v>34</v>
      </c>
      <c r="R2132" t="s">
        <v>35</v>
      </c>
      <c r="S2132" s="5" t="s">
        <v>36</v>
      </c>
      <c r="T2132" s="5" t="s">
        <v>6566</v>
      </c>
      <c r="U2132" s="5" t="s">
        <v>38</v>
      </c>
      <c r="V2132" s="5" t="s">
        <v>39</v>
      </c>
      <c r="W2132" s="5" t="s">
        <v>40</v>
      </c>
    </row>
    <row r="2133" customHeight="1" spans="1:23">
      <c r="A2133" s="2">
        <v>1998</v>
      </c>
      <c r="B2133" s="3" t="s">
        <v>41</v>
      </c>
      <c r="C2133" s="3" t="s">
        <v>42</v>
      </c>
      <c r="D2133" t="s">
        <v>6567</v>
      </c>
      <c r="E2133" t="s">
        <v>6568</v>
      </c>
      <c r="F2133" t="s">
        <v>45</v>
      </c>
      <c r="G2133" t="s">
        <v>46</v>
      </c>
      <c r="H2133">
        <v>3</v>
      </c>
      <c r="I2133" t="s">
        <v>29</v>
      </c>
      <c r="J2133" t="s">
        <v>47</v>
      </c>
      <c r="K2133" s="4">
        <v>1.4</v>
      </c>
      <c r="L2133" t="s">
        <v>31</v>
      </c>
      <c r="M2133" t="s">
        <v>32</v>
      </c>
      <c r="N2133" t="s">
        <v>33</v>
      </c>
      <c r="O2133" t="str">
        <f t="shared" si="68"/>
        <v>颐19980902a2132b00269</v>
      </c>
      <c r="P2133" t="str">
        <f t="shared" si="67"/>
        <v>销19980902b00269a2132</v>
      </c>
      <c r="Q2133" t="s">
        <v>48</v>
      </c>
      <c r="R2133" t="s">
        <v>49</v>
      </c>
      <c r="S2133" s="5" t="s">
        <v>50</v>
      </c>
      <c r="T2133" s="5" t="s">
        <v>6569</v>
      </c>
      <c r="U2133" s="5" t="s">
        <v>52</v>
      </c>
      <c r="V2133" s="5" t="s">
        <v>53</v>
      </c>
      <c r="W2133" s="5" t="s">
        <v>54</v>
      </c>
    </row>
    <row r="2134" customHeight="1" spans="1:23">
      <c r="A2134" s="2">
        <v>1997</v>
      </c>
      <c r="B2134" s="3">
        <v>10</v>
      </c>
      <c r="C2134" s="3" t="s">
        <v>55</v>
      </c>
      <c r="D2134" t="s">
        <v>6570</v>
      </c>
      <c r="E2134" t="s">
        <v>6571</v>
      </c>
      <c r="F2134" t="s">
        <v>58</v>
      </c>
      <c r="G2134" t="s">
        <v>59</v>
      </c>
      <c r="H2134">
        <v>2</v>
      </c>
      <c r="I2134" t="s">
        <v>29</v>
      </c>
      <c r="J2134" t="s">
        <v>60</v>
      </c>
      <c r="K2134" s="4">
        <v>2</v>
      </c>
      <c r="L2134" t="s">
        <v>31</v>
      </c>
      <c r="M2134" t="s">
        <v>32</v>
      </c>
      <c r="N2134" t="s">
        <v>33</v>
      </c>
      <c r="O2134" t="str">
        <f t="shared" si="68"/>
        <v>颐19971003a2133b00268</v>
      </c>
      <c r="P2134" t="str">
        <f t="shared" si="67"/>
        <v>销19971003b00268a2133</v>
      </c>
      <c r="Q2134" t="s">
        <v>34</v>
      </c>
      <c r="R2134" t="s">
        <v>49</v>
      </c>
      <c r="S2134" s="5" t="s">
        <v>61</v>
      </c>
      <c r="T2134" s="5" t="s">
        <v>6572</v>
      </c>
      <c r="U2134" s="5" t="s">
        <v>63</v>
      </c>
      <c r="V2134" s="5" t="s">
        <v>64</v>
      </c>
      <c r="W2134" s="5" t="s">
        <v>65</v>
      </c>
    </row>
    <row r="2135" customHeight="1" spans="1:23">
      <c r="A2135" s="2">
        <v>1950</v>
      </c>
      <c r="B2135" s="3">
        <v>11</v>
      </c>
      <c r="C2135" s="3" t="s">
        <v>66</v>
      </c>
      <c r="D2135" t="s">
        <v>6573</v>
      </c>
      <c r="E2135" t="s">
        <v>6574</v>
      </c>
      <c r="F2135" t="s">
        <v>69</v>
      </c>
      <c r="G2135" t="s">
        <v>70</v>
      </c>
      <c r="H2135">
        <v>1</v>
      </c>
      <c r="I2135" t="s">
        <v>29</v>
      </c>
      <c r="J2135" t="s">
        <v>71</v>
      </c>
      <c r="K2135" s="4">
        <v>3</v>
      </c>
      <c r="L2135" t="s">
        <v>72</v>
      </c>
      <c r="M2135" t="s">
        <v>73</v>
      </c>
      <c r="N2135" t="s">
        <v>33</v>
      </c>
      <c r="O2135" t="str">
        <f t="shared" si="68"/>
        <v>颐19501104a2134b00267</v>
      </c>
      <c r="P2135" t="str">
        <f t="shared" si="67"/>
        <v>销19501104b00267a2134</v>
      </c>
      <c r="Q2135" t="s">
        <v>74</v>
      </c>
      <c r="R2135" t="s">
        <v>49</v>
      </c>
      <c r="S2135" s="5" t="s">
        <v>75</v>
      </c>
      <c r="T2135" s="5" t="s">
        <v>6575</v>
      </c>
      <c r="U2135" s="5" t="s">
        <v>77</v>
      </c>
      <c r="V2135" s="5" t="s">
        <v>78</v>
      </c>
      <c r="W2135" s="5" t="s">
        <v>79</v>
      </c>
    </row>
    <row r="2136" customHeight="1" spans="1:23">
      <c r="A2136" s="2">
        <v>1965</v>
      </c>
      <c r="B2136" s="3">
        <v>12</v>
      </c>
      <c r="C2136" s="3" t="s">
        <v>80</v>
      </c>
      <c r="D2136" t="s">
        <v>6576</v>
      </c>
      <c r="E2136" t="s">
        <v>6577</v>
      </c>
      <c r="F2136" t="s">
        <v>83</v>
      </c>
      <c r="G2136" t="s">
        <v>84</v>
      </c>
      <c r="H2136">
        <v>3</v>
      </c>
      <c r="I2136" t="s">
        <v>29</v>
      </c>
      <c r="J2136" t="s">
        <v>85</v>
      </c>
      <c r="K2136" s="4">
        <v>2.4</v>
      </c>
      <c r="L2136" t="s">
        <v>86</v>
      </c>
      <c r="M2136" t="s">
        <v>87</v>
      </c>
      <c r="N2136" t="s">
        <v>33</v>
      </c>
      <c r="O2136" t="str">
        <f t="shared" si="68"/>
        <v>颐19651205a2135b00266</v>
      </c>
      <c r="P2136" t="str">
        <f t="shared" si="67"/>
        <v>销19651205b00266a2135</v>
      </c>
      <c r="Q2136" t="s">
        <v>48</v>
      </c>
      <c r="R2136" t="s">
        <v>35</v>
      </c>
      <c r="S2136" s="5" t="s">
        <v>88</v>
      </c>
      <c r="T2136" s="5" t="s">
        <v>6578</v>
      </c>
      <c r="U2136" s="5" t="s">
        <v>90</v>
      </c>
      <c r="V2136" s="5" t="s">
        <v>91</v>
      </c>
      <c r="W2136" s="5" t="s">
        <v>92</v>
      </c>
    </row>
    <row r="2137" customHeight="1" spans="1:23">
      <c r="A2137" s="2">
        <v>1976</v>
      </c>
      <c r="B2137" s="3" t="s">
        <v>24</v>
      </c>
      <c r="C2137" s="3" t="s">
        <v>93</v>
      </c>
      <c r="D2137" t="s">
        <v>6579</v>
      </c>
      <c r="E2137" t="s">
        <v>6580</v>
      </c>
      <c r="F2137" t="s">
        <v>96</v>
      </c>
      <c r="G2137" t="s">
        <v>97</v>
      </c>
      <c r="H2137">
        <v>2</v>
      </c>
      <c r="I2137" t="s">
        <v>29</v>
      </c>
      <c r="J2137" t="s">
        <v>98</v>
      </c>
      <c r="K2137" s="4">
        <v>5</v>
      </c>
      <c r="L2137" t="s">
        <v>99</v>
      </c>
      <c r="M2137" t="s">
        <v>73</v>
      </c>
      <c r="N2137" t="s">
        <v>33</v>
      </c>
      <c r="O2137" t="str">
        <f t="shared" si="68"/>
        <v>颐19760106a2136b00265</v>
      </c>
      <c r="P2137" t="str">
        <f t="shared" si="67"/>
        <v>销19760106b00265a2136</v>
      </c>
      <c r="Q2137" t="s">
        <v>74</v>
      </c>
      <c r="R2137" t="s">
        <v>49</v>
      </c>
      <c r="S2137" s="5" t="s">
        <v>100</v>
      </c>
      <c r="T2137" s="5" t="s">
        <v>6581</v>
      </c>
      <c r="U2137" s="5" t="s">
        <v>102</v>
      </c>
      <c r="V2137" s="5" t="s">
        <v>103</v>
      </c>
      <c r="W2137" s="5" t="s">
        <v>104</v>
      </c>
    </row>
    <row r="2138" customHeight="1" spans="1:23">
      <c r="A2138" s="2">
        <v>1986</v>
      </c>
      <c r="B2138" s="3" t="s">
        <v>42</v>
      </c>
      <c r="C2138" s="3" t="s">
        <v>105</v>
      </c>
      <c r="D2138" t="s">
        <v>6582</v>
      </c>
      <c r="E2138" t="s">
        <v>6583</v>
      </c>
      <c r="F2138" t="s">
        <v>108</v>
      </c>
      <c r="G2138" t="s">
        <v>28</v>
      </c>
      <c r="H2138">
        <v>1</v>
      </c>
      <c r="I2138" t="s">
        <v>29</v>
      </c>
      <c r="J2138" t="s">
        <v>109</v>
      </c>
      <c r="K2138" s="4">
        <v>3</v>
      </c>
      <c r="L2138" t="s">
        <v>110</v>
      </c>
      <c r="M2138" t="s">
        <v>32</v>
      </c>
      <c r="N2138" t="s">
        <v>33</v>
      </c>
      <c r="O2138" t="str">
        <f t="shared" si="68"/>
        <v>颐19860207a2137b00264</v>
      </c>
      <c r="P2138" t="str">
        <f t="shared" si="67"/>
        <v>销19860207b00264a2137</v>
      </c>
      <c r="Q2138" t="s">
        <v>74</v>
      </c>
      <c r="R2138" t="s">
        <v>35</v>
      </c>
      <c r="S2138" s="5" t="s">
        <v>111</v>
      </c>
      <c r="T2138" s="5" t="s">
        <v>6584</v>
      </c>
      <c r="U2138" s="5" t="s">
        <v>113</v>
      </c>
      <c r="V2138" s="5" t="s">
        <v>39</v>
      </c>
      <c r="W2138" s="5" t="s">
        <v>114</v>
      </c>
    </row>
    <row r="2139" customHeight="1" spans="1:23">
      <c r="A2139" s="2">
        <v>1972</v>
      </c>
      <c r="B2139" s="3" t="s">
        <v>55</v>
      </c>
      <c r="C2139" s="3" t="s">
        <v>23</v>
      </c>
      <c r="D2139" t="s">
        <v>6585</v>
      </c>
      <c r="E2139" t="s">
        <v>6586</v>
      </c>
      <c r="F2139" t="s">
        <v>117</v>
      </c>
      <c r="G2139" t="s">
        <v>46</v>
      </c>
      <c r="H2139">
        <v>3</v>
      </c>
      <c r="I2139" t="s">
        <v>29</v>
      </c>
      <c r="J2139" t="s">
        <v>118</v>
      </c>
      <c r="K2139" s="4">
        <v>4</v>
      </c>
      <c r="L2139" t="s">
        <v>119</v>
      </c>
      <c r="M2139" t="s">
        <v>32</v>
      </c>
      <c r="N2139" t="s">
        <v>33</v>
      </c>
      <c r="O2139" t="str">
        <f t="shared" si="68"/>
        <v>颐19720308a2138b00263</v>
      </c>
      <c r="P2139" t="str">
        <f t="shared" si="67"/>
        <v>销19720308b00263a2138</v>
      </c>
      <c r="Q2139" t="s">
        <v>34</v>
      </c>
      <c r="R2139" t="s">
        <v>49</v>
      </c>
      <c r="S2139" s="5" t="s">
        <v>120</v>
      </c>
      <c r="T2139" s="5" t="s">
        <v>6587</v>
      </c>
      <c r="U2139" s="5" t="s">
        <v>122</v>
      </c>
      <c r="V2139" s="5" t="s">
        <v>53</v>
      </c>
      <c r="W2139" s="5" t="s">
        <v>123</v>
      </c>
    </row>
    <row r="2140" customHeight="1" spans="1:23">
      <c r="A2140" s="2">
        <v>2000</v>
      </c>
      <c r="B2140" s="3" t="s">
        <v>66</v>
      </c>
      <c r="C2140" s="3" t="s">
        <v>41</v>
      </c>
      <c r="D2140" t="s">
        <v>6588</v>
      </c>
      <c r="E2140" t="s">
        <v>6589</v>
      </c>
      <c r="F2140" t="s">
        <v>126</v>
      </c>
      <c r="G2140" t="s">
        <v>59</v>
      </c>
      <c r="H2140">
        <v>4</v>
      </c>
      <c r="I2140" t="s">
        <v>29</v>
      </c>
      <c r="J2140" t="s">
        <v>127</v>
      </c>
      <c r="K2140" s="4">
        <v>8</v>
      </c>
      <c r="L2140" t="s">
        <v>31</v>
      </c>
      <c r="M2140" t="s">
        <v>87</v>
      </c>
      <c r="N2140" t="s">
        <v>33</v>
      </c>
      <c r="O2140" t="str">
        <f t="shared" si="68"/>
        <v>颐20000409a2139b00262</v>
      </c>
      <c r="P2140" t="str">
        <f t="shared" si="67"/>
        <v>销20000409b00262a2139</v>
      </c>
      <c r="Q2140" t="s">
        <v>34</v>
      </c>
      <c r="R2140" t="s">
        <v>49</v>
      </c>
      <c r="S2140" s="5" t="s">
        <v>128</v>
      </c>
      <c r="T2140" s="5" t="s">
        <v>6590</v>
      </c>
      <c r="U2140" s="5" t="s">
        <v>38</v>
      </c>
      <c r="V2140" s="5" t="s">
        <v>64</v>
      </c>
      <c r="W2140" s="5" t="s">
        <v>130</v>
      </c>
    </row>
    <row r="2141" customHeight="1" spans="1:23">
      <c r="A2141" s="2">
        <v>2012</v>
      </c>
      <c r="B2141" s="3" t="s">
        <v>80</v>
      </c>
      <c r="C2141" s="3" t="s">
        <v>131</v>
      </c>
      <c r="D2141" t="s">
        <v>6591</v>
      </c>
      <c r="E2141" t="s">
        <v>6592</v>
      </c>
      <c r="F2141" t="s">
        <v>134</v>
      </c>
      <c r="G2141" t="s">
        <v>70</v>
      </c>
      <c r="H2141">
        <v>1</v>
      </c>
      <c r="I2141" t="s">
        <v>29</v>
      </c>
      <c r="J2141" t="s">
        <v>135</v>
      </c>
      <c r="K2141" s="4">
        <v>6.58333333333333</v>
      </c>
      <c r="L2141" t="s">
        <v>31</v>
      </c>
      <c r="M2141" t="s">
        <v>73</v>
      </c>
      <c r="N2141" t="s">
        <v>33</v>
      </c>
      <c r="O2141" t="str">
        <f t="shared" si="68"/>
        <v>颐20120510a2140b00261</v>
      </c>
      <c r="P2141" t="str">
        <f t="shared" si="67"/>
        <v>销20120510b00261a2140</v>
      </c>
      <c r="Q2141" t="s">
        <v>48</v>
      </c>
      <c r="R2141" t="s">
        <v>35</v>
      </c>
      <c r="S2141" s="5" t="s">
        <v>136</v>
      </c>
      <c r="T2141" s="5" t="s">
        <v>6593</v>
      </c>
      <c r="U2141" s="5" t="s">
        <v>52</v>
      </c>
      <c r="V2141" s="5" t="s">
        <v>78</v>
      </c>
      <c r="W2141" s="5" t="s">
        <v>40</v>
      </c>
    </row>
    <row r="2142" customHeight="1" spans="1:23">
      <c r="A2142" s="2">
        <v>2004</v>
      </c>
      <c r="B2142" s="3" t="s">
        <v>93</v>
      </c>
      <c r="C2142" s="3" t="s">
        <v>138</v>
      </c>
      <c r="D2142" t="s">
        <v>6594</v>
      </c>
      <c r="E2142" t="s">
        <v>6595</v>
      </c>
      <c r="F2142" t="s">
        <v>141</v>
      </c>
      <c r="G2142" t="s">
        <v>84</v>
      </c>
      <c r="H2142">
        <v>3</v>
      </c>
      <c r="I2142" t="s">
        <v>29</v>
      </c>
      <c r="J2142" t="s">
        <v>142</v>
      </c>
      <c r="K2142" s="4">
        <v>7.23333333333333</v>
      </c>
      <c r="L2142" t="s">
        <v>72</v>
      </c>
      <c r="M2142" t="s">
        <v>87</v>
      </c>
      <c r="N2142" t="s">
        <v>33</v>
      </c>
      <c r="O2142" t="str">
        <f t="shared" si="68"/>
        <v>颐20040611a2141b00260</v>
      </c>
      <c r="P2142" t="str">
        <f t="shared" si="67"/>
        <v>销20040611b00260a2141</v>
      </c>
      <c r="Q2142" t="s">
        <v>34</v>
      </c>
      <c r="R2142" t="s">
        <v>49</v>
      </c>
      <c r="S2142" s="5" t="s">
        <v>143</v>
      </c>
      <c r="T2142" s="5" t="s">
        <v>6596</v>
      </c>
      <c r="U2142" s="5" t="s">
        <v>63</v>
      </c>
      <c r="V2142" s="5" t="s">
        <v>91</v>
      </c>
      <c r="W2142" s="5" t="s">
        <v>54</v>
      </c>
    </row>
    <row r="2143" customHeight="1" spans="1:23">
      <c r="A2143" s="2">
        <v>2004</v>
      </c>
      <c r="B2143" s="3">
        <v>11</v>
      </c>
      <c r="C2143" s="3" t="s">
        <v>145</v>
      </c>
      <c r="D2143" t="s">
        <v>6597</v>
      </c>
      <c r="E2143" t="s">
        <v>6598</v>
      </c>
      <c r="F2143" t="s">
        <v>148</v>
      </c>
      <c r="G2143" t="s">
        <v>97</v>
      </c>
      <c r="H2143">
        <v>1</v>
      </c>
      <c r="I2143" t="s">
        <v>29</v>
      </c>
      <c r="J2143" t="s">
        <v>149</v>
      </c>
      <c r="K2143" s="4">
        <v>7.88333333333333</v>
      </c>
      <c r="L2143" t="s">
        <v>86</v>
      </c>
      <c r="M2143" t="s">
        <v>87</v>
      </c>
      <c r="N2143" t="s">
        <v>33</v>
      </c>
      <c r="O2143" t="str">
        <f t="shared" si="68"/>
        <v>颐20041112a2142b00259</v>
      </c>
      <c r="P2143" t="str">
        <f t="shared" si="67"/>
        <v>销20041112b00259a2142</v>
      </c>
      <c r="Q2143" t="s">
        <v>74</v>
      </c>
      <c r="R2143" t="s">
        <v>49</v>
      </c>
      <c r="S2143" s="5" t="s">
        <v>150</v>
      </c>
      <c r="T2143" s="5" t="s">
        <v>6599</v>
      </c>
      <c r="U2143" s="5" t="s">
        <v>77</v>
      </c>
      <c r="V2143" s="5" t="s">
        <v>103</v>
      </c>
      <c r="W2143" s="5" t="s">
        <v>65</v>
      </c>
    </row>
    <row r="2144" customHeight="1" spans="1:23">
      <c r="A2144" s="2">
        <v>2003</v>
      </c>
      <c r="B2144" s="3">
        <v>12</v>
      </c>
      <c r="C2144" s="3" t="s">
        <v>152</v>
      </c>
      <c r="D2144" t="s">
        <v>6600</v>
      </c>
      <c r="E2144" t="s">
        <v>6601</v>
      </c>
      <c r="F2144" t="s">
        <v>155</v>
      </c>
      <c r="G2144" t="s">
        <v>28</v>
      </c>
      <c r="H2144">
        <v>2</v>
      </c>
      <c r="I2144" t="s">
        <v>29</v>
      </c>
      <c r="J2144" t="s">
        <v>156</v>
      </c>
      <c r="K2144" s="4">
        <v>8.53333333333333</v>
      </c>
      <c r="L2144" t="s">
        <v>99</v>
      </c>
      <c r="M2144" t="s">
        <v>32</v>
      </c>
      <c r="N2144" t="s">
        <v>33</v>
      </c>
      <c r="O2144" t="str">
        <f t="shared" si="68"/>
        <v>颐20031213a2143b00258</v>
      </c>
      <c r="P2144" t="str">
        <f t="shared" si="67"/>
        <v>销20031213b00258a2143</v>
      </c>
      <c r="Q2144" t="s">
        <v>48</v>
      </c>
      <c r="R2144" t="s">
        <v>35</v>
      </c>
      <c r="S2144" s="5" t="s">
        <v>157</v>
      </c>
      <c r="T2144" s="5" t="s">
        <v>6602</v>
      </c>
      <c r="U2144" s="5" t="s">
        <v>90</v>
      </c>
      <c r="V2144" s="5" t="s">
        <v>64</v>
      </c>
      <c r="W2144" s="5" t="s">
        <v>79</v>
      </c>
    </row>
    <row r="2145" customHeight="1" spans="1:23">
      <c r="A2145" s="2">
        <v>2000</v>
      </c>
      <c r="B2145" s="3" t="s">
        <v>24</v>
      </c>
      <c r="C2145" s="3" t="s">
        <v>159</v>
      </c>
      <c r="D2145" t="s">
        <v>6603</v>
      </c>
      <c r="E2145" t="s">
        <v>6604</v>
      </c>
      <c r="F2145" t="s">
        <v>162</v>
      </c>
      <c r="G2145" t="s">
        <v>46</v>
      </c>
      <c r="H2145">
        <v>3</v>
      </c>
      <c r="I2145" t="s">
        <v>29</v>
      </c>
      <c r="J2145" t="s">
        <v>163</v>
      </c>
      <c r="K2145" s="4">
        <v>9.18333333333333</v>
      </c>
      <c r="L2145" t="s">
        <v>110</v>
      </c>
      <c r="M2145" t="s">
        <v>32</v>
      </c>
      <c r="N2145" t="s">
        <v>33</v>
      </c>
      <c r="O2145" t="str">
        <f t="shared" si="68"/>
        <v>颐20000114a2144b00257</v>
      </c>
      <c r="P2145" t="str">
        <f t="shared" si="67"/>
        <v>销20000114b00257a2144</v>
      </c>
      <c r="Q2145" t="s">
        <v>74</v>
      </c>
      <c r="R2145" t="s">
        <v>49</v>
      </c>
      <c r="S2145" s="5" t="s">
        <v>164</v>
      </c>
      <c r="T2145" s="5" t="s">
        <v>6605</v>
      </c>
      <c r="U2145" s="5" t="s">
        <v>102</v>
      </c>
      <c r="V2145" s="5" t="s">
        <v>78</v>
      </c>
      <c r="W2145" s="5" t="s">
        <v>92</v>
      </c>
    </row>
    <row r="2146" customHeight="1" spans="1:23">
      <c r="A2146" s="2">
        <v>1998</v>
      </c>
      <c r="B2146" s="3" t="s">
        <v>42</v>
      </c>
      <c r="C2146" s="3" t="s">
        <v>166</v>
      </c>
      <c r="D2146" t="s">
        <v>6606</v>
      </c>
      <c r="E2146" t="s">
        <v>6607</v>
      </c>
      <c r="F2146" t="s">
        <v>169</v>
      </c>
      <c r="G2146" t="s">
        <v>59</v>
      </c>
      <c r="H2146">
        <v>1</v>
      </c>
      <c r="I2146" t="s">
        <v>29</v>
      </c>
      <c r="J2146" t="s">
        <v>170</v>
      </c>
      <c r="K2146" s="4">
        <v>9.83333333333333</v>
      </c>
      <c r="L2146" t="s">
        <v>119</v>
      </c>
      <c r="M2146" t="s">
        <v>87</v>
      </c>
      <c r="N2146" t="s">
        <v>33</v>
      </c>
      <c r="O2146" t="str">
        <f t="shared" si="68"/>
        <v>颐19980215a2145b00256</v>
      </c>
      <c r="P2146" t="str">
        <f t="shared" si="67"/>
        <v>销19980215b00256a2145</v>
      </c>
      <c r="Q2146" t="s">
        <v>74</v>
      </c>
      <c r="R2146" t="s">
        <v>49</v>
      </c>
      <c r="S2146" s="5" t="s">
        <v>171</v>
      </c>
      <c r="T2146" s="5" t="s">
        <v>6608</v>
      </c>
      <c r="U2146" s="5" t="s">
        <v>113</v>
      </c>
      <c r="V2146" s="5" t="s">
        <v>91</v>
      </c>
      <c r="W2146" s="5" t="s">
        <v>104</v>
      </c>
    </row>
    <row r="2147" customHeight="1" spans="1:23">
      <c r="A2147" s="2">
        <v>2004</v>
      </c>
      <c r="B2147" s="3" t="s">
        <v>55</v>
      </c>
      <c r="C2147" s="3" t="s">
        <v>173</v>
      </c>
      <c r="D2147" t="s">
        <v>6609</v>
      </c>
      <c r="E2147" t="s">
        <v>6610</v>
      </c>
      <c r="F2147" t="s">
        <v>176</v>
      </c>
      <c r="G2147" t="s">
        <v>70</v>
      </c>
      <c r="H2147">
        <v>2</v>
      </c>
      <c r="I2147" t="s">
        <v>29</v>
      </c>
      <c r="J2147" t="s">
        <v>177</v>
      </c>
      <c r="K2147" s="4">
        <v>10.4833333333333</v>
      </c>
      <c r="L2147" t="s">
        <v>31</v>
      </c>
      <c r="M2147" t="s">
        <v>32</v>
      </c>
      <c r="N2147" t="s">
        <v>33</v>
      </c>
      <c r="O2147" t="str">
        <f t="shared" si="68"/>
        <v>颐20040316a2146b00255</v>
      </c>
      <c r="P2147" t="str">
        <f t="shared" si="67"/>
        <v>销20040316b00255a2146</v>
      </c>
      <c r="Q2147" t="s">
        <v>34</v>
      </c>
      <c r="R2147" t="s">
        <v>49</v>
      </c>
      <c r="S2147" s="5" t="s">
        <v>178</v>
      </c>
      <c r="T2147" s="5" t="s">
        <v>6611</v>
      </c>
      <c r="U2147" s="5" t="s">
        <v>122</v>
      </c>
      <c r="V2147" s="5" t="s">
        <v>103</v>
      </c>
      <c r="W2147" s="5" t="s">
        <v>114</v>
      </c>
    </row>
    <row r="2148" customHeight="1" spans="1:23">
      <c r="A2148" s="2">
        <v>2005</v>
      </c>
      <c r="B2148" s="3" t="s">
        <v>42</v>
      </c>
      <c r="C2148" s="3" t="s">
        <v>180</v>
      </c>
      <c r="D2148" t="s">
        <v>6612</v>
      </c>
      <c r="E2148" t="s">
        <v>6613</v>
      </c>
      <c r="F2148" t="s">
        <v>183</v>
      </c>
      <c r="G2148" t="s">
        <v>84</v>
      </c>
      <c r="H2148">
        <v>2</v>
      </c>
      <c r="I2148" t="s">
        <v>29</v>
      </c>
      <c r="J2148" t="s">
        <v>184</v>
      </c>
      <c r="K2148" s="4">
        <v>11.1333333333333</v>
      </c>
      <c r="L2148" t="s">
        <v>86</v>
      </c>
      <c r="M2148" t="s">
        <v>32</v>
      </c>
      <c r="N2148" t="s">
        <v>33</v>
      </c>
      <c r="O2148" t="str">
        <f t="shared" si="68"/>
        <v>颐20050217a2147b00254</v>
      </c>
      <c r="P2148" t="str">
        <f t="shared" si="67"/>
        <v>销20050217b00254a2147</v>
      </c>
      <c r="Q2148" t="s">
        <v>34</v>
      </c>
      <c r="R2148" t="s">
        <v>49</v>
      </c>
      <c r="S2148" s="5" t="s">
        <v>36</v>
      </c>
      <c r="T2148" s="5" t="s">
        <v>6614</v>
      </c>
      <c r="U2148" s="5" t="s">
        <v>77</v>
      </c>
      <c r="V2148" s="5" t="s">
        <v>39</v>
      </c>
      <c r="W2148" s="5" t="s">
        <v>123</v>
      </c>
    </row>
    <row r="2149" customHeight="1" spans="1:23">
      <c r="A2149" s="2">
        <v>2007</v>
      </c>
      <c r="B2149" s="3" t="s">
        <v>55</v>
      </c>
      <c r="C2149" s="3" t="s">
        <v>186</v>
      </c>
      <c r="D2149" t="s">
        <v>6615</v>
      </c>
      <c r="E2149" t="s">
        <v>6616</v>
      </c>
      <c r="F2149" t="s">
        <v>189</v>
      </c>
      <c r="G2149" t="s">
        <v>97</v>
      </c>
      <c r="H2149">
        <v>1</v>
      </c>
      <c r="I2149" t="s">
        <v>29</v>
      </c>
      <c r="J2149" t="s">
        <v>190</v>
      </c>
      <c r="K2149" s="4">
        <v>11.7833333333333</v>
      </c>
      <c r="L2149" t="s">
        <v>99</v>
      </c>
      <c r="M2149" t="s">
        <v>32</v>
      </c>
      <c r="N2149" t="s">
        <v>33</v>
      </c>
      <c r="O2149" t="str">
        <f t="shared" si="68"/>
        <v>颐20070318a2148b00253</v>
      </c>
      <c r="P2149" t="str">
        <f t="shared" si="67"/>
        <v>销20070318b00253a2148</v>
      </c>
      <c r="Q2149" t="s">
        <v>48</v>
      </c>
      <c r="R2149" t="s">
        <v>35</v>
      </c>
      <c r="S2149" s="5" t="s">
        <v>50</v>
      </c>
      <c r="T2149" s="5" t="s">
        <v>6617</v>
      </c>
      <c r="U2149" s="5" t="s">
        <v>90</v>
      </c>
      <c r="V2149" s="5" t="s">
        <v>53</v>
      </c>
      <c r="W2149" s="5" t="s">
        <v>130</v>
      </c>
    </row>
    <row r="2150" customHeight="1" spans="1:23">
      <c r="A2150" s="2">
        <v>2009</v>
      </c>
      <c r="B2150" s="3" t="s">
        <v>66</v>
      </c>
      <c r="C2150" s="3" t="s">
        <v>192</v>
      </c>
      <c r="D2150" t="s">
        <v>6618</v>
      </c>
      <c r="E2150" t="s">
        <v>6619</v>
      </c>
      <c r="F2150" t="s">
        <v>195</v>
      </c>
      <c r="G2150" t="s">
        <v>28</v>
      </c>
      <c r="H2150">
        <v>1</v>
      </c>
      <c r="I2150" t="s">
        <v>29</v>
      </c>
      <c r="J2150" t="s">
        <v>196</v>
      </c>
      <c r="K2150" s="4">
        <v>12.4333333333333</v>
      </c>
      <c r="L2150" t="s">
        <v>110</v>
      </c>
      <c r="M2150" t="s">
        <v>32</v>
      </c>
      <c r="N2150" t="s">
        <v>33</v>
      </c>
      <c r="O2150" t="str">
        <f t="shared" si="68"/>
        <v>颐20090419a2149b00252</v>
      </c>
      <c r="P2150" t="str">
        <f t="shared" si="67"/>
        <v>销20090419b00252a2149</v>
      </c>
      <c r="Q2150" t="s">
        <v>34</v>
      </c>
      <c r="R2150" t="s">
        <v>49</v>
      </c>
      <c r="S2150" s="5" t="s">
        <v>61</v>
      </c>
      <c r="T2150" s="5" t="s">
        <v>6620</v>
      </c>
      <c r="U2150" s="5" t="s">
        <v>102</v>
      </c>
      <c r="V2150" s="5" t="s">
        <v>64</v>
      </c>
      <c r="W2150" s="5" t="s">
        <v>79</v>
      </c>
    </row>
    <row r="2151" customHeight="1" spans="1:23">
      <c r="A2151" s="2">
        <v>2010</v>
      </c>
      <c r="B2151" s="3" t="s">
        <v>80</v>
      </c>
      <c r="C2151" s="3" t="s">
        <v>198</v>
      </c>
      <c r="D2151" t="s">
        <v>6621</v>
      </c>
      <c r="E2151" t="s">
        <v>6622</v>
      </c>
      <c r="F2151" t="s">
        <v>201</v>
      </c>
      <c r="G2151" t="s">
        <v>46</v>
      </c>
      <c r="H2151">
        <v>1</v>
      </c>
      <c r="I2151" t="s">
        <v>29</v>
      </c>
      <c r="J2151" t="s">
        <v>202</v>
      </c>
      <c r="K2151" s="4">
        <v>13.0833333333333</v>
      </c>
      <c r="L2151" t="s">
        <v>72</v>
      </c>
      <c r="M2151" t="s">
        <v>87</v>
      </c>
      <c r="N2151" t="s">
        <v>33</v>
      </c>
      <c r="O2151" t="str">
        <f t="shared" si="68"/>
        <v>颐20100520a2150b00251</v>
      </c>
      <c r="P2151" t="str">
        <f t="shared" si="67"/>
        <v>销20100520b00251a2150</v>
      </c>
      <c r="Q2151" t="s">
        <v>74</v>
      </c>
      <c r="R2151" t="s">
        <v>49</v>
      </c>
      <c r="S2151" s="5" t="s">
        <v>75</v>
      </c>
      <c r="T2151" s="5" t="s">
        <v>6623</v>
      </c>
      <c r="U2151" s="5" t="s">
        <v>113</v>
      </c>
      <c r="V2151" s="5" t="s">
        <v>78</v>
      </c>
      <c r="W2151" s="5" t="s">
        <v>92</v>
      </c>
    </row>
    <row r="2152" customHeight="1" spans="1:23">
      <c r="A2152" s="2">
        <v>2002</v>
      </c>
      <c r="B2152" s="3" t="s">
        <v>93</v>
      </c>
      <c r="C2152" s="3" t="s">
        <v>204</v>
      </c>
      <c r="D2152" t="s">
        <v>6624</v>
      </c>
      <c r="E2152" t="s">
        <v>6625</v>
      </c>
      <c r="F2152" t="s">
        <v>207</v>
      </c>
      <c r="G2152" t="s">
        <v>59</v>
      </c>
      <c r="H2152">
        <v>1</v>
      </c>
      <c r="I2152" t="s">
        <v>29</v>
      </c>
      <c r="J2152" t="s">
        <v>208</v>
      </c>
      <c r="K2152" s="4">
        <v>13.7333333333333</v>
      </c>
      <c r="L2152" t="s">
        <v>86</v>
      </c>
      <c r="M2152" t="s">
        <v>87</v>
      </c>
      <c r="N2152" t="s">
        <v>33</v>
      </c>
      <c r="O2152" t="str">
        <f t="shared" si="68"/>
        <v>颐20020621a2151b00250</v>
      </c>
      <c r="P2152" t="str">
        <f t="shared" si="67"/>
        <v>销20020621b00250a2151</v>
      </c>
      <c r="Q2152" t="s">
        <v>48</v>
      </c>
      <c r="R2152" t="s">
        <v>35</v>
      </c>
      <c r="S2152" s="5" t="s">
        <v>88</v>
      </c>
      <c r="T2152" s="5" t="s">
        <v>6626</v>
      </c>
      <c r="U2152" s="5" t="s">
        <v>122</v>
      </c>
      <c r="V2152" s="5" t="s">
        <v>53</v>
      </c>
      <c r="W2152" s="5" t="s">
        <v>104</v>
      </c>
    </row>
    <row r="2153" customHeight="1" spans="1:23">
      <c r="A2153" s="2">
        <v>2013</v>
      </c>
      <c r="B2153" s="3">
        <v>11</v>
      </c>
      <c r="C2153" s="3" t="s">
        <v>210</v>
      </c>
      <c r="D2153" t="s">
        <v>6627</v>
      </c>
      <c r="E2153" t="s">
        <v>6628</v>
      </c>
      <c r="F2153" t="s">
        <v>213</v>
      </c>
      <c r="G2153" t="s">
        <v>70</v>
      </c>
      <c r="H2153">
        <v>1</v>
      </c>
      <c r="I2153" t="s">
        <v>29</v>
      </c>
      <c r="J2153" t="s">
        <v>214</v>
      </c>
      <c r="K2153" s="4">
        <v>14.3833333333333</v>
      </c>
      <c r="L2153" t="s">
        <v>99</v>
      </c>
      <c r="M2153" t="s">
        <v>73</v>
      </c>
      <c r="N2153" t="s">
        <v>33</v>
      </c>
      <c r="O2153" t="str">
        <f t="shared" si="68"/>
        <v>颐20131122a2152b00249</v>
      </c>
      <c r="P2153" t="str">
        <f t="shared" si="67"/>
        <v>销20131122b00249a2152</v>
      </c>
      <c r="Q2153" t="s">
        <v>74</v>
      </c>
      <c r="R2153" t="s">
        <v>49</v>
      </c>
      <c r="S2153" s="5" t="s">
        <v>100</v>
      </c>
      <c r="T2153" s="5" t="s">
        <v>6629</v>
      </c>
      <c r="U2153" s="5" t="s">
        <v>38</v>
      </c>
      <c r="V2153" s="5" t="s">
        <v>64</v>
      </c>
      <c r="W2153" s="5" t="s">
        <v>114</v>
      </c>
    </row>
    <row r="2154" customHeight="1" spans="1:23">
      <c r="A2154" s="2">
        <v>2015</v>
      </c>
      <c r="B2154" s="3">
        <v>12</v>
      </c>
      <c r="C2154" s="3" t="s">
        <v>216</v>
      </c>
      <c r="D2154" t="s">
        <v>6630</v>
      </c>
      <c r="E2154" t="s">
        <v>6631</v>
      </c>
      <c r="F2154" t="s">
        <v>219</v>
      </c>
      <c r="G2154" t="s">
        <v>84</v>
      </c>
      <c r="H2154">
        <v>1</v>
      </c>
      <c r="I2154" t="s">
        <v>29</v>
      </c>
      <c r="J2154" t="s">
        <v>220</v>
      </c>
      <c r="K2154" s="4">
        <v>15.0333333333333</v>
      </c>
      <c r="L2154" t="s">
        <v>110</v>
      </c>
      <c r="M2154" t="s">
        <v>87</v>
      </c>
      <c r="N2154" t="s">
        <v>33</v>
      </c>
      <c r="O2154" t="str">
        <f t="shared" si="68"/>
        <v>颐20151223a2153b00248</v>
      </c>
      <c r="P2154" t="str">
        <f t="shared" si="67"/>
        <v>销20151223b00248a2153</v>
      </c>
      <c r="Q2154" t="s">
        <v>74</v>
      </c>
      <c r="R2154" t="s">
        <v>49</v>
      </c>
      <c r="S2154" s="5" t="s">
        <v>111</v>
      </c>
      <c r="T2154" s="5" t="s">
        <v>6632</v>
      </c>
      <c r="U2154" s="5" t="s">
        <v>52</v>
      </c>
      <c r="V2154" s="5" t="s">
        <v>78</v>
      </c>
      <c r="W2154" s="5" t="s">
        <v>123</v>
      </c>
    </row>
    <row r="2155" customHeight="1" spans="1:23">
      <c r="A2155" s="2">
        <v>2017</v>
      </c>
      <c r="B2155" s="3" t="s">
        <v>66</v>
      </c>
      <c r="C2155" s="3" t="s">
        <v>222</v>
      </c>
      <c r="D2155" t="s">
        <v>6633</v>
      </c>
      <c r="E2155" t="s">
        <v>6634</v>
      </c>
      <c r="F2155" t="s">
        <v>225</v>
      </c>
      <c r="G2155" t="s">
        <v>97</v>
      </c>
      <c r="H2155">
        <v>1</v>
      </c>
      <c r="I2155" t="s">
        <v>29</v>
      </c>
      <c r="J2155" t="s">
        <v>226</v>
      </c>
      <c r="K2155" s="4">
        <v>15.6833333333333</v>
      </c>
      <c r="L2155" t="s">
        <v>31</v>
      </c>
      <c r="M2155" t="s">
        <v>73</v>
      </c>
      <c r="N2155" t="s">
        <v>33</v>
      </c>
      <c r="O2155" t="str">
        <f t="shared" si="68"/>
        <v>颐20170424a2154b00247</v>
      </c>
      <c r="P2155" t="str">
        <f t="shared" si="67"/>
        <v>销20170424b00247a2154</v>
      </c>
      <c r="Q2155" t="s">
        <v>34</v>
      </c>
      <c r="R2155" t="s">
        <v>49</v>
      </c>
      <c r="S2155" s="5" t="s">
        <v>120</v>
      </c>
      <c r="T2155" s="5" t="s">
        <v>6635</v>
      </c>
      <c r="U2155" s="5" t="s">
        <v>63</v>
      </c>
      <c r="V2155" s="5" t="s">
        <v>91</v>
      </c>
      <c r="W2155" s="5" t="s">
        <v>130</v>
      </c>
    </row>
    <row r="2156" customHeight="1" spans="1:23">
      <c r="A2156" s="2">
        <v>2003</v>
      </c>
      <c r="B2156" s="3" t="s">
        <v>80</v>
      </c>
      <c r="C2156" s="3" t="s">
        <v>228</v>
      </c>
      <c r="D2156" t="s">
        <v>6636</v>
      </c>
      <c r="E2156" t="s">
        <v>6637</v>
      </c>
      <c r="F2156" t="s">
        <v>231</v>
      </c>
      <c r="G2156" t="s">
        <v>28</v>
      </c>
      <c r="H2156">
        <v>1</v>
      </c>
      <c r="I2156" t="s">
        <v>29</v>
      </c>
      <c r="J2156" t="s">
        <v>232</v>
      </c>
      <c r="K2156" s="4">
        <v>16.3333333333333</v>
      </c>
      <c r="L2156" t="s">
        <v>31</v>
      </c>
      <c r="M2156" t="s">
        <v>32</v>
      </c>
      <c r="N2156" t="s">
        <v>33</v>
      </c>
      <c r="O2156" t="str">
        <f t="shared" si="68"/>
        <v>颐20030525a2155b00246</v>
      </c>
      <c r="P2156" t="str">
        <f t="shared" si="67"/>
        <v>销20030525b00246a2155</v>
      </c>
      <c r="Q2156" t="s">
        <v>34</v>
      </c>
      <c r="R2156" t="s">
        <v>35</v>
      </c>
      <c r="S2156" s="5" t="s">
        <v>128</v>
      </c>
      <c r="T2156" s="5" t="s">
        <v>6638</v>
      </c>
      <c r="U2156" s="5" t="s">
        <v>77</v>
      </c>
      <c r="V2156" s="5" t="s">
        <v>103</v>
      </c>
      <c r="W2156" s="5" t="s">
        <v>40</v>
      </c>
    </row>
    <row r="2157" customHeight="1" spans="1:23">
      <c r="A2157" s="2">
        <v>2020</v>
      </c>
      <c r="B2157" s="3" t="s">
        <v>93</v>
      </c>
      <c r="C2157" s="3" t="s">
        <v>234</v>
      </c>
      <c r="D2157" t="s">
        <v>6639</v>
      </c>
      <c r="E2157" t="s">
        <v>6640</v>
      </c>
      <c r="F2157" t="s">
        <v>237</v>
      </c>
      <c r="G2157" t="s">
        <v>46</v>
      </c>
      <c r="H2157">
        <v>2</v>
      </c>
      <c r="I2157" t="s">
        <v>29</v>
      </c>
      <c r="J2157" t="s">
        <v>238</v>
      </c>
      <c r="K2157" s="4">
        <v>16.9833333333333</v>
      </c>
      <c r="L2157" t="s">
        <v>31</v>
      </c>
      <c r="M2157" t="s">
        <v>32</v>
      </c>
      <c r="N2157" t="s">
        <v>33</v>
      </c>
      <c r="O2157" t="str">
        <f t="shared" si="68"/>
        <v>颐20200626a2156b00245</v>
      </c>
      <c r="P2157" t="str">
        <f t="shared" si="67"/>
        <v>销20200626b00245a2156</v>
      </c>
      <c r="Q2157" t="s">
        <v>48</v>
      </c>
      <c r="R2157" t="s">
        <v>49</v>
      </c>
      <c r="S2157" s="5" t="s">
        <v>136</v>
      </c>
      <c r="T2157" s="5" t="s">
        <v>6641</v>
      </c>
      <c r="U2157" s="5" t="s">
        <v>90</v>
      </c>
      <c r="V2157" s="5" t="s">
        <v>64</v>
      </c>
      <c r="W2157" s="5" t="s">
        <v>54</v>
      </c>
    </row>
    <row r="2158" customHeight="1" spans="1:23">
      <c r="A2158" s="2">
        <v>2000</v>
      </c>
      <c r="B2158" s="3">
        <v>11</v>
      </c>
      <c r="C2158" s="3" t="s">
        <v>240</v>
      </c>
      <c r="D2158" t="s">
        <v>6642</v>
      </c>
      <c r="E2158" t="s">
        <v>6643</v>
      </c>
      <c r="F2158" t="s">
        <v>243</v>
      </c>
      <c r="G2158" t="s">
        <v>59</v>
      </c>
      <c r="H2158">
        <v>3</v>
      </c>
      <c r="I2158" t="s">
        <v>29</v>
      </c>
      <c r="J2158" t="s">
        <v>244</v>
      </c>
      <c r="K2158" s="4">
        <v>17.6333333333333</v>
      </c>
      <c r="L2158" t="s">
        <v>72</v>
      </c>
      <c r="M2158" t="s">
        <v>87</v>
      </c>
      <c r="N2158" t="s">
        <v>33</v>
      </c>
      <c r="O2158" t="str">
        <f t="shared" si="68"/>
        <v>颐20001127a2157b00244</v>
      </c>
      <c r="P2158" t="str">
        <f t="shared" si="67"/>
        <v>销20001127b00244a2157</v>
      </c>
      <c r="Q2158" t="s">
        <v>34</v>
      </c>
      <c r="R2158" t="s">
        <v>49</v>
      </c>
      <c r="S2158" s="5" t="s">
        <v>143</v>
      </c>
      <c r="T2158" s="5" t="s">
        <v>6644</v>
      </c>
      <c r="U2158" s="5" t="s">
        <v>102</v>
      </c>
      <c r="V2158" s="5" t="s">
        <v>78</v>
      </c>
      <c r="W2158" s="5" t="s">
        <v>65</v>
      </c>
    </row>
    <row r="2159" customHeight="1" spans="1:23">
      <c r="A2159" s="2">
        <v>1997</v>
      </c>
      <c r="B2159" s="3">
        <v>12</v>
      </c>
      <c r="C2159" s="3" t="s">
        <v>246</v>
      </c>
      <c r="D2159" t="s">
        <v>6645</v>
      </c>
      <c r="E2159" t="s">
        <v>6646</v>
      </c>
      <c r="F2159" t="s">
        <v>249</v>
      </c>
      <c r="G2159" t="s">
        <v>70</v>
      </c>
      <c r="H2159">
        <v>4</v>
      </c>
      <c r="I2159" t="s">
        <v>29</v>
      </c>
      <c r="J2159" t="s">
        <v>250</v>
      </c>
      <c r="K2159" s="4">
        <v>18.2833333333333</v>
      </c>
      <c r="L2159" t="s">
        <v>86</v>
      </c>
      <c r="M2159" t="s">
        <v>73</v>
      </c>
      <c r="N2159" t="s">
        <v>33</v>
      </c>
      <c r="O2159" t="str">
        <f t="shared" si="68"/>
        <v>颐19971228a2158b00243</v>
      </c>
      <c r="P2159" t="str">
        <f t="shared" si="67"/>
        <v>销19971228b00243a2158</v>
      </c>
      <c r="Q2159" t="s">
        <v>74</v>
      </c>
      <c r="R2159" t="s">
        <v>49</v>
      </c>
      <c r="S2159" s="5" t="s">
        <v>150</v>
      </c>
      <c r="T2159" s="5" t="s">
        <v>6647</v>
      </c>
      <c r="U2159" s="5" t="s">
        <v>113</v>
      </c>
      <c r="V2159" s="5" t="s">
        <v>91</v>
      </c>
      <c r="W2159" s="5" t="s">
        <v>79</v>
      </c>
    </row>
    <row r="2160" customHeight="1" spans="1:23">
      <c r="A2160" s="2">
        <v>1998</v>
      </c>
      <c r="B2160" s="3" t="s">
        <v>93</v>
      </c>
      <c r="C2160" s="3" t="s">
        <v>252</v>
      </c>
      <c r="D2160" t="s">
        <v>6648</v>
      </c>
      <c r="E2160" t="s">
        <v>6649</v>
      </c>
      <c r="F2160" t="s">
        <v>255</v>
      </c>
      <c r="G2160" t="s">
        <v>84</v>
      </c>
      <c r="H2160">
        <v>1</v>
      </c>
      <c r="I2160" t="s">
        <v>29</v>
      </c>
      <c r="J2160" t="s">
        <v>256</v>
      </c>
      <c r="K2160" s="4">
        <v>18.9333333333333</v>
      </c>
      <c r="L2160" t="s">
        <v>110</v>
      </c>
      <c r="M2160" t="s">
        <v>87</v>
      </c>
      <c r="N2160" t="s">
        <v>33</v>
      </c>
      <c r="O2160" t="str">
        <f t="shared" si="68"/>
        <v>颐19980629a2159b00242</v>
      </c>
      <c r="P2160" t="str">
        <f t="shared" si="67"/>
        <v>销19980629b00242a2159</v>
      </c>
      <c r="Q2160" t="s">
        <v>48</v>
      </c>
      <c r="R2160" t="s">
        <v>49</v>
      </c>
      <c r="S2160" s="5" t="s">
        <v>157</v>
      </c>
      <c r="T2160" s="5" t="s">
        <v>6650</v>
      </c>
      <c r="U2160" s="5" t="s">
        <v>90</v>
      </c>
      <c r="V2160" s="5" t="s">
        <v>103</v>
      </c>
      <c r="W2160" s="5" t="s">
        <v>92</v>
      </c>
    </row>
    <row r="2161" customHeight="1" spans="1:23">
      <c r="A2161" s="2">
        <v>1999</v>
      </c>
      <c r="B2161" s="3" t="s">
        <v>42</v>
      </c>
      <c r="C2161" s="3" t="s">
        <v>258</v>
      </c>
      <c r="D2161" t="s">
        <v>6651</v>
      </c>
      <c r="E2161" t="s">
        <v>6652</v>
      </c>
      <c r="F2161" t="s">
        <v>261</v>
      </c>
      <c r="G2161" t="s">
        <v>97</v>
      </c>
      <c r="H2161">
        <v>1</v>
      </c>
      <c r="I2161" t="s">
        <v>29</v>
      </c>
      <c r="J2161" t="s">
        <v>262</v>
      </c>
      <c r="K2161" s="4">
        <v>19.5833333333333</v>
      </c>
      <c r="L2161" t="s">
        <v>99</v>
      </c>
      <c r="M2161" t="s">
        <v>87</v>
      </c>
      <c r="N2161" t="s">
        <v>33</v>
      </c>
      <c r="O2161" t="str">
        <f t="shared" si="68"/>
        <v>颐19990230a2160b00241</v>
      </c>
      <c r="P2161" t="str">
        <f t="shared" si="67"/>
        <v>销19990230b00241a2160</v>
      </c>
      <c r="Q2161" t="s">
        <v>74</v>
      </c>
      <c r="R2161" t="s">
        <v>49</v>
      </c>
      <c r="S2161" s="5" t="s">
        <v>164</v>
      </c>
      <c r="T2161" s="5" t="s">
        <v>6653</v>
      </c>
      <c r="U2161" s="5" t="s">
        <v>102</v>
      </c>
      <c r="V2161" s="5" t="s">
        <v>39</v>
      </c>
      <c r="W2161" s="5" t="s">
        <v>104</v>
      </c>
    </row>
    <row r="2162" customHeight="1" spans="1:23">
      <c r="A2162" s="2">
        <v>2000</v>
      </c>
      <c r="B2162" s="3" t="s">
        <v>23</v>
      </c>
      <c r="C2162" s="3" t="s">
        <v>24</v>
      </c>
      <c r="D2162" t="s">
        <v>6654</v>
      </c>
      <c r="E2162" t="s">
        <v>6655</v>
      </c>
      <c r="F2162" t="s">
        <v>27</v>
      </c>
      <c r="G2162" t="s">
        <v>28</v>
      </c>
      <c r="H2162">
        <v>1</v>
      </c>
      <c r="I2162" t="s">
        <v>29</v>
      </c>
      <c r="J2162" t="s">
        <v>30</v>
      </c>
      <c r="K2162" s="4">
        <v>1.2</v>
      </c>
      <c r="L2162" t="s">
        <v>31</v>
      </c>
      <c r="M2162" t="s">
        <v>32</v>
      </c>
      <c r="N2162" t="s">
        <v>33</v>
      </c>
      <c r="O2162" t="str">
        <f t="shared" si="68"/>
        <v>颐20000801a2161b00240</v>
      </c>
      <c r="P2162" t="str">
        <f t="shared" si="67"/>
        <v>销20000801b00240a2161</v>
      </c>
      <c r="Q2162" t="s">
        <v>34</v>
      </c>
      <c r="R2162" t="s">
        <v>35</v>
      </c>
      <c r="S2162" s="5" t="s">
        <v>36</v>
      </c>
      <c r="T2162" s="5" t="s">
        <v>6656</v>
      </c>
      <c r="U2162" s="5" t="s">
        <v>38</v>
      </c>
      <c r="V2162" s="5" t="s">
        <v>39</v>
      </c>
      <c r="W2162" s="5" t="s">
        <v>40</v>
      </c>
    </row>
    <row r="2163" customHeight="1" spans="1:23">
      <c r="A2163" s="2">
        <v>1998</v>
      </c>
      <c r="B2163" s="3" t="s">
        <v>41</v>
      </c>
      <c r="C2163" s="3" t="s">
        <v>42</v>
      </c>
      <c r="D2163" t="s">
        <v>6657</v>
      </c>
      <c r="E2163" t="s">
        <v>6658</v>
      </c>
      <c r="F2163" t="s">
        <v>45</v>
      </c>
      <c r="G2163" t="s">
        <v>46</v>
      </c>
      <c r="H2163">
        <v>3</v>
      </c>
      <c r="I2163" t="s">
        <v>29</v>
      </c>
      <c r="J2163" t="s">
        <v>47</v>
      </c>
      <c r="K2163" s="4">
        <v>1.4</v>
      </c>
      <c r="L2163" t="s">
        <v>31</v>
      </c>
      <c r="M2163" t="s">
        <v>32</v>
      </c>
      <c r="N2163" t="s">
        <v>33</v>
      </c>
      <c r="O2163" t="str">
        <f t="shared" si="68"/>
        <v>颐19980902a2162b00239</v>
      </c>
      <c r="P2163" t="str">
        <f t="shared" si="67"/>
        <v>销19980902b00239a2162</v>
      </c>
      <c r="Q2163" t="s">
        <v>48</v>
      </c>
      <c r="R2163" t="s">
        <v>49</v>
      </c>
      <c r="S2163" s="5" t="s">
        <v>50</v>
      </c>
      <c r="T2163" s="5" t="s">
        <v>6659</v>
      </c>
      <c r="U2163" s="5" t="s">
        <v>52</v>
      </c>
      <c r="V2163" s="5" t="s">
        <v>53</v>
      </c>
      <c r="W2163" s="5" t="s">
        <v>54</v>
      </c>
    </row>
    <row r="2164" customHeight="1" spans="1:23">
      <c r="A2164" s="2">
        <v>1997</v>
      </c>
      <c r="B2164" s="3">
        <v>10</v>
      </c>
      <c r="C2164" s="3" t="s">
        <v>55</v>
      </c>
      <c r="D2164" t="s">
        <v>6660</v>
      </c>
      <c r="E2164" t="s">
        <v>6661</v>
      </c>
      <c r="F2164" t="s">
        <v>58</v>
      </c>
      <c r="G2164" t="s">
        <v>59</v>
      </c>
      <c r="H2164">
        <v>2</v>
      </c>
      <c r="I2164" t="s">
        <v>29</v>
      </c>
      <c r="J2164" t="s">
        <v>60</v>
      </c>
      <c r="K2164" s="4">
        <v>2</v>
      </c>
      <c r="L2164" t="s">
        <v>31</v>
      </c>
      <c r="M2164" t="s">
        <v>32</v>
      </c>
      <c r="N2164" t="s">
        <v>33</v>
      </c>
      <c r="O2164" t="str">
        <f t="shared" si="68"/>
        <v>颐19971003a2163b00238</v>
      </c>
      <c r="P2164" t="str">
        <f t="shared" si="67"/>
        <v>销19971003b00238a2163</v>
      </c>
      <c r="Q2164" t="s">
        <v>34</v>
      </c>
      <c r="R2164" t="s">
        <v>49</v>
      </c>
      <c r="S2164" s="5" t="s">
        <v>61</v>
      </c>
      <c r="T2164" s="5" t="s">
        <v>6662</v>
      </c>
      <c r="U2164" s="5" t="s">
        <v>63</v>
      </c>
      <c r="V2164" s="5" t="s">
        <v>64</v>
      </c>
      <c r="W2164" s="5" t="s">
        <v>65</v>
      </c>
    </row>
    <row r="2165" customHeight="1" spans="1:23">
      <c r="A2165" s="2">
        <v>1950</v>
      </c>
      <c r="B2165" s="3">
        <v>11</v>
      </c>
      <c r="C2165" s="3" t="s">
        <v>66</v>
      </c>
      <c r="D2165" t="s">
        <v>6663</v>
      </c>
      <c r="E2165" t="s">
        <v>6664</v>
      </c>
      <c r="F2165" t="s">
        <v>69</v>
      </c>
      <c r="G2165" t="s">
        <v>70</v>
      </c>
      <c r="H2165">
        <v>1</v>
      </c>
      <c r="I2165" t="s">
        <v>29</v>
      </c>
      <c r="J2165" t="s">
        <v>71</v>
      </c>
      <c r="K2165" s="4">
        <v>3</v>
      </c>
      <c r="L2165" t="s">
        <v>72</v>
      </c>
      <c r="M2165" t="s">
        <v>73</v>
      </c>
      <c r="N2165" t="s">
        <v>33</v>
      </c>
      <c r="O2165" t="str">
        <f t="shared" si="68"/>
        <v>颐19501104a2164b00237</v>
      </c>
      <c r="P2165" t="str">
        <f t="shared" si="67"/>
        <v>销19501104b00237a2164</v>
      </c>
      <c r="Q2165" t="s">
        <v>74</v>
      </c>
      <c r="R2165" t="s">
        <v>49</v>
      </c>
      <c r="S2165" s="5" t="s">
        <v>75</v>
      </c>
      <c r="T2165" s="5" t="s">
        <v>6665</v>
      </c>
      <c r="U2165" s="5" t="s">
        <v>77</v>
      </c>
      <c r="V2165" s="5" t="s">
        <v>78</v>
      </c>
      <c r="W2165" s="5" t="s">
        <v>79</v>
      </c>
    </row>
    <row r="2166" customHeight="1" spans="1:23">
      <c r="A2166" s="2">
        <v>1965</v>
      </c>
      <c r="B2166" s="3">
        <v>12</v>
      </c>
      <c r="C2166" s="3" t="s">
        <v>80</v>
      </c>
      <c r="D2166" t="s">
        <v>6666</v>
      </c>
      <c r="E2166" t="s">
        <v>6667</v>
      </c>
      <c r="F2166" t="s">
        <v>83</v>
      </c>
      <c r="G2166" t="s">
        <v>84</v>
      </c>
      <c r="H2166">
        <v>3</v>
      </c>
      <c r="I2166" t="s">
        <v>29</v>
      </c>
      <c r="J2166" t="s">
        <v>85</v>
      </c>
      <c r="K2166" s="4">
        <v>2.4</v>
      </c>
      <c r="L2166" t="s">
        <v>86</v>
      </c>
      <c r="M2166" t="s">
        <v>87</v>
      </c>
      <c r="N2166" t="s">
        <v>33</v>
      </c>
      <c r="O2166" t="str">
        <f t="shared" si="68"/>
        <v>颐19651205a2165b00236</v>
      </c>
      <c r="P2166" t="str">
        <f t="shared" si="67"/>
        <v>销19651205b00236a2165</v>
      </c>
      <c r="Q2166" t="s">
        <v>48</v>
      </c>
      <c r="R2166" t="s">
        <v>35</v>
      </c>
      <c r="S2166" s="5" t="s">
        <v>88</v>
      </c>
      <c r="T2166" s="5" t="s">
        <v>6668</v>
      </c>
      <c r="U2166" s="5" t="s">
        <v>90</v>
      </c>
      <c r="V2166" s="5" t="s">
        <v>91</v>
      </c>
      <c r="W2166" s="5" t="s">
        <v>92</v>
      </c>
    </row>
    <row r="2167" customHeight="1" spans="1:23">
      <c r="A2167" s="2">
        <v>1976</v>
      </c>
      <c r="B2167" s="3" t="s">
        <v>24</v>
      </c>
      <c r="C2167" s="3" t="s">
        <v>93</v>
      </c>
      <c r="D2167" t="s">
        <v>6669</v>
      </c>
      <c r="E2167" t="s">
        <v>6670</v>
      </c>
      <c r="F2167" t="s">
        <v>96</v>
      </c>
      <c r="G2167" t="s">
        <v>97</v>
      </c>
      <c r="H2167">
        <v>2</v>
      </c>
      <c r="I2167" t="s">
        <v>29</v>
      </c>
      <c r="J2167" t="s">
        <v>98</v>
      </c>
      <c r="K2167" s="4">
        <v>5</v>
      </c>
      <c r="L2167" t="s">
        <v>99</v>
      </c>
      <c r="M2167" t="s">
        <v>73</v>
      </c>
      <c r="N2167" t="s">
        <v>33</v>
      </c>
      <c r="O2167" t="str">
        <f t="shared" si="68"/>
        <v>颐19760106a2166b00235</v>
      </c>
      <c r="P2167" t="str">
        <f t="shared" si="67"/>
        <v>销19760106b00235a2166</v>
      </c>
      <c r="Q2167" t="s">
        <v>74</v>
      </c>
      <c r="R2167" t="s">
        <v>49</v>
      </c>
      <c r="S2167" s="5" t="s">
        <v>100</v>
      </c>
      <c r="T2167" s="5" t="s">
        <v>6671</v>
      </c>
      <c r="U2167" s="5" t="s">
        <v>102</v>
      </c>
      <c r="V2167" s="5" t="s">
        <v>103</v>
      </c>
      <c r="W2167" s="5" t="s">
        <v>104</v>
      </c>
    </row>
    <row r="2168" customHeight="1" spans="1:23">
      <c r="A2168" s="2">
        <v>1986</v>
      </c>
      <c r="B2168" s="3" t="s">
        <v>42</v>
      </c>
      <c r="C2168" s="3" t="s">
        <v>105</v>
      </c>
      <c r="D2168" t="s">
        <v>6672</v>
      </c>
      <c r="E2168" t="s">
        <v>6673</v>
      </c>
      <c r="F2168" t="s">
        <v>108</v>
      </c>
      <c r="G2168" t="s">
        <v>28</v>
      </c>
      <c r="H2168">
        <v>1</v>
      </c>
      <c r="I2168" t="s">
        <v>29</v>
      </c>
      <c r="J2168" t="s">
        <v>109</v>
      </c>
      <c r="K2168" s="4">
        <v>3</v>
      </c>
      <c r="L2168" t="s">
        <v>110</v>
      </c>
      <c r="M2168" t="s">
        <v>32</v>
      </c>
      <c r="N2168" t="s">
        <v>33</v>
      </c>
      <c r="O2168" t="str">
        <f t="shared" si="68"/>
        <v>颐19860207a2167b00234</v>
      </c>
      <c r="P2168" t="str">
        <f t="shared" si="67"/>
        <v>销19860207b00234a2167</v>
      </c>
      <c r="Q2168" t="s">
        <v>74</v>
      </c>
      <c r="R2168" t="s">
        <v>35</v>
      </c>
      <c r="S2168" s="5" t="s">
        <v>111</v>
      </c>
      <c r="T2168" s="5" t="s">
        <v>6674</v>
      </c>
      <c r="U2168" s="5" t="s">
        <v>113</v>
      </c>
      <c r="V2168" s="5" t="s">
        <v>39</v>
      </c>
      <c r="W2168" s="5" t="s">
        <v>114</v>
      </c>
    </row>
    <row r="2169" customHeight="1" spans="1:23">
      <c r="A2169" s="2">
        <v>1972</v>
      </c>
      <c r="B2169" s="3" t="s">
        <v>55</v>
      </c>
      <c r="C2169" s="3" t="s">
        <v>23</v>
      </c>
      <c r="D2169" t="s">
        <v>6675</v>
      </c>
      <c r="E2169" t="s">
        <v>6676</v>
      </c>
      <c r="F2169" t="s">
        <v>117</v>
      </c>
      <c r="G2169" t="s">
        <v>46</v>
      </c>
      <c r="H2169">
        <v>3</v>
      </c>
      <c r="I2169" t="s">
        <v>29</v>
      </c>
      <c r="J2169" t="s">
        <v>118</v>
      </c>
      <c r="K2169" s="4">
        <v>4</v>
      </c>
      <c r="L2169" t="s">
        <v>119</v>
      </c>
      <c r="M2169" t="s">
        <v>32</v>
      </c>
      <c r="N2169" t="s">
        <v>33</v>
      </c>
      <c r="O2169" t="str">
        <f t="shared" si="68"/>
        <v>颐19720308a2168b00233</v>
      </c>
      <c r="P2169" t="str">
        <f t="shared" si="67"/>
        <v>销19720308b00233a2168</v>
      </c>
      <c r="Q2169" t="s">
        <v>34</v>
      </c>
      <c r="R2169" t="s">
        <v>49</v>
      </c>
      <c r="S2169" s="5" t="s">
        <v>120</v>
      </c>
      <c r="T2169" s="5" t="s">
        <v>6677</v>
      </c>
      <c r="U2169" s="5" t="s">
        <v>122</v>
      </c>
      <c r="V2169" s="5" t="s">
        <v>53</v>
      </c>
      <c r="W2169" s="5" t="s">
        <v>123</v>
      </c>
    </row>
    <row r="2170" customHeight="1" spans="1:23">
      <c r="A2170" s="2">
        <v>2000</v>
      </c>
      <c r="B2170" s="3" t="s">
        <v>66</v>
      </c>
      <c r="C2170" s="3" t="s">
        <v>41</v>
      </c>
      <c r="D2170" t="s">
        <v>6678</v>
      </c>
      <c r="E2170" t="s">
        <v>6679</v>
      </c>
      <c r="F2170" t="s">
        <v>126</v>
      </c>
      <c r="G2170" t="s">
        <v>59</v>
      </c>
      <c r="H2170">
        <v>4</v>
      </c>
      <c r="I2170" t="s">
        <v>29</v>
      </c>
      <c r="J2170" t="s">
        <v>127</v>
      </c>
      <c r="K2170" s="4">
        <v>8</v>
      </c>
      <c r="L2170" t="s">
        <v>31</v>
      </c>
      <c r="M2170" t="s">
        <v>87</v>
      </c>
      <c r="N2170" t="s">
        <v>33</v>
      </c>
      <c r="O2170" t="str">
        <f t="shared" si="68"/>
        <v>颐20000409a2169b00232</v>
      </c>
      <c r="P2170" t="str">
        <f t="shared" si="67"/>
        <v>销20000409b00232a2169</v>
      </c>
      <c r="Q2170" t="s">
        <v>34</v>
      </c>
      <c r="R2170" t="s">
        <v>49</v>
      </c>
      <c r="S2170" s="5" t="s">
        <v>128</v>
      </c>
      <c r="T2170" s="5" t="s">
        <v>6680</v>
      </c>
      <c r="U2170" s="5" t="s">
        <v>38</v>
      </c>
      <c r="V2170" s="5" t="s">
        <v>64</v>
      </c>
      <c r="W2170" s="5" t="s">
        <v>130</v>
      </c>
    </row>
    <row r="2171" customHeight="1" spans="1:23">
      <c r="A2171" s="2">
        <v>2012</v>
      </c>
      <c r="B2171" s="3" t="s">
        <v>80</v>
      </c>
      <c r="C2171" s="3" t="s">
        <v>131</v>
      </c>
      <c r="D2171" t="s">
        <v>6681</v>
      </c>
      <c r="E2171" t="s">
        <v>6682</v>
      </c>
      <c r="F2171" t="s">
        <v>134</v>
      </c>
      <c r="G2171" t="s">
        <v>70</v>
      </c>
      <c r="H2171">
        <v>1</v>
      </c>
      <c r="I2171" t="s">
        <v>29</v>
      </c>
      <c r="J2171" t="s">
        <v>135</v>
      </c>
      <c r="K2171" s="4">
        <v>6.58333333333333</v>
      </c>
      <c r="L2171" t="s">
        <v>31</v>
      </c>
      <c r="M2171" t="s">
        <v>73</v>
      </c>
      <c r="N2171" t="s">
        <v>33</v>
      </c>
      <c r="O2171" t="str">
        <f t="shared" si="68"/>
        <v>颐20120510a2170b00231</v>
      </c>
      <c r="P2171" t="str">
        <f t="shared" si="67"/>
        <v>销20120510b00231a2170</v>
      </c>
      <c r="Q2171" t="s">
        <v>48</v>
      </c>
      <c r="R2171" t="s">
        <v>35</v>
      </c>
      <c r="S2171" s="5" t="s">
        <v>136</v>
      </c>
      <c r="T2171" s="5" t="s">
        <v>6683</v>
      </c>
      <c r="U2171" s="5" t="s">
        <v>52</v>
      </c>
      <c r="V2171" s="5" t="s">
        <v>78</v>
      </c>
      <c r="W2171" s="5" t="s">
        <v>40</v>
      </c>
    </row>
    <row r="2172" customHeight="1" spans="1:23">
      <c r="A2172" s="2">
        <v>2004</v>
      </c>
      <c r="B2172" s="3" t="s">
        <v>93</v>
      </c>
      <c r="C2172" s="3" t="s">
        <v>138</v>
      </c>
      <c r="D2172" t="s">
        <v>6684</v>
      </c>
      <c r="E2172" t="s">
        <v>6685</v>
      </c>
      <c r="F2172" t="s">
        <v>141</v>
      </c>
      <c r="G2172" t="s">
        <v>84</v>
      </c>
      <c r="H2172">
        <v>3</v>
      </c>
      <c r="I2172" t="s">
        <v>29</v>
      </c>
      <c r="J2172" t="s">
        <v>142</v>
      </c>
      <c r="K2172" s="4">
        <v>7.23333333333333</v>
      </c>
      <c r="L2172" t="s">
        <v>72</v>
      </c>
      <c r="M2172" t="s">
        <v>87</v>
      </c>
      <c r="N2172" t="s">
        <v>33</v>
      </c>
      <c r="O2172" t="str">
        <f t="shared" si="68"/>
        <v>颐20040611a2171b00230</v>
      </c>
      <c r="P2172" t="str">
        <f t="shared" si="67"/>
        <v>销20040611b00230a2171</v>
      </c>
      <c r="Q2172" t="s">
        <v>34</v>
      </c>
      <c r="R2172" t="s">
        <v>49</v>
      </c>
      <c r="S2172" s="5" t="s">
        <v>143</v>
      </c>
      <c r="T2172" s="5" t="s">
        <v>6686</v>
      </c>
      <c r="U2172" s="5" t="s">
        <v>63</v>
      </c>
      <c r="V2172" s="5" t="s">
        <v>91</v>
      </c>
      <c r="W2172" s="5" t="s">
        <v>54</v>
      </c>
    </row>
    <row r="2173" customHeight="1" spans="1:23">
      <c r="A2173" s="2">
        <v>2004</v>
      </c>
      <c r="B2173" s="3">
        <v>11</v>
      </c>
      <c r="C2173" s="3" t="s">
        <v>145</v>
      </c>
      <c r="D2173" t="s">
        <v>6687</v>
      </c>
      <c r="E2173" t="s">
        <v>6688</v>
      </c>
      <c r="F2173" t="s">
        <v>148</v>
      </c>
      <c r="G2173" t="s">
        <v>97</v>
      </c>
      <c r="H2173">
        <v>1</v>
      </c>
      <c r="I2173" t="s">
        <v>29</v>
      </c>
      <c r="J2173" t="s">
        <v>149</v>
      </c>
      <c r="K2173" s="4">
        <v>7.88333333333333</v>
      </c>
      <c r="L2173" t="s">
        <v>86</v>
      </c>
      <c r="M2173" t="s">
        <v>87</v>
      </c>
      <c r="N2173" t="s">
        <v>33</v>
      </c>
      <c r="O2173" t="str">
        <f t="shared" si="68"/>
        <v>颐20041112a2172b00229</v>
      </c>
      <c r="P2173" t="str">
        <f t="shared" si="67"/>
        <v>销20041112b00229a2172</v>
      </c>
      <c r="Q2173" t="s">
        <v>74</v>
      </c>
      <c r="R2173" t="s">
        <v>49</v>
      </c>
      <c r="S2173" s="5" t="s">
        <v>150</v>
      </c>
      <c r="T2173" s="5" t="s">
        <v>6689</v>
      </c>
      <c r="U2173" s="5" t="s">
        <v>77</v>
      </c>
      <c r="V2173" s="5" t="s">
        <v>103</v>
      </c>
      <c r="W2173" s="5" t="s">
        <v>65</v>
      </c>
    </row>
    <row r="2174" customHeight="1" spans="1:23">
      <c r="A2174" s="2">
        <v>2003</v>
      </c>
      <c r="B2174" s="3">
        <v>12</v>
      </c>
      <c r="C2174" s="3" t="s">
        <v>152</v>
      </c>
      <c r="D2174" t="s">
        <v>6690</v>
      </c>
      <c r="E2174" t="s">
        <v>6691</v>
      </c>
      <c r="F2174" t="s">
        <v>155</v>
      </c>
      <c r="G2174" t="s">
        <v>28</v>
      </c>
      <c r="H2174">
        <v>2</v>
      </c>
      <c r="I2174" t="s">
        <v>29</v>
      </c>
      <c r="J2174" t="s">
        <v>156</v>
      </c>
      <c r="K2174" s="4">
        <v>8.53333333333333</v>
      </c>
      <c r="L2174" t="s">
        <v>99</v>
      </c>
      <c r="M2174" t="s">
        <v>32</v>
      </c>
      <c r="N2174" t="s">
        <v>33</v>
      </c>
      <c r="O2174" t="str">
        <f t="shared" si="68"/>
        <v>颐20031213a2173b00228</v>
      </c>
      <c r="P2174" t="str">
        <f t="shared" si="67"/>
        <v>销20031213b00228a2173</v>
      </c>
      <c r="Q2174" t="s">
        <v>48</v>
      </c>
      <c r="R2174" t="s">
        <v>35</v>
      </c>
      <c r="S2174" s="5" t="s">
        <v>157</v>
      </c>
      <c r="T2174" s="5" t="s">
        <v>6692</v>
      </c>
      <c r="U2174" s="5" t="s">
        <v>90</v>
      </c>
      <c r="V2174" s="5" t="s">
        <v>64</v>
      </c>
      <c r="W2174" s="5" t="s">
        <v>79</v>
      </c>
    </row>
    <row r="2175" customHeight="1" spans="1:23">
      <c r="A2175" s="2">
        <v>2000</v>
      </c>
      <c r="B2175" s="3" t="s">
        <v>24</v>
      </c>
      <c r="C2175" s="3" t="s">
        <v>159</v>
      </c>
      <c r="D2175" t="s">
        <v>6693</v>
      </c>
      <c r="E2175" t="s">
        <v>6694</v>
      </c>
      <c r="F2175" t="s">
        <v>162</v>
      </c>
      <c r="G2175" t="s">
        <v>46</v>
      </c>
      <c r="H2175">
        <v>3</v>
      </c>
      <c r="I2175" t="s">
        <v>29</v>
      </c>
      <c r="J2175" t="s">
        <v>163</v>
      </c>
      <c r="K2175" s="4">
        <v>9.18333333333333</v>
      </c>
      <c r="L2175" t="s">
        <v>110</v>
      </c>
      <c r="M2175" t="s">
        <v>32</v>
      </c>
      <c r="N2175" t="s">
        <v>33</v>
      </c>
      <c r="O2175" t="str">
        <f t="shared" si="68"/>
        <v>颐20000114a2174b00227</v>
      </c>
      <c r="P2175" t="str">
        <f t="shared" si="67"/>
        <v>销20000114b00227a2174</v>
      </c>
      <c r="Q2175" t="s">
        <v>74</v>
      </c>
      <c r="R2175" t="s">
        <v>49</v>
      </c>
      <c r="S2175" s="5" t="s">
        <v>164</v>
      </c>
      <c r="T2175" s="5" t="s">
        <v>6695</v>
      </c>
      <c r="U2175" s="5" t="s">
        <v>102</v>
      </c>
      <c r="V2175" s="5" t="s">
        <v>78</v>
      </c>
      <c r="W2175" s="5" t="s">
        <v>92</v>
      </c>
    </row>
    <row r="2176" customHeight="1" spans="1:23">
      <c r="A2176" s="2">
        <v>1998</v>
      </c>
      <c r="B2176" s="3" t="s">
        <v>42</v>
      </c>
      <c r="C2176" s="3" t="s">
        <v>166</v>
      </c>
      <c r="D2176" t="s">
        <v>6696</v>
      </c>
      <c r="E2176" t="s">
        <v>6697</v>
      </c>
      <c r="F2176" t="s">
        <v>169</v>
      </c>
      <c r="G2176" t="s">
        <v>59</v>
      </c>
      <c r="H2176">
        <v>1</v>
      </c>
      <c r="I2176" t="s">
        <v>29</v>
      </c>
      <c r="J2176" t="s">
        <v>170</v>
      </c>
      <c r="K2176" s="4">
        <v>9.83333333333333</v>
      </c>
      <c r="L2176" t="s">
        <v>119</v>
      </c>
      <c r="M2176" t="s">
        <v>87</v>
      </c>
      <c r="N2176" t="s">
        <v>33</v>
      </c>
      <c r="O2176" t="str">
        <f t="shared" si="68"/>
        <v>颐19980215a2175b00226</v>
      </c>
      <c r="P2176" t="str">
        <f t="shared" si="67"/>
        <v>销19980215b00226a2175</v>
      </c>
      <c r="Q2176" t="s">
        <v>74</v>
      </c>
      <c r="R2176" t="s">
        <v>49</v>
      </c>
      <c r="S2176" s="5" t="s">
        <v>171</v>
      </c>
      <c r="T2176" s="5" t="s">
        <v>6698</v>
      </c>
      <c r="U2176" s="5" t="s">
        <v>113</v>
      </c>
      <c r="V2176" s="5" t="s">
        <v>91</v>
      </c>
      <c r="W2176" s="5" t="s">
        <v>104</v>
      </c>
    </row>
    <row r="2177" customHeight="1" spans="1:23">
      <c r="A2177" s="2">
        <v>2004</v>
      </c>
      <c r="B2177" s="3" t="s">
        <v>55</v>
      </c>
      <c r="C2177" s="3" t="s">
        <v>173</v>
      </c>
      <c r="D2177" t="s">
        <v>6699</v>
      </c>
      <c r="E2177" t="s">
        <v>6700</v>
      </c>
      <c r="F2177" t="s">
        <v>176</v>
      </c>
      <c r="G2177" t="s">
        <v>70</v>
      </c>
      <c r="H2177">
        <v>2</v>
      </c>
      <c r="I2177" t="s">
        <v>29</v>
      </c>
      <c r="J2177" t="s">
        <v>177</v>
      </c>
      <c r="K2177" s="4">
        <v>10.4833333333333</v>
      </c>
      <c r="L2177" t="s">
        <v>31</v>
      </c>
      <c r="M2177" t="s">
        <v>32</v>
      </c>
      <c r="N2177" t="s">
        <v>33</v>
      </c>
      <c r="O2177" t="str">
        <f t="shared" si="68"/>
        <v>颐20040316a2176b00225</v>
      </c>
      <c r="P2177" t="str">
        <f t="shared" si="67"/>
        <v>销20040316b00225a2176</v>
      </c>
      <c r="Q2177" t="s">
        <v>34</v>
      </c>
      <c r="R2177" t="s">
        <v>49</v>
      </c>
      <c r="S2177" s="5" t="s">
        <v>178</v>
      </c>
      <c r="T2177" s="5" t="s">
        <v>6701</v>
      </c>
      <c r="U2177" s="5" t="s">
        <v>122</v>
      </c>
      <c r="V2177" s="5" t="s">
        <v>103</v>
      </c>
      <c r="W2177" s="5" t="s">
        <v>114</v>
      </c>
    </row>
    <row r="2178" customHeight="1" spans="1:23">
      <c r="A2178" s="2">
        <v>2005</v>
      </c>
      <c r="B2178" s="3" t="s">
        <v>42</v>
      </c>
      <c r="C2178" s="3" t="s">
        <v>180</v>
      </c>
      <c r="D2178" t="s">
        <v>6702</v>
      </c>
      <c r="E2178" t="s">
        <v>6703</v>
      </c>
      <c r="F2178" t="s">
        <v>183</v>
      </c>
      <c r="G2178" t="s">
        <v>84</v>
      </c>
      <c r="H2178">
        <v>2</v>
      </c>
      <c r="I2178" t="s">
        <v>29</v>
      </c>
      <c r="J2178" t="s">
        <v>184</v>
      </c>
      <c r="K2178" s="4">
        <v>11.1333333333333</v>
      </c>
      <c r="L2178" t="s">
        <v>86</v>
      </c>
      <c r="M2178" t="s">
        <v>32</v>
      </c>
      <c r="N2178" t="s">
        <v>33</v>
      </c>
      <c r="O2178" t="str">
        <f t="shared" si="68"/>
        <v>颐20050217a2177b00224</v>
      </c>
      <c r="P2178" t="str">
        <f t="shared" si="67"/>
        <v>销20050217b00224a2177</v>
      </c>
      <c r="Q2178" t="s">
        <v>34</v>
      </c>
      <c r="R2178" t="s">
        <v>49</v>
      </c>
      <c r="S2178" s="5" t="s">
        <v>36</v>
      </c>
      <c r="T2178" s="5" t="s">
        <v>6704</v>
      </c>
      <c r="U2178" s="5" t="s">
        <v>77</v>
      </c>
      <c r="V2178" s="5" t="s">
        <v>39</v>
      </c>
      <c r="W2178" s="5" t="s">
        <v>123</v>
      </c>
    </row>
    <row r="2179" customHeight="1" spans="1:23">
      <c r="A2179" s="2">
        <v>2007</v>
      </c>
      <c r="B2179" s="3" t="s">
        <v>55</v>
      </c>
      <c r="C2179" s="3" t="s">
        <v>186</v>
      </c>
      <c r="D2179" t="s">
        <v>6705</v>
      </c>
      <c r="E2179" t="s">
        <v>6706</v>
      </c>
      <c r="F2179" t="s">
        <v>189</v>
      </c>
      <c r="G2179" t="s">
        <v>97</v>
      </c>
      <c r="H2179">
        <v>1</v>
      </c>
      <c r="I2179" t="s">
        <v>29</v>
      </c>
      <c r="J2179" t="s">
        <v>190</v>
      </c>
      <c r="K2179" s="4">
        <v>11.7833333333333</v>
      </c>
      <c r="L2179" t="s">
        <v>99</v>
      </c>
      <c r="M2179" t="s">
        <v>32</v>
      </c>
      <c r="N2179" t="s">
        <v>33</v>
      </c>
      <c r="O2179" t="str">
        <f t="shared" si="68"/>
        <v>颐20070318a2178b00223</v>
      </c>
      <c r="P2179" t="str">
        <f t="shared" ref="P2179:P2242" si="69">_xlfn.CONCAT("销",A2179,B2179,C2179,E2179,D2179)</f>
        <v>销20070318b00223a2178</v>
      </c>
      <c r="Q2179" t="s">
        <v>48</v>
      </c>
      <c r="R2179" t="s">
        <v>35</v>
      </c>
      <c r="S2179" s="5" t="s">
        <v>50</v>
      </c>
      <c r="T2179" s="5" t="s">
        <v>6707</v>
      </c>
      <c r="U2179" s="5" t="s">
        <v>90</v>
      </c>
      <c r="V2179" s="5" t="s">
        <v>53</v>
      </c>
      <c r="W2179" s="5" t="s">
        <v>130</v>
      </c>
    </row>
    <row r="2180" customHeight="1" spans="1:23">
      <c r="A2180" s="2">
        <v>2009</v>
      </c>
      <c r="B2180" s="3" t="s">
        <v>66</v>
      </c>
      <c r="C2180" s="3" t="s">
        <v>192</v>
      </c>
      <c r="D2180" t="s">
        <v>6708</v>
      </c>
      <c r="E2180" t="s">
        <v>6709</v>
      </c>
      <c r="F2180" t="s">
        <v>195</v>
      </c>
      <c r="G2180" t="s">
        <v>28</v>
      </c>
      <c r="H2180">
        <v>1</v>
      </c>
      <c r="I2180" t="s">
        <v>29</v>
      </c>
      <c r="J2180" t="s">
        <v>196</v>
      </c>
      <c r="K2180" s="4">
        <v>12.4333333333333</v>
      </c>
      <c r="L2180" t="s">
        <v>110</v>
      </c>
      <c r="M2180" t="s">
        <v>32</v>
      </c>
      <c r="N2180" t="s">
        <v>33</v>
      </c>
      <c r="O2180" t="str">
        <f t="shared" si="68"/>
        <v>颐20090419a2179b00222</v>
      </c>
      <c r="P2180" t="str">
        <f t="shared" si="69"/>
        <v>销20090419b00222a2179</v>
      </c>
      <c r="Q2180" t="s">
        <v>34</v>
      </c>
      <c r="R2180" t="s">
        <v>49</v>
      </c>
      <c r="S2180" s="5" t="s">
        <v>61</v>
      </c>
      <c r="T2180" s="5" t="s">
        <v>6710</v>
      </c>
      <c r="U2180" s="5" t="s">
        <v>102</v>
      </c>
      <c r="V2180" s="5" t="s">
        <v>64</v>
      </c>
      <c r="W2180" s="5" t="s">
        <v>79</v>
      </c>
    </row>
    <row r="2181" customHeight="1" spans="1:23">
      <c r="A2181" s="2">
        <v>2010</v>
      </c>
      <c r="B2181" s="3" t="s">
        <v>80</v>
      </c>
      <c r="C2181" s="3" t="s">
        <v>198</v>
      </c>
      <c r="D2181" t="s">
        <v>6711</v>
      </c>
      <c r="E2181" t="s">
        <v>6712</v>
      </c>
      <c r="F2181" t="s">
        <v>201</v>
      </c>
      <c r="G2181" t="s">
        <v>46</v>
      </c>
      <c r="H2181">
        <v>1</v>
      </c>
      <c r="I2181" t="s">
        <v>29</v>
      </c>
      <c r="J2181" t="s">
        <v>202</v>
      </c>
      <c r="K2181" s="4">
        <v>13.0833333333333</v>
      </c>
      <c r="L2181" t="s">
        <v>72</v>
      </c>
      <c r="M2181" t="s">
        <v>87</v>
      </c>
      <c r="N2181" t="s">
        <v>33</v>
      </c>
      <c r="O2181" t="str">
        <f t="shared" si="68"/>
        <v>颐20100520a2180b00221</v>
      </c>
      <c r="P2181" t="str">
        <f t="shared" si="69"/>
        <v>销20100520b00221a2180</v>
      </c>
      <c r="Q2181" t="s">
        <v>74</v>
      </c>
      <c r="R2181" t="s">
        <v>49</v>
      </c>
      <c r="S2181" s="5" t="s">
        <v>75</v>
      </c>
      <c r="T2181" s="5" t="s">
        <v>6713</v>
      </c>
      <c r="U2181" s="5" t="s">
        <v>113</v>
      </c>
      <c r="V2181" s="5" t="s">
        <v>78</v>
      </c>
      <c r="W2181" s="5" t="s">
        <v>92</v>
      </c>
    </row>
    <row r="2182" customHeight="1" spans="1:23">
      <c r="A2182" s="2">
        <v>2002</v>
      </c>
      <c r="B2182" s="3" t="s">
        <v>93</v>
      </c>
      <c r="C2182" s="3" t="s">
        <v>204</v>
      </c>
      <c r="D2182" t="s">
        <v>6714</v>
      </c>
      <c r="E2182" t="s">
        <v>6715</v>
      </c>
      <c r="F2182" t="s">
        <v>207</v>
      </c>
      <c r="G2182" t="s">
        <v>59</v>
      </c>
      <c r="H2182">
        <v>1</v>
      </c>
      <c r="I2182" t="s">
        <v>29</v>
      </c>
      <c r="J2182" t="s">
        <v>208</v>
      </c>
      <c r="K2182" s="4">
        <v>13.7333333333333</v>
      </c>
      <c r="L2182" t="s">
        <v>86</v>
      </c>
      <c r="M2182" t="s">
        <v>87</v>
      </c>
      <c r="N2182" t="s">
        <v>33</v>
      </c>
      <c r="O2182" t="str">
        <f t="shared" si="68"/>
        <v>颐20020621a2181b00220</v>
      </c>
      <c r="P2182" t="str">
        <f t="shared" si="69"/>
        <v>销20020621b00220a2181</v>
      </c>
      <c r="Q2182" t="s">
        <v>48</v>
      </c>
      <c r="R2182" t="s">
        <v>35</v>
      </c>
      <c r="S2182" s="5" t="s">
        <v>88</v>
      </c>
      <c r="T2182" s="5" t="s">
        <v>6716</v>
      </c>
      <c r="U2182" s="5" t="s">
        <v>122</v>
      </c>
      <c r="V2182" s="5" t="s">
        <v>53</v>
      </c>
      <c r="W2182" s="5" t="s">
        <v>104</v>
      </c>
    </row>
    <row r="2183" customHeight="1" spans="1:23">
      <c r="A2183" s="2">
        <v>2013</v>
      </c>
      <c r="B2183" s="3">
        <v>11</v>
      </c>
      <c r="C2183" s="3" t="s">
        <v>210</v>
      </c>
      <c r="D2183" t="s">
        <v>6717</v>
      </c>
      <c r="E2183" t="s">
        <v>6718</v>
      </c>
      <c r="F2183" t="s">
        <v>213</v>
      </c>
      <c r="G2183" t="s">
        <v>70</v>
      </c>
      <c r="H2183">
        <v>1</v>
      </c>
      <c r="I2183" t="s">
        <v>29</v>
      </c>
      <c r="J2183" t="s">
        <v>214</v>
      </c>
      <c r="K2183" s="4">
        <v>14.3833333333333</v>
      </c>
      <c r="L2183" t="s">
        <v>99</v>
      </c>
      <c r="M2183" t="s">
        <v>73</v>
      </c>
      <c r="N2183" t="s">
        <v>33</v>
      </c>
      <c r="O2183" t="str">
        <f t="shared" si="68"/>
        <v>颐20131122a2182b00219</v>
      </c>
      <c r="P2183" t="str">
        <f t="shared" si="69"/>
        <v>销20131122b00219a2182</v>
      </c>
      <c r="Q2183" t="s">
        <v>74</v>
      </c>
      <c r="R2183" t="s">
        <v>49</v>
      </c>
      <c r="S2183" s="5" t="s">
        <v>100</v>
      </c>
      <c r="T2183" s="5" t="s">
        <v>6719</v>
      </c>
      <c r="U2183" s="5" t="s">
        <v>38</v>
      </c>
      <c r="V2183" s="5" t="s">
        <v>64</v>
      </c>
      <c r="W2183" s="5" t="s">
        <v>114</v>
      </c>
    </row>
    <row r="2184" customHeight="1" spans="1:23">
      <c r="A2184" s="2">
        <v>2015</v>
      </c>
      <c r="B2184" s="3">
        <v>12</v>
      </c>
      <c r="C2184" s="3" t="s">
        <v>216</v>
      </c>
      <c r="D2184" t="s">
        <v>6720</v>
      </c>
      <c r="E2184" t="s">
        <v>6721</v>
      </c>
      <c r="F2184" t="s">
        <v>219</v>
      </c>
      <c r="G2184" t="s">
        <v>84</v>
      </c>
      <c r="H2184">
        <v>1</v>
      </c>
      <c r="I2184" t="s">
        <v>29</v>
      </c>
      <c r="J2184" t="s">
        <v>220</v>
      </c>
      <c r="K2184" s="4">
        <v>15.0333333333333</v>
      </c>
      <c r="L2184" t="s">
        <v>110</v>
      </c>
      <c r="M2184" t="s">
        <v>87</v>
      </c>
      <c r="N2184" t="s">
        <v>33</v>
      </c>
      <c r="O2184" t="str">
        <f t="shared" si="68"/>
        <v>颐20151223a2183b00218</v>
      </c>
      <c r="P2184" t="str">
        <f t="shared" si="69"/>
        <v>销20151223b00218a2183</v>
      </c>
      <c r="Q2184" t="s">
        <v>74</v>
      </c>
      <c r="R2184" t="s">
        <v>49</v>
      </c>
      <c r="S2184" s="5" t="s">
        <v>111</v>
      </c>
      <c r="T2184" s="5" t="s">
        <v>6722</v>
      </c>
      <c r="U2184" s="5" t="s">
        <v>52</v>
      </c>
      <c r="V2184" s="5" t="s">
        <v>78</v>
      </c>
      <c r="W2184" s="5" t="s">
        <v>123</v>
      </c>
    </row>
    <row r="2185" customHeight="1" spans="1:23">
      <c r="A2185" s="2">
        <v>2017</v>
      </c>
      <c r="B2185" s="3" t="s">
        <v>66</v>
      </c>
      <c r="C2185" s="3" t="s">
        <v>222</v>
      </c>
      <c r="D2185" t="s">
        <v>6723</v>
      </c>
      <c r="E2185" t="s">
        <v>6724</v>
      </c>
      <c r="F2185" t="s">
        <v>225</v>
      </c>
      <c r="G2185" t="s">
        <v>97</v>
      </c>
      <c r="H2185">
        <v>1</v>
      </c>
      <c r="I2185" t="s">
        <v>29</v>
      </c>
      <c r="J2185" t="s">
        <v>226</v>
      </c>
      <c r="K2185" s="4">
        <v>15.6833333333333</v>
      </c>
      <c r="L2185" t="s">
        <v>31</v>
      </c>
      <c r="M2185" t="s">
        <v>73</v>
      </c>
      <c r="N2185" t="s">
        <v>33</v>
      </c>
      <c r="O2185" t="str">
        <f t="shared" ref="O2185:O2248" si="70">_xlfn.CONCAT("颐",A2185,B2185,C2185,D2185,E2185)</f>
        <v>颐20170424a2184b00217</v>
      </c>
      <c r="P2185" t="str">
        <f t="shared" si="69"/>
        <v>销20170424b00217a2184</v>
      </c>
      <c r="Q2185" t="s">
        <v>34</v>
      </c>
      <c r="R2185" t="s">
        <v>49</v>
      </c>
      <c r="S2185" s="5" t="s">
        <v>120</v>
      </c>
      <c r="T2185" s="5" t="s">
        <v>6725</v>
      </c>
      <c r="U2185" s="5" t="s">
        <v>63</v>
      </c>
      <c r="V2185" s="5" t="s">
        <v>91</v>
      </c>
      <c r="W2185" s="5" t="s">
        <v>130</v>
      </c>
    </row>
    <row r="2186" customHeight="1" spans="1:23">
      <c r="A2186" s="2">
        <v>2003</v>
      </c>
      <c r="B2186" s="3" t="s">
        <v>80</v>
      </c>
      <c r="C2186" s="3" t="s">
        <v>228</v>
      </c>
      <c r="D2186" t="s">
        <v>6726</v>
      </c>
      <c r="E2186" t="s">
        <v>6727</v>
      </c>
      <c r="F2186" t="s">
        <v>231</v>
      </c>
      <c r="G2186" t="s">
        <v>28</v>
      </c>
      <c r="H2186">
        <v>1</v>
      </c>
      <c r="I2186" t="s">
        <v>29</v>
      </c>
      <c r="J2186" t="s">
        <v>232</v>
      </c>
      <c r="K2186" s="4">
        <v>16.3333333333333</v>
      </c>
      <c r="L2186" t="s">
        <v>31</v>
      </c>
      <c r="M2186" t="s">
        <v>32</v>
      </c>
      <c r="N2186" t="s">
        <v>33</v>
      </c>
      <c r="O2186" t="str">
        <f t="shared" si="70"/>
        <v>颐20030525a2185b00216</v>
      </c>
      <c r="P2186" t="str">
        <f t="shared" si="69"/>
        <v>销20030525b00216a2185</v>
      </c>
      <c r="Q2186" t="s">
        <v>34</v>
      </c>
      <c r="R2186" t="s">
        <v>35</v>
      </c>
      <c r="S2186" s="5" t="s">
        <v>128</v>
      </c>
      <c r="T2186" s="5" t="s">
        <v>6728</v>
      </c>
      <c r="U2186" s="5" t="s">
        <v>77</v>
      </c>
      <c r="V2186" s="5" t="s">
        <v>103</v>
      </c>
      <c r="W2186" s="5" t="s">
        <v>40</v>
      </c>
    </row>
    <row r="2187" customHeight="1" spans="1:23">
      <c r="A2187" s="2">
        <v>2020</v>
      </c>
      <c r="B2187" s="3" t="s">
        <v>93</v>
      </c>
      <c r="C2187" s="3" t="s">
        <v>234</v>
      </c>
      <c r="D2187" t="s">
        <v>6729</v>
      </c>
      <c r="E2187" t="s">
        <v>6730</v>
      </c>
      <c r="F2187" t="s">
        <v>237</v>
      </c>
      <c r="G2187" t="s">
        <v>46</v>
      </c>
      <c r="H2187">
        <v>2</v>
      </c>
      <c r="I2187" t="s">
        <v>29</v>
      </c>
      <c r="J2187" t="s">
        <v>238</v>
      </c>
      <c r="K2187" s="4">
        <v>16.9833333333333</v>
      </c>
      <c r="L2187" t="s">
        <v>31</v>
      </c>
      <c r="M2187" t="s">
        <v>32</v>
      </c>
      <c r="N2187" t="s">
        <v>33</v>
      </c>
      <c r="O2187" t="str">
        <f t="shared" si="70"/>
        <v>颐20200626a2186b00215</v>
      </c>
      <c r="P2187" t="str">
        <f t="shared" si="69"/>
        <v>销20200626b00215a2186</v>
      </c>
      <c r="Q2187" t="s">
        <v>48</v>
      </c>
      <c r="R2187" t="s">
        <v>49</v>
      </c>
      <c r="S2187" s="5" t="s">
        <v>136</v>
      </c>
      <c r="T2187" s="5" t="s">
        <v>6731</v>
      </c>
      <c r="U2187" s="5" t="s">
        <v>90</v>
      </c>
      <c r="V2187" s="5" t="s">
        <v>64</v>
      </c>
      <c r="W2187" s="5" t="s">
        <v>54</v>
      </c>
    </row>
    <row r="2188" customHeight="1" spans="1:23">
      <c r="A2188" s="2">
        <v>2000</v>
      </c>
      <c r="B2188" s="3">
        <v>11</v>
      </c>
      <c r="C2188" s="3" t="s">
        <v>240</v>
      </c>
      <c r="D2188" t="s">
        <v>6732</v>
      </c>
      <c r="E2188" t="s">
        <v>6733</v>
      </c>
      <c r="F2188" t="s">
        <v>243</v>
      </c>
      <c r="G2188" t="s">
        <v>59</v>
      </c>
      <c r="H2188">
        <v>3</v>
      </c>
      <c r="I2188" t="s">
        <v>29</v>
      </c>
      <c r="J2188" t="s">
        <v>244</v>
      </c>
      <c r="K2188" s="4">
        <v>17.6333333333333</v>
      </c>
      <c r="L2188" t="s">
        <v>72</v>
      </c>
      <c r="M2188" t="s">
        <v>87</v>
      </c>
      <c r="N2188" t="s">
        <v>33</v>
      </c>
      <c r="O2188" t="str">
        <f t="shared" si="70"/>
        <v>颐20001127a2187b00214</v>
      </c>
      <c r="P2188" t="str">
        <f t="shared" si="69"/>
        <v>销20001127b00214a2187</v>
      </c>
      <c r="Q2188" t="s">
        <v>34</v>
      </c>
      <c r="R2188" t="s">
        <v>49</v>
      </c>
      <c r="S2188" s="5" t="s">
        <v>143</v>
      </c>
      <c r="T2188" s="5" t="s">
        <v>6734</v>
      </c>
      <c r="U2188" s="5" t="s">
        <v>102</v>
      </c>
      <c r="V2188" s="5" t="s">
        <v>78</v>
      </c>
      <c r="W2188" s="5" t="s">
        <v>65</v>
      </c>
    </row>
    <row r="2189" customHeight="1" spans="1:23">
      <c r="A2189" s="2">
        <v>1997</v>
      </c>
      <c r="B2189" s="3">
        <v>12</v>
      </c>
      <c r="C2189" s="3" t="s">
        <v>246</v>
      </c>
      <c r="D2189" t="s">
        <v>6735</v>
      </c>
      <c r="E2189" t="s">
        <v>6736</v>
      </c>
      <c r="F2189" t="s">
        <v>249</v>
      </c>
      <c r="G2189" t="s">
        <v>70</v>
      </c>
      <c r="H2189">
        <v>4</v>
      </c>
      <c r="I2189" t="s">
        <v>29</v>
      </c>
      <c r="J2189" t="s">
        <v>250</v>
      </c>
      <c r="K2189" s="4">
        <v>18.2833333333333</v>
      </c>
      <c r="L2189" t="s">
        <v>86</v>
      </c>
      <c r="M2189" t="s">
        <v>73</v>
      </c>
      <c r="N2189" t="s">
        <v>33</v>
      </c>
      <c r="O2189" t="str">
        <f t="shared" si="70"/>
        <v>颐19971228a2188b00213</v>
      </c>
      <c r="P2189" t="str">
        <f t="shared" si="69"/>
        <v>销19971228b00213a2188</v>
      </c>
      <c r="Q2189" t="s">
        <v>74</v>
      </c>
      <c r="R2189" t="s">
        <v>49</v>
      </c>
      <c r="S2189" s="5" t="s">
        <v>150</v>
      </c>
      <c r="T2189" s="5" t="s">
        <v>6737</v>
      </c>
      <c r="U2189" s="5" t="s">
        <v>113</v>
      </c>
      <c r="V2189" s="5" t="s">
        <v>91</v>
      </c>
      <c r="W2189" s="5" t="s">
        <v>79</v>
      </c>
    </row>
    <row r="2190" customHeight="1" spans="1:23">
      <c r="A2190" s="2">
        <v>1998</v>
      </c>
      <c r="B2190" s="3" t="s">
        <v>93</v>
      </c>
      <c r="C2190" s="3" t="s">
        <v>252</v>
      </c>
      <c r="D2190" t="s">
        <v>6738</v>
      </c>
      <c r="E2190" t="s">
        <v>6739</v>
      </c>
      <c r="F2190" t="s">
        <v>255</v>
      </c>
      <c r="G2190" t="s">
        <v>84</v>
      </c>
      <c r="H2190">
        <v>1</v>
      </c>
      <c r="I2190" t="s">
        <v>29</v>
      </c>
      <c r="J2190" t="s">
        <v>256</v>
      </c>
      <c r="K2190" s="4">
        <v>18.9333333333333</v>
      </c>
      <c r="L2190" t="s">
        <v>110</v>
      </c>
      <c r="M2190" t="s">
        <v>87</v>
      </c>
      <c r="N2190" t="s">
        <v>33</v>
      </c>
      <c r="O2190" t="str">
        <f t="shared" si="70"/>
        <v>颐19980629a2189b00212</v>
      </c>
      <c r="P2190" t="str">
        <f t="shared" si="69"/>
        <v>销19980629b00212a2189</v>
      </c>
      <c r="Q2190" t="s">
        <v>48</v>
      </c>
      <c r="R2190" t="s">
        <v>49</v>
      </c>
      <c r="S2190" s="5" t="s">
        <v>157</v>
      </c>
      <c r="T2190" s="5" t="s">
        <v>6740</v>
      </c>
      <c r="U2190" s="5" t="s">
        <v>90</v>
      </c>
      <c r="V2190" s="5" t="s">
        <v>103</v>
      </c>
      <c r="W2190" s="5" t="s">
        <v>92</v>
      </c>
    </row>
    <row r="2191" customHeight="1" spans="1:23">
      <c r="A2191" s="2">
        <v>1999</v>
      </c>
      <c r="B2191" s="3" t="s">
        <v>42</v>
      </c>
      <c r="C2191" s="3" t="s">
        <v>258</v>
      </c>
      <c r="D2191" t="s">
        <v>6741</v>
      </c>
      <c r="E2191" t="s">
        <v>6742</v>
      </c>
      <c r="F2191" t="s">
        <v>261</v>
      </c>
      <c r="G2191" t="s">
        <v>97</v>
      </c>
      <c r="H2191">
        <v>1</v>
      </c>
      <c r="I2191" t="s">
        <v>29</v>
      </c>
      <c r="J2191" t="s">
        <v>262</v>
      </c>
      <c r="K2191" s="4">
        <v>19.5833333333333</v>
      </c>
      <c r="L2191" t="s">
        <v>99</v>
      </c>
      <c r="M2191" t="s">
        <v>87</v>
      </c>
      <c r="N2191" t="s">
        <v>33</v>
      </c>
      <c r="O2191" t="str">
        <f t="shared" si="70"/>
        <v>颐19990230a2190b00211</v>
      </c>
      <c r="P2191" t="str">
        <f t="shared" si="69"/>
        <v>销19990230b00211a2190</v>
      </c>
      <c r="Q2191" t="s">
        <v>74</v>
      </c>
      <c r="R2191" t="s">
        <v>49</v>
      </c>
      <c r="S2191" s="5" t="s">
        <v>164</v>
      </c>
      <c r="T2191" s="5" t="s">
        <v>6743</v>
      </c>
      <c r="U2191" s="5" t="s">
        <v>102</v>
      </c>
      <c r="V2191" s="5" t="s">
        <v>39</v>
      </c>
      <c r="W2191" s="5" t="s">
        <v>104</v>
      </c>
    </row>
    <row r="2192" customHeight="1" spans="1:23">
      <c r="A2192" s="2">
        <v>2000</v>
      </c>
      <c r="B2192" s="3" t="s">
        <v>23</v>
      </c>
      <c r="C2192" s="3" t="s">
        <v>24</v>
      </c>
      <c r="D2192" t="s">
        <v>6744</v>
      </c>
      <c r="E2192" t="s">
        <v>6745</v>
      </c>
      <c r="F2192" t="s">
        <v>27</v>
      </c>
      <c r="G2192" t="s">
        <v>28</v>
      </c>
      <c r="H2192">
        <v>1</v>
      </c>
      <c r="I2192" t="s">
        <v>29</v>
      </c>
      <c r="J2192" t="s">
        <v>30</v>
      </c>
      <c r="K2192" s="4">
        <v>1.2</v>
      </c>
      <c r="L2192" t="s">
        <v>31</v>
      </c>
      <c r="M2192" t="s">
        <v>32</v>
      </c>
      <c r="N2192" t="s">
        <v>33</v>
      </c>
      <c r="O2192" t="str">
        <f t="shared" si="70"/>
        <v>颐20000801a2191b00210</v>
      </c>
      <c r="P2192" t="str">
        <f t="shared" si="69"/>
        <v>销20000801b00210a2191</v>
      </c>
      <c r="Q2192" t="s">
        <v>34</v>
      </c>
      <c r="R2192" t="s">
        <v>35</v>
      </c>
      <c r="S2192" s="5" t="s">
        <v>36</v>
      </c>
      <c r="T2192" s="5" t="s">
        <v>6746</v>
      </c>
      <c r="U2192" s="5" t="s">
        <v>38</v>
      </c>
      <c r="V2192" s="5" t="s">
        <v>39</v>
      </c>
      <c r="W2192" s="5" t="s">
        <v>40</v>
      </c>
    </row>
    <row r="2193" customHeight="1" spans="1:23">
      <c r="A2193" s="2">
        <v>1998</v>
      </c>
      <c r="B2193" s="3" t="s">
        <v>41</v>
      </c>
      <c r="C2193" s="3" t="s">
        <v>42</v>
      </c>
      <c r="D2193" t="s">
        <v>6747</v>
      </c>
      <c r="E2193" t="s">
        <v>6748</v>
      </c>
      <c r="F2193" t="s">
        <v>45</v>
      </c>
      <c r="G2193" t="s">
        <v>46</v>
      </c>
      <c r="H2193">
        <v>3</v>
      </c>
      <c r="I2193" t="s">
        <v>29</v>
      </c>
      <c r="J2193" t="s">
        <v>47</v>
      </c>
      <c r="K2193" s="4">
        <v>1.4</v>
      </c>
      <c r="L2193" t="s">
        <v>31</v>
      </c>
      <c r="M2193" t="s">
        <v>32</v>
      </c>
      <c r="N2193" t="s">
        <v>33</v>
      </c>
      <c r="O2193" t="str">
        <f t="shared" si="70"/>
        <v>颐19980902a2192b00209</v>
      </c>
      <c r="P2193" t="str">
        <f t="shared" si="69"/>
        <v>销19980902b00209a2192</v>
      </c>
      <c r="Q2193" t="s">
        <v>48</v>
      </c>
      <c r="R2193" t="s">
        <v>49</v>
      </c>
      <c r="S2193" s="5" t="s">
        <v>50</v>
      </c>
      <c r="T2193" s="5" t="s">
        <v>6749</v>
      </c>
      <c r="U2193" s="5" t="s">
        <v>52</v>
      </c>
      <c r="V2193" s="5" t="s">
        <v>53</v>
      </c>
      <c r="W2193" s="5" t="s">
        <v>54</v>
      </c>
    </row>
    <row r="2194" customHeight="1" spans="1:23">
      <c r="A2194" s="2">
        <v>1997</v>
      </c>
      <c r="B2194" s="3">
        <v>10</v>
      </c>
      <c r="C2194" s="3" t="s">
        <v>55</v>
      </c>
      <c r="D2194" t="s">
        <v>6750</v>
      </c>
      <c r="E2194" t="s">
        <v>6751</v>
      </c>
      <c r="F2194" t="s">
        <v>58</v>
      </c>
      <c r="G2194" t="s">
        <v>59</v>
      </c>
      <c r="H2194">
        <v>2</v>
      </c>
      <c r="I2194" t="s">
        <v>29</v>
      </c>
      <c r="J2194" t="s">
        <v>60</v>
      </c>
      <c r="K2194" s="4">
        <v>2</v>
      </c>
      <c r="L2194" t="s">
        <v>31</v>
      </c>
      <c r="M2194" t="s">
        <v>32</v>
      </c>
      <c r="N2194" t="s">
        <v>33</v>
      </c>
      <c r="O2194" t="str">
        <f t="shared" si="70"/>
        <v>颐19971003a2193b00208</v>
      </c>
      <c r="P2194" t="str">
        <f t="shared" si="69"/>
        <v>销19971003b00208a2193</v>
      </c>
      <c r="Q2194" t="s">
        <v>34</v>
      </c>
      <c r="R2194" t="s">
        <v>49</v>
      </c>
      <c r="S2194" s="5" t="s">
        <v>61</v>
      </c>
      <c r="T2194" s="5" t="s">
        <v>6752</v>
      </c>
      <c r="U2194" s="5" t="s">
        <v>63</v>
      </c>
      <c r="V2194" s="5" t="s">
        <v>64</v>
      </c>
      <c r="W2194" s="5" t="s">
        <v>65</v>
      </c>
    </row>
    <row r="2195" customHeight="1" spans="1:23">
      <c r="A2195" s="2">
        <v>1950</v>
      </c>
      <c r="B2195" s="3">
        <v>11</v>
      </c>
      <c r="C2195" s="3" t="s">
        <v>66</v>
      </c>
      <c r="D2195" t="s">
        <v>6753</v>
      </c>
      <c r="E2195" t="s">
        <v>6754</v>
      </c>
      <c r="F2195" t="s">
        <v>69</v>
      </c>
      <c r="G2195" t="s">
        <v>70</v>
      </c>
      <c r="H2195">
        <v>1</v>
      </c>
      <c r="I2195" t="s">
        <v>29</v>
      </c>
      <c r="J2195" t="s">
        <v>71</v>
      </c>
      <c r="K2195" s="4">
        <v>3</v>
      </c>
      <c r="L2195" t="s">
        <v>72</v>
      </c>
      <c r="M2195" t="s">
        <v>73</v>
      </c>
      <c r="N2195" t="s">
        <v>33</v>
      </c>
      <c r="O2195" t="str">
        <f t="shared" si="70"/>
        <v>颐19501104a2194b00207</v>
      </c>
      <c r="P2195" t="str">
        <f t="shared" si="69"/>
        <v>销19501104b00207a2194</v>
      </c>
      <c r="Q2195" t="s">
        <v>74</v>
      </c>
      <c r="R2195" t="s">
        <v>49</v>
      </c>
      <c r="S2195" s="5" t="s">
        <v>75</v>
      </c>
      <c r="T2195" s="5" t="s">
        <v>6755</v>
      </c>
      <c r="U2195" s="5" t="s">
        <v>77</v>
      </c>
      <c r="V2195" s="5" t="s">
        <v>78</v>
      </c>
      <c r="W2195" s="5" t="s">
        <v>79</v>
      </c>
    </row>
    <row r="2196" customHeight="1" spans="1:23">
      <c r="A2196" s="2">
        <v>1965</v>
      </c>
      <c r="B2196" s="3">
        <v>12</v>
      </c>
      <c r="C2196" s="3" t="s">
        <v>80</v>
      </c>
      <c r="D2196" t="s">
        <v>6756</v>
      </c>
      <c r="E2196" t="s">
        <v>6757</v>
      </c>
      <c r="F2196" t="s">
        <v>83</v>
      </c>
      <c r="G2196" t="s">
        <v>84</v>
      </c>
      <c r="H2196">
        <v>3</v>
      </c>
      <c r="I2196" t="s">
        <v>29</v>
      </c>
      <c r="J2196" t="s">
        <v>85</v>
      </c>
      <c r="K2196" s="4">
        <v>2.4</v>
      </c>
      <c r="L2196" t="s">
        <v>86</v>
      </c>
      <c r="M2196" t="s">
        <v>87</v>
      </c>
      <c r="N2196" t="s">
        <v>33</v>
      </c>
      <c r="O2196" t="str">
        <f t="shared" si="70"/>
        <v>颐19651205a2195b00206</v>
      </c>
      <c r="P2196" t="str">
        <f t="shared" si="69"/>
        <v>销19651205b00206a2195</v>
      </c>
      <c r="Q2196" t="s">
        <v>48</v>
      </c>
      <c r="R2196" t="s">
        <v>35</v>
      </c>
      <c r="S2196" s="5" t="s">
        <v>88</v>
      </c>
      <c r="T2196" s="5" t="s">
        <v>6758</v>
      </c>
      <c r="U2196" s="5" t="s">
        <v>90</v>
      </c>
      <c r="V2196" s="5" t="s">
        <v>91</v>
      </c>
      <c r="W2196" s="5" t="s">
        <v>92</v>
      </c>
    </row>
    <row r="2197" customHeight="1" spans="1:23">
      <c r="A2197" s="2">
        <v>1976</v>
      </c>
      <c r="B2197" s="3" t="s">
        <v>24</v>
      </c>
      <c r="C2197" s="3" t="s">
        <v>93</v>
      </c>
      <c r="D2197" t="s">
        <v>6759</v>
      </c>
      <c r="E2197" t="s">
        <v>6760</v>
      </c>
      <c r="F2197" t="s">
        <v>96</v>
      </c>
      <c r="G2197" t="s">
        <v>97</v>
      </c>
      <c r="H2197">
        <v>2</v>
      </c>
      <c r="I2197" t="s">
        <v>29</v>
      </c>
      <c r="J2197" t="s">
        <v>98</v>
      </c>
      <c r="K2197" s="4">
        <v>5</v>
      </c>
      <c r="L2197" t="s">
        <v>99</v>
      </c>
      <c r="M2197" t="s">
        <v>73</v>
      </c>
      <c r="N2197" t="s">
        <v>33</v>
      </c>
      <c r="O2197" t="str">
        <f t="shared" si="70"/>
        <v>颐19760106a2196b00205</v>
      </c>
      <c r="P2197" t="str">
        <f t="shared" si="69"/>
        <v>销19760106b00205a2196</v>
      </c>
      <c r="Q2197" t="s">
        <v>74</v>
      </c>
      <c r="R2197" t="s">
        <v>49</v>
      </c>
      <c r="S2197" s="5" t="s">
        <v>100</v>
      </c>
      <c r="T2197" s="5" t="s">
        <v>6761</v>
      </c>
      <c r="U2197" s="5" t="s">
        <v>102</v>
      </c>
      <c r="V2197" s="5" t="s">
        <v>103</v>
      </c>
      <c r="W2197" s="5" t="s">
        <v>104</v>
      </c>
    </row>
    <row r="2198" customHeight="1" spans="1:23">
      <c r="A2198" s="2">
        <v>1986</v>
      </c>
      <c r="B2198" s="3" t="s">
        <v>42</v>
      </c>
      <c r="C2198" s="3" t="s">
        <v>105</v>
      </c>
      <c r="D2198" t="s">
        <v>6762</v>
      </c>
      <c r="E2198" t="s">
        <v>6763</v>
      </c>
      <c r="F2198" t="s">
        <v>108</v>
      </c>
      <c r="G2198" t="s">
        <v>28</v>
      </c>
      <c r="H2198">
        <v>1</v>
      </c>
      <c r="I2198" t="s">
        <v>29</v>
      </c>
      <c r="J2198" t="s">
        <v>109</v>
      </c>
      <c r="K2198" s="4">
        <v>3</v>
      </c>
      <c r="L2198" t="s">
        <v>110</v>
      </c>
      <c r="M2198" t="s">
        <v>32</v>
      </c>
      <c r="N2198" t="s">
        <v>33</v>
      </c>
      <c r="O2198" t="str">
        <f t="shared" si="70"/>
        <v>颐19860207a2197b00204</v>
      </c>
      <c r="P2198" t="str">
        <f t="shared" si="69"/>
        <v>销19860207b00204a2197</v>
      </c>
      <c r="Q2198" t="s">
        <v>74</v>
      </c>
      <c r="R2198" t="s">
        <v>35</v>
      </c>
      <c r="S2198" s="5" t="s">
        <v>111</v>
      </c>
      <c r="T2198" s="5" t="s">
        <v>6764</v>
      </c>
      <c r="U2198" s="5" t="s">
        <v>113</v>
      </c>
      <c r="V2198" s="5" t="s">
        <v>39</v>
      </c>
      <c r="W2198" s="5" t="s">
        <v>114</v>
      </c>
    </row>
    <row r="2199" customHeight="1" spans="1:23">
      <c r="A2199" s="2">
        <v>1972</v>
      </c>
      <c r="B2199" s="3" t="s">
        <v>55</v>
      </c>
      <c r="C2199" s="3" t="s">
        <v>23</v>
      </c>
      <c r="D2199" t="s">
        <v>6765</v>
      </c>
      <c r="E2199" t="s">
        <v>6766</v>
      </c>
      <c r="F2199" t="s">
        <v>117</v>
      </c>
      <c r="G2199" t="s">
        <v>46</v>
      </c>
      <c r="H2199">
        <v>3</v>
      </c>
      <c r="I2199" t="s">
        <v>29</v>
      </c>
      <c r="J2199" t="s">
        <v>118</v>
      </c>
      <c r="K2199" s="4">
        <v>4</v>
      </c>
      <c r="L2199" t="s">
        <v>119</v>
      </c>
      <c r="M2199" t="s">
        <v>32</v>
      </c>
      <c r="N2199" t="s">
        <v>33</v>
      </c>
      <c r="O2199" t="str">
        <f t="shared" si="70"/>
        <v>颐19720308a2198b00203</v>
      </c>
      <c r="P2199" t="str">
        <f t="shared" si="69"/>
        <v>销19720308b00203a2198</v>
      </c>
      <c r="Q2199" t="s">
        <v>34</v>
      </c>
      <c r="R2199" t="s">
        <v>49</v>
      </c>
      <c r="S2199" s="5" t="s">
        <v>120</v>
      </c>
      <c r="T2199" s="5" t="s">
        <v>6767</v>
      </c>
      <c r="U2199" s="5" t="s">
        <v>122</v>
      </c>
      <c r="V2199" s="5" t="s">
        <v>53</v>
      </c>
      <c r="W2199" s="5" t="s">
        <v>123</v>
      </c>
    </row>
    <row r="2200" customHeight="1" spans="1:23">
      <c r="A2200" s="2">
        <v>2000</v>
      </c>
      <c r="B2200" s="3" t="s">
        <v>66</v>
      </c>
      <c r="C2200" s="3" t="s">
        <v>41</v>
      </c>
      <c r="D2200" t="s">
        <v>6768</v>
      </c>
      <c r="E2200" t="s">
        <v>6769</v>
      </c>
      <c r="F2200" t="s">
        <v>126</v>
      </c>
      <c r="G2200" t="s">
        <v>59</v>
      </c>
      <c r="H2200">
        <v>4</v>
      </c>
      <c r="I2200" t="s">
        <v>29</v>
      </c>
      <c r="J2200" t="s">
        <v>127</v>
      </c>
      <c r="K2200" s="4">
        <v>8</v>
      </c>
      <c r="L2200" t="s">
        <v>31</v>
      </c>
      <c r="M2200" t="s">
        <v>87</v>
      </c>
      <c r="N2200" t="s">
        <v>33</v>
      </c>
      <c r="O2200" t="str">
        <f t="shared" si="70"/>
        <v>颐20000409a2199b00202</v>
      </c>
      <c r="P2200" t="str">
        <f t="shared" si="69"/>
        <v>销20000409b00202a2199</v>
      </c>
      <c r="Q2200" t="s">
        <v>34</v>
      </c>
      <c r="R2200" t="s">
        <v>49</v>
      </c>
      <c r="S2200" s="5" t="s">
        <v>128</v>
      </c>
      <c r="T2200" s="5" t="s">
        <v>6770</v>
      </c>
      <c r="U2200" s="5" t="s">
        <v>38</v>
      </c>
      <c r="V2200" s="5" t="s">
        <v>64</v>
      </c>
      <c r="W2200" s="5" t="s">
        <v>130</v>
      </c>
    </row>
    <row r="2201" customHeight="1" spans="1:23">
      <c r="A2201" s="2">
        <v>2012</v>
      </c>
      <c r="B2201" s="3" t="s">
        <v>80</v>
      </c>
      <c r="C2201" s="3" t="s">
        <v>131</v>
      </c>
      <c r="D2201" t="s">
        <v>6771</v>
      </c>
      <c r="E2201" t="s">
        <v>6772</v>
      </c>
      <c r="F2201" t="s">
        <v>134</v>
      </c>
      <c r="G2201" t="s">
        <v>70</v>
      </c>
      <c r="H2201">
        <v>1</v>
      </c>
      <c r="I2201" t="s">
        <v>29</v>
      </c>
      <c r="J2201" t="s">
        <v>135</v>
      </c>
      <c r="K2201" s="4">
        <v>6.58333333333333</v>
      </c>
      <c r="L2201" t="s">
        <v>31</v>
      </c>
      <c r="M2201" t="s">
        <v>73</v>
      </c>
      <c r="N2201" t="s">
        <v>33</v>
      </c>
      <c r="O2201" t="str">
        <f t="shared" si="70"/>
        <v>颐20120510a2200b00201</v>
      </c>
      <c r="P2201" t="str">
        <f t="shared" si="69"/>
        <v>销20120510b00201a2200</v>
      </c>
      <c r="Q2201" t="s">
        <v>48</v>
      </c>
      <c r="R2201" t="s">
        <v>35</v>
      </c>
      <c r="S2201" s="5" t="s">
        <v>136</v>
      </c>
      <c r="T2201" s="5" t="s">
        <v>6773</v>
      </c>
      <c r="U2201" s="5" t="s">
        <v>52</v>
      </c>
      <c r="V2201" s="5" t="s">
        <v>78</v>
      </c>
      <c r="W2201" s="5" t="s">
        <v>40</v>
      </c>
    </row>
    <row r="2202" customHeight="1" spans="1:23">
      <c r="A2202" s="2">
        <v>2004</v>
      </c>
      <c r="B2202" s="3" t="s">
        <v>93</v>
      </c>
      <c r="C2202" s="3" t="s">
        <v>138</v>
      </c>
      <c r="D2202" t="s">
        <v>6774</v>
      </c>
      <c r="E2202" t="s">
        <v>6775</v>
      </c>
      <c r="F2202" t="s">
        <v>141</v>
      </c>
      <c r="G2202" t="s">
        <v>84</v>
      </c>
      <c r="H2202">
        <v>3</v>
      </c>
      <c r="I2202" t="s">
        <v>29</v>
      </c>
      <c r="J2202" t="s">
        <v>142</v>
      </c>
      <c r="K2202" s="4">
        <v>7.23333333333333</v>
      </c>
      <c r="L2202" t="s">
        <v>72</v>
      </c>
      <c r="M2202" t="s">
        <v>87</v>
      </c>
      <c r="N2202" t="s">
        <v>33</v>
      </c>
      <c r="O2202" t="str">
        <f t="shared" si="70"/>
        <v>颐20040611a2201b00200</v>
      </c>
      <c r="P2202" t="str">
        <f t="shared" si="69"/>
        <v>销20040611b00200a2201</v>
      </c>
      <c r="Q2202" t="s">
        <v>34</v>
      </c>
      <c r="R2202" t="s">
        <v>49</v>
      </c>
      <c r="S2202" s="5" t="s">
        <v>143</v>
      </c>
      <c r="T2202" s="5" t="s">
        <v>6776</v>
      </c>
      <c r="U2202" s="5" t="s">
        <v>63</v>
      </c>
      <c r="V2202" s="5" t="s">
        <v>91</v>
      </c>
      <c r="W2202" s="5" t="s">
        <v>54</v>
      </c>
    </row>
    <row r="2203" customHeight="1" spans="1:23">
      <c r="A2203" s="2">
        <v>2004</v>
      </c>
      <c r="B2203" s="3">
        <v>11</v>
      </c>
      <c r="C2203" s="3" t="s">
        <v>145</v>
      </c>
      <c r="D2203" t="s">
        <v>6777</v>
      </c>
      <c r="E2203" t="s">
        <v>6778</v>
      </c>
      <c r="F2203" t="s">
        <v>148</v>
      </c>
      <c r="G2203" t="s">
        <v>97</v>
      </c>
      <c r="H2203">
        <v>1</v>
      </c>
      <c r="I2203" t="s">
        <v>29</v>
      </c>
      <c r="J2203" t="s">
        <v>149</v>
      </c>
      <c r="K2203" s="4">
        <v>7.88333333333333</v>
      </c>
      <c r="L2203" t="s">
        <v>86</v>
      </c>
      <c r="M2203" t="s">
        <v>87</v>
      </c>
      <c r="N2203" t="s">
        <v>33</v>
      </c>
      <c r="O2203" t="str">
        <f t="shared" si="70"/>
        <v>颐20041112a2202b00199</v>
      </c>
      <c r="P2203" t="str">
        <f t="shared" si="69"/>
        <v>销20041112b00199a2202</v>
      </c>
      <c r="Q2203" t="s">
        <v>74</v>
      </c>
      <c r="R2203" t="s">
        <v>49</v>
      </c>
      <c r="S2203" s="5" t="s">
        <v>150</v>
      </c>
      <c r="T2203" s="5" t="s">
        <v>6779</v>
      </c>
      <c r="U2203" s="5" t="s">
        <v>77</v>
      </c>
      <c r="V2203" s="5" t="s">
        <v>103</v>
      </c>
      <c r="W2203" s="5" t="s">
        <v>65</v>
      </c>
    </row>
    <row r="2204" customHeight="1" spans="1:23">
      <c r="A2204" s="2">
        <v>2003</v>
      </c>
      <c r="B2204" s="3">
        <v>12</v>
      </c>
      <c r="C2204" s="3" t="s">
        <v>152</v>
      </c>
      <c r="D2204" t="s">
        <v>6780</v>
      </c>
      <c r="E2204" t="s">
        <v>6781</v>
      </c>
      <c r="F2204" t="s">
        <v>155</v>
      </c>
      <c r="G2204" t="s">
        <v>28</v>
      </c>
      <c r="H2204">
        <v>2</v>
      </c>
      <c r="I2204" t="s">
        <v>29</v>
      </c>
      <c r="J2204" t="s">
        <v>156</v>
      </c>
      <c r="K2204" s="4">
        <v>8.53333333333333</v>
      </c>
      <c r="L2204" t="s">
        <v>99</v>
      </c>
      <c r="M2204" t="s">
        <v>32</v>
      </c>
      <c r="N2204" t="s">
        <v>33</v>
      </c>
      <c r="O2204" t="str">
        <f t="shared" si="70"/>
        <v>颐20031213a2203b00198</v>
      </c>
      <c r="P2204" t="str">
        <f t="shared" si="69"/>
        <v>销20031213b00198a2203</v>
      </c>
      <c r="Q2204" t="s">
        <v>48</v>
      </c>
      <c r="R2204" t="s">
        <v>35</v>
      </c>
      <c r="S2204" s="5" t="s">
        <v>157</v>
      </c>
      <c r="T2204" s="5" t="s">
        <v>6782</v>
      </c>
      <c r="U2204" s="5" t="s">
        <v>90</v>
      </c>
      <c r="V2204" s="5" t="s">
        <v>64</v>
      </c>
      <c r="W2204" s="5" t="s">
        <v>79</v>
      </c>
    </row>
    <row r="2205" customHeight="1" spans="1:23">
      <c r="A2205" s="2">
        <v>2000</v>
      </c>
      <c r="B2205" s="3" t="s">
        <v>24</v>
      </c>
      <c r="C2205" s="3" t="s">
        <v>159</v>
      </c>
      <c r="D2205" t="s">
        <v>6783</v>
      </c>
      <c r="E2205" t="s">
        <v>6784</v>
      </c>
      <c r="F2205" t="s">
        <v>162</v>
      </c>
      <c r="G2205" t="s">
        <v>46</v>
      </c>
      <c r="H2205">
        <v>3</v>
      </c>
      <c r="I2205" t="s">
        <v>29</v>
      </c>
      <c r="J2205" t="s">
        <v>163</v>
      </c>
      <c r="K2205" s="4">
        <v>9.18333333333333</v>
      </c>
      <c r="L2205" t="s">
        <v>110</v>
      </c>
      <c r="M2205" t="s">
        <v>32</v>
      </c>
      <c r="N2205" t="s">
        <v>33</v>
      </c>
      <c r="O2205" t="str">
        <f t="shared" si="70"/>
        <v>颐20000114a2204b00197</v>
      </c>
      <c r="P2205" t="str">
        <f t="shared" si="69"/>
        <v>销20000114b00197a2204</v>
      </c>
      <c r="Q2205" t="s">
        <v>74</v>
      </c>
      <c r="R2205" t="s">
        <v>49</v>
      </c>
      <c r="S2205" s="5" t="s">
        <v>164</v>
      </c>
      <c r="T2205" s="5" t="s">
        <v>6785</v>
      </c>
      <c r="U2205" s="5" t="s">
        <v>102</v>
      </c>
      <c r="V2205" s="5" t="s">
        <v>78</v>
      </c>
      <c r="W2205" s="5" t="s">
        <v>92</v>
      </c>
    </row>
    <row r="2206" customHeight="1" spans="1:23">
      <c r="A2206" s="2">
        <v>1998</v>
      </c>
      <c r="B2206" s="3" t="s">
        <v>42</v>
      </c>
      <c r="C2206" s="3" t="s">
        <v>166</v>
      </c>
      <c r="D2206" t="s">
        <v>6786</v>
      </c>
      <c r="E2206" t="s">
        <v>6787</v>
      </c>
      <c r="F2206" t="s">
        <v>169</v>
      </c>
      <c r="G2206" t="s">
        <v>59</v>
      </c>
      <c r="H2206">
        <v>1</v>
      </c>
      <c r="I2206" t="s">
        <v>29</v>
      </c>
      <c r="J2206" t="s">
        <v>170</v>
      </c>
      <c r="K2206" s="4">
        <v>9.83333333333333</v>
      </c>
      <c r="L2206" t="s">
        <v>119</v>
      </c>
      <c r="M2206" t="s">
        <v>87</v>
      </c>
      <c r="N2206" t="s">
        <v>33</v>
      </c>
      <c r="O2206" t="str">
        <f t="shared" si="70"/>
        <v>颐19980215a2205b00196</v>
      </c>
      <c r="P2206" t="str">
        <f t="shared" si="69"/>
        <v>销19980215b00196a2205</v>
      </c>
      <c r="Q2206" t="s">
        <v>74</v>
      </c>
      <c r="R2206" t="s">
        <v>49</v>
      </c>
      <c r="S2206" s="5" t="s">
        <v>171</v>
      </c>
      <c r="T2206" s="5" t="s">
        <v>6788</v>
      </c>
      <c r="U2206" s="5" t="s">
        <v>113</v>
      </c>
      <c r="V2206" s="5" t="s">
        <v>91</v>
      </c>
      <c r="W2206" s="5" t="s">
        <v>104</v>
      </c>
    </row>
    <row r="2207" customHeight="1" spans="1:23">
      <c r="A2207" s="2">
        <v>2004</v>
      </c>
      <c r="B2207" s="3" t="s">
        <v>55</v>
      </c>
      <c r="C2207" s="3" t="s">
        <v>173</v>
      </c>
      <c r="D2207" t="s">
        <v>6789</v>
      </c>
      <c r="E2207" t="s">
        <v>6790</v>
      </c>
      <c r="F2207" t="s">
        <v>176</v>
      </c>
      <c r="G2207" t="s">
        <v>70</v>
      </c>
      <c r="H2207">
        <v>2</v>
      </c>
      <c r="I2207" t="s">
        <v>29</v>
      </c>
      <c r="J2207" t="s">
        <v>177</v>
      </c>
      <c r="K2207" s="4">
        <v>10.4833333333333</v>
      </c>
      <c r="L2207" t="s">
        <v>31</v>
      </c>
      <c r="M2207" t="s">
        <v>32</v>
      </c>
      <c r="N2207" t="s">
        <v>33</v>
      </c>
      <c r="O2207" t="str">
        <f t="shared" si="70"/>
        <v>颐20040316a2206b00195</v>
      </c>
      <c r="P2207" t="str">
        <f t="shared" si="69"/>
        <v>销20040316b00195a2206</v>
      </c>
      <c r="Q2207" t="s">
        <v>34</v>
      </c>
      <c r="R2207" t="s">
        <v>49</v>
      </c>
      <c r="S2207" s="5" t="s">
        <v>178</v>
      </c>
      <c r="T2207" s="5" t="s">
        <v>6791</v>
      </c>
      <c r="U2207" s="5" t="s">
        <v>122</v>
      </c>
      <c r="V2207" s="5" t="s">
        <v>103</v>
      </c>
      <c r="W2207" s="5" t="s">
        <v>114</v>
      </c>
    </row>
    <row r="2208" customHeight="1" spans="1:23">
      <c r="A2208" s="2">
        <v>2005</v>
      </c>
      <c r="B2208" s="3" t="s">
        <v>42</v>
      </c>
      <c r="C2208" s="3" t="s">
        <v>180</v>
      </c>
      <c r="D2208" t="s">
        <v>6792</v>
      </c>
      <c r="E2208" t="s">
        <v>6793</v>
      </c>
      <c r="F2208" t="s">
        <v>183</v>
      </c>
      <c r="G2208" t="s">
        <v>84</v>
      </c>
      <c r="H2208">
        <v>2</v>
      </c>
      <c r="I2208" t="s">
        <v>29</v>
      </c>
      <c r="J2208" t="s">
        <v>184</v>
      </c>
      <c r="K2208" s="4">
        <v>11.1333333333333</v>
      </c>
      <c r="L2208" t="s">
        <v>86</v>
      </c>
      <c r="M2208" t="s">
        <v>32</v>
      </c>
      <c r="N2208" t="s">
        <v>33</v>
      </c>
      <c r="O2208" t="str">
        <f t="shared" si="70"/>
        <v>颐20050217a2207b00194</v>
      </c>
      <c r="P2208" t="str">
        <f t="shared" si="69"/>
        <v>销20050217b00194a2207</v>
      </c>
      <c r="Q2208" t="s">
        <v>34</v>
      </c>
      <c r="R2208" t="s">
        <v>49</v>
      </c>
      <c r="S2208" s="5" t="s">
        <v>36</v>
      </c>
      <c r="T2208" s="5" t="s">
        <v>6794</v>
      </c>
      <c r="U2208" s="5" t="s">
        <v>77</v>
      </c>
      <c r="V2208" s="5" t="s">
        <v>39</v>
      </c>
      <c r="W2208" s="5" t="s">
        <v>123</v>
      </c>
    </row>
    <row r="2209" customHeight="1" spans="1:23">
      <c r="A2209" s="2">
        <v>2007</v>
      </c>
      <c r="B2209" s="3" t="s">
        <v>55</v>
      </c>
      <c r="C2209" s="3" t="s">
        <v>186</v>
      </c>
      <c r="D2209" t="s">
        <v>6795</v>
      </c>
      <c r="E2209" t="s">
        <v>6796</v>
      </c>
      <c r="F2209" t="s">
        <v>189</v>
      </c>
      <c r="G2209" t="s">
        <v>97</v>
      </c>
      <c r="H2209">
        <v>1</v>
      </c>
      <c r="I2209" t="s">
        <v>29</v>
      </c>
      <c r="J2209" t="s">
        <v>190</v>
      </c>
      <c r="K2209" s="4">
        <v>11.7833333333333</v>
      </c>
      <c r="L2209" t="s">
        <v>99</v>
      </c>
      <c r="M2209" t="s">
        <v>32</v>
      </c>
      <c r="N2209" t="s">
        <v>33</v>
      </c>
      <c r="O2209" t="str">
        <f t="shared" si="70"/>
        <v>颐20070318a2208b00193</v>
      </c>
      <c r="P2209" t="str">
        <f t="shared" si="69"/>
        <v>销20070318b00193a2208</v>
      </c>
      <c r="Q2209" t="s">
        <v>48</v>
      </c>
      <c r="R2209" t="s">
        <v>35</v>
      </c>
      <c r="S2209" s="5" t="s">
        <v>50</v>
      </c>
      <c r="T2209" s="5" t="s">
        <v>6797</v>
      </c>
      <c r="U2209" s="5" t="s">
        <v>90</v>
      </c>
      <c r="V2209" s="5" t="s">
        <v>53</v>
      </c>
      <c r="W2209" s="5" t="s">
        <v>130</v>
      </c>
    </row>
    <row r="2210" customHeight="1" spans="1:23">
      <c r="A2210" s="2">
        <v>2009</v>
      </c>
      <c r="B2210" s="3" t="s">
        <v>66</v>
      </c>
      <c r="C2210" s="3" t="s">
        <v>192</v>
      </c>
      <c r="D2210" t="s">
        <v>6798</v>
      </c>
      <c r="E2210" t="s">
        <v>6799</v>
      </c>
      <c r="F2210" t="s">
        <v>195</v>
      </c>
      <c r="G2210" t="s">
        <v>28</v>
      </c>
      <c r="H2210">
        <v>1</v>
      </c>
      <c r="I2210" t="s">
        <v>29</v>
      </c>
      <c r="J2210" t="s">
        <v>196</v>
      </c>
      <c r="K2210" s="4">
        <v>12.4333333333333</v>
      </c>
      <c r="L2210" t="s">
        <v>110</v>
      </c>
      <c r="M2210" t="s">
        <v>32</v>
      </c>
      <c r="N2210" t="s">
        <v>33</v>
      </c>
      <c r="O2210" t="str">
        <f t="shared" si="70"/>
        <v>颐20090419a2209b00192</v>
      </c>
      <c r="P2210" t="str">
        <f t="shared" si="69"/>
        <v>销20090419b00192a2209</v>
      </c>
      <c r="Q2210" t="s">
        <v>34</v>
      </c>
      <c r="R2210" t="s">
        <v>49</v>
      </c>
      <c r="S2210" s="5" t="s">
        <v>61</v>
      </c>
      <c r="T2210" s="5" t="s">
        <v>6800</v>
      </c>
      <c r="U2210" s="5" t="s">
        <v>102</v>
      </c>
      <c r="V2210" s="5" t="s">
        <v>64</v>
      </c>
      <c r="W2210" s="5" t="s">
        <v>79</v>
      </c>
    </row>
    <row r="2211" customHeight="1" spans="1:23">
      <c r="A2211" s="2">
        <v>2010</v>
      </c>
      <c r="B2211" s="3" t="s">
        <v>80</v>
      </c>
      <c r="C2211" s="3" t="s">
        <v>198</v>
      </c>
      <c r="D2211" t="s">
        <v>6801</v>
      </c>
      <c r="E2211" t="s">
        <v>6802</v>
      </c>
      <c r="F2211" t="s">
        <v>201</v>
      </c>
      <c r="G2211" t="s">
        <v>46</v>
      </c>
      <c r="H2211">
        <v>1</v>
      </c>
      <c r="I2211" t="s">
        <v>29</v>
      </c>
      <c r="J2211" t="s">
        <v>202</v>
      </c>
      <c r="K2211" s="4">
        <v>13.0833333333333</v>
      </c>
      <c r="L2211" t="s">
        <v>72</v>
      </c>
      <c r="M2211" t="s">
        <v>87</v>
      </c>
      <c r="N2211" t="s">
        <v>33</v>
      </c>
      <c r="O2211" t="str">
        <f t="shared" si="70"/>
        <v>颐20100520a2210b00191</v>
      </c>
      <c r="P2211" t="str">
        <f t="shared" si="69"/>
        <v>销20100520b00191a2210</v>
      </c>
      <c r="Q2211" t="s">
        <v>74</v>
      </c>
      <c r="R2211" t="s">
        <v>49</v>
      </c>
      <c r="S2211" s="5" t="s">
        <v>75</v>
      </c>
      <c r="T2211" s="5" t="s">
        <v>6803</v>
      </c>
      <c r="U2211" s="5" t="s">
        <v>113</v>
      </c>
      <c r="V2211" s="5" t="s">
        <v>78</v>
      </c>
      <c r="W2211" s="5" t="s">
        <v>92</v>
      </c>
    </row>
    <row r="2212" customHeight="1" spans="1:23">
      <c r="A2212" s="2">
        <v>2002</v>
      </c>
      <c r="B2212" s="3" t="s">
        <v>93</v>
      </c>
      <c r="C2212" s="3" t="s">
        <v>204</v>
      </c>
      <c r="D2212" t="s">
        <v>6804</v>
      </c>
      <c r="E2212" t="s">
        <v>6805</v>
      </c>
      <c r="F2212" t="s">
        <v>207</v>
      </c>
      <c r="G2212" t="s">
        <v>59</v>
      </c>
      <c r="H2212">
        <v>1</v>
      </c>
      <c r="I2212" t="s">
        <v>29</v>
      </c>
      <c r="J2212" t="s">
        <v>208</v>
      </c>
      <c r="K2212" s="4">
        <v>13.7333333333333</v>
      </c>
      <c r="L2212" t="s">
        <v>86</v>
      </c>
      <c r="M2212" t="s">
        <v>87</v>
      </c>
      <c r="N2212" t="s">
        <v>33</v>
      </c>
      <c r="O2212" t="str">
        <f t="shared" si="70"/>
        <v>颐20020621a2211b00190</v>
      </c>
      <c r="P2212" t="str">
        <f t="shared" si="69"/>
        <v>销20020621b00190a2211</v>
      </c>
      <c r="Q2212" t="s">
        <v>48</v>
      </c>
      <c r="R2212" t="s">
        <v>35</v>
      </c>
      <c r="S2212" s="5" t="s">
        <v>88</v>
      </c>
      <c r="T2212" s="5" t="s">
        <v>6806</v>
      </c>
      <c r="U2212" s="5" t="s">
        <v>122</v>
      </c>
      <c r="V2212" s="5" t="s">
        <v>53</v>
      </c>
      <c r="W2212" s="5" t="s">
        <v>104</v>
      </c>
    </row>
    <row r="2213" customHeight="1" spans="1:23">
      <c r="A2213" s="2">
        <v>2013</v>
      </c>
      <c r="B2213" s="3">
        <v>11</v>
      </c>
      <c r="C2213" s="3" t="s">
        <v>210</v>
      </c>
      <c r="D2213" t="s">
        <v>6807</v>
      </c>
      <c r="E2213" t="s">
        <v>6808</v>
      </c>
      <c r="F2213" t="s">
        <v>213</v>
      </c>
      <c r="G2213" t="s">
        <v>70</v>
      </c>
      <c r="H2213">
        <v>1</v>
      </c>
      <c r="I2213" t="s">
        <v>29</v>
      </c>
      <c r="J2213" t="s">
        <v>214</v>
      </c>
      <c r="K2213" s="4">
        <v>14.3833333333333</v>
      </c>
      <c r="L2213" t="s">
        <v>99</v>
      </c>
      <c r="M2213" t="s">
        <v>73</v>
      </c>
      <c r="N2213" t="s">
        <v>33</v>
      </c>
      <c r="O2213" t="str">
        <f t="shared" si="70"/>
        <v>颐20131122a2212b00189</v>
      </c>
      <c r="P2213" t="str">
        <f t="shared" si="69"/>
        <v>销20131122b00189a2212</v>
      </c>
      <c r="Q2213" t="s">
        <v>74</v>
      </c>
      <c r="R2213" t="s">
        <v>49</v>
      </c>
      <c r="S2213" s="5" t="s">
        <v>100</v>
      </c>
      <c r="T2213" s="5" t="s">
        <v>6809</v>
      </c>
      <c r="U2213" s="5" t="s">
        <v>38</v>
      </c>
      <c r="V2213" s="5" t="s">
        <v>64</v>
      </c>
      <c r="W2213" s="5" t="s">
        <v>114</v>
      </c>
    </row>
    <row r="2214" customHeight="1" spans="1:23">
      <c r="A2214" s="2">
        <v>2015</v>
      </c>
      <c r="B2214" s="3">
        <v>12</v>
      </c>
      <c r="C2214" s="3" t="s">
        <v>216</v>
      </c>
      <c r="D2214" t="s">
        <v>6810</v>
      </c>
      <c r="E2214" t="s">
        <v>6811</v>
      </c>
      <c r="F2214" t="s">
        <v>219</v>
      </c>
      <c r="G2214" t="s">
        <v>84</v>
      </c>
      <c r="H2214">
        <v>1</v>
      </c>
      <c r="I2214" t="s">
        <v>29</v>
      </c>
      <c r="J2214" t="s">
        <v>220</v>
      </c>
      <c r="K2214" s="4">
        <v>15.0333333333333</v>
      </c>
      <c r="L2214" t="s">
        <v>110</v>
      </c>
      <c r="M2214" t="s">
        <v>87</v>
      </c>
      <c r="N2214" t="s">
        <v>33</v>
      </c>
      <c r="O2214" t="str">
        <f t="shared" si="70"/>
        <v>颐20151223a2213b00188</v>
      </c>
      <c r="P2214" t="str">
        <f t="shared" si="69"/>
        <v>销20151223b00188a2213</v>
      </c>
      <c r="Q2214" t="s">
        <v>74</v>
      </c>
      <c r="R2214" t="s">
        <v>49</v>
      </c>
      <c r="S2214" s="5" t="s">
        <v>111</v>
      </c>
      <c r="T2214" s="5" t="s">
        <v>6812</v>
      </c>
      <c r="U2214" s="5" t="s">
        <v>52</v>
      </c>
      <c r="V2214" s="5" t="s">
        <v>78</v>
      </c>
      <c r="W2214" s="5" t="s">
        <v>123</v>
      </c>
    </row>
    <row r="2215" customHeight="1" spans="1:23">
      <c r="A2215" s="2">
        <v>2017</v>
      </c>
      <c r="B2215" s="3" t="s">
        <v>66</v>
      </c>
      <c r="C2215" s="3" t="s">
        <v>222</v>
      </c>
      <c r="D2215" t="s">
        <v>6813</v>
      </c>
      <c r="E2215" t="s">
        <v>6814</v>
      </c>
      <c r="F2215" t="s">
        <v>225</v>
      </c>
      <c r="G2215" t="s">
        <v>97</v>
      </c>
      <c r="H2215">
        <v>1</v>
      </c>
      <c r="I2215" t="s">
        <v>29</v>
      </c>
      <c r="J2215" t="s">
        <v>226</v>
      </c>
      <c r="K2215" s="4">
        <v>15.6833333333333</v>
      </c>
      <c r="L2215" t="s">
        <v>31</v>
      </c>
      <c r="M2215" t="s">
        <v>73</v>
      </c>
      <c r="N2215" t="s">
        <v>33</v>
      </c>
      <c r="O2215" t="str">
        <f t="shared" si="70"/>
        <v>颐20170424a2214b00187</v>
      </c>
      <c r="P2215" t="str">
        <f t="shared" si="69"/>
        <v>销20170424b00187a2214</v>
      </c>
      <c r="Q2215" t="s">
        <v>34</v>
      </c>
      <c r="R2215" t="s">
        <v>49</v>
      </c>
      <c r="S2215" s="5" t="s">
        <v>120</v>
      </c>
      <c r="T2215" s="5" t="s">
        <v>6815</v>
      </c>
      <c r="U2215" s="5" t="s">
        <v>63</v>
      </c>
      <c r="V2215" s="5" t="s">
        <v>91</v>
      </c>
      <c r="W2215" s="5" t="s">
        <v>130</v>
      </c>
    </row>
    <row r="2216" customHeight="1" spans="1:23">
      <c r="A2216" s="2">
        <v>2003</v>
      </c>
      <c r="B2216" s="3" t="s">
        <v>80</v>
      </c>
      <c r="C2216" s="3" t="s">
        <v>228</v>
      </c>
      <c r="D2216" t="s">
        <v>6816</v>
      </c>
      <c r="E2216" t="s">
        <v>6817</v>
      </c>
      <c r="F2216" t="s">
        <v>231</v>
      </c>
      <c r="G2216" t="s">
        <v>28</v>
      </c>
      <c r="H2216">
        <v>1</v>
      </c>
      <c r="I2216" t="s">
        <v>29</v>
      </c>
      <c r="J2216" t="s">
        <v>232</v>
      </c>
      <c r="K2216" s="4">
        <v>16.3333333333333</v>
      </c>
      <c r="L2216" t="s">
        <v>31</v>
      </c>
      <c r="M2216" t="s">
        <v>32</v>
      </c>
      <c r="N2216" t="s">
        <v>33</v>
      </c>
      <c r="O2216" t="str">
        <f t="shared" si="70"/>
        <v>颐20030525a2215b00186</v>
      </c>
      <c r="P2216" t="str">
        <f t="shared" si="69"/>
        <v>销20030525b00186a2215</v>
      </c>
      <c r="Q2216" t="s">
        <v>34</v>
      </c>
      <c r="R2216" t="s">
        <v>35</v>
      </c>
      <c r="S2216" s="5" t="s">
        <v>128</v>
      </c>
      <c r="T2216" s="5" t="s">
        <v>6818</v>
      </c>
      <c r="U2216" s="5" t="s">
        <v>77</v>
      </c>
      <c r="V2216" s="5" t="s">
        <v>103</v>
      </c>
      <c r="W2216" s="5" t="s">
        <v>40</v>
      </c>
    </row>
    <row r="2217" customHeight="1" spans="1:23">
      <c r="A2217" s="2">
        <v>2020</v>
      </c>
      <c r="B2217" s="3" t="s">
        <v>93</v>
      </c>
      <c r="C2217" s="3" t="s">
        <v>234</v>
      </c>
      <c r="D2217" t="s">
        <v>6819</v>
      </c>
      <c r="E2217" t="s">
        <v>6820</v>
      </c>
      <c r="F2217" t="s">
        <v>237</v>
      </c>
      <c r="G2217" t="s">
        <v>46</v>
      </c>
      <c r="H2217">
        <v>2</v>
      </c>
      <c r="I2217" t="s">
        <v>29</v>
      </c>
      <c r="J2217" t="s">
        <v>238</v>
      </c>
      <c r="K2217" s="4">
        <v>16.9833333333333</v>
      </c>
      <c r="L2217" t="s">
        <v>31</v>
      </c>
      <c r="M2217" t="s">
        <v>32</v>
      </c>
      <c r="N2217" t="s">
        <v>33</v>
      </c>
      <c r="O2217" t="str">
        <f t="shared" si="70"/>
        <v>颐20200626a2216b00185</v>
      </c>
      <c r="P2217" t="str">
        <f t="shared" si="69"/>
        <v>销20200626b00185a2216</v>
      </c>
      <c r="Q2217" t="s">
        <v>48</v>
      </c>
      <c r="R2217" t="s">
        <v>49</v>
      </c>
      <c r="S2217" s="5" t="s">
        <v>136</v>
      </c>
      <c r="T2217" s="5" t="s">
        <v>6821</v>
      </c>
      <c r="U2217" s="5" t="s">
        <v>90</v>
      </c>
      <c r="V2217" s="5" t="s">
        <v>64</v>
      </c>
      <c r="W2217" s="5" t="s">
        <v>54</v>
      </c>
    </row>
    <row r="2218" customHeight="1" spans="1:23">
      <c r="A2218" s="2">
        <v>2000</v>
      </c>
      <c r="B2218" s="3">
        <v>11</v>
      </c>
      <c r="C2218" s="3" t="s">
        <v>240</v>
      </c>
      <c r="D2218" t="s">
        <v>6822</v>
      </c>
      <c r="E2218" t="s">
        <v>6823</v>
      </c>
      <c r="F2218" t="s">
        <v>243</v>
      </c>
      <c r="G2218" t="s">
        <v>59</v>
      </c>
      <c r="H2218">
        <v>3</v>
      </c>
      <c r="I2218" t="s">
        <v>29</v>
      </c>
      <c r="J2218" t="s">
        <v>244</v>
      </c>
      <c r="K2218" s="4">
        <v>17.6333333333333</v>
      </c>
      <c r="L2218" t="s">
        <v>72</v>
      </c>
      <c r="M2218" t="s">
        <v>87</v>
      </c>
      <c r="N2218" t="s">
        <v>33</v>
      </c>
      <c r="O2218" t="str">
        <f t="shared" si="70"/>
        <v>颐20001127a2217b00184</v>
      </c>
      <c r="P2218" t="str">
        <f t="shared" si="69"/>
        <v>销20001127b00184a2217</v>
      </c>
      <c r="Q2218" t="s">
        <v>34</v>
      </c>
      <c r="R2218" t="s">
        <v>49</v>
      </c>
      <c r="S2218" s="5" t="s">
        <v>143</v>
      </c>
      <c r="T2218" s="5" t="s">
        <v>6824</v>
      </c>
      <c r="U2218" s="5" t="s">
        <v>102</v>
      </c>
      <c r="V2218" s="5" t="s">
        <v>78</v>
      </c>
      <c r="W2218" s="5" t="s">
        <v>65</v>
      </c>
    </row>
    <row r="2219" customHeight="1" spans="1:23">
      <c r="A2219" s="2">
        <v>1997</v>
      </c>
      <c r="B2219" s="3">
        <v>12</v>
      </c>
      <c r="C2219" s="3" t="s">
        <v>246</v>
      </c>
      <c r="D2219" t="s">
        <v>6825</v>
      </c>
      <c r="E2219" t="s">
        <v>6826</v>
      </c>
      <c r="F2219" t="s">
        <v>249</v>
      </c>
      <c r="G2219" t="s">
        <v>70</v>
      </c>
      <c r="H2219">
        <v>4</v>
      </c>
      <c r="I2219" t="s">
        <v>29</v>
      </c>
      <c r="J2219" t="s">
        <v>250</v>
      </c>
      <c r="K2219" s="4">
        <v>18.2833333333333</v>
      </c>
      <c r="L2219" t="s">
        <v>86</v>
      </c>
      <c r="M2219" t="s">
        <v>73</v>
      </c>
      <c r="N2219" t="s">
        <v>33</v>
      </c>
      <c r="O2219" t="str">
        <f t="shared" si="70"/>
        <v>颐19971228a2218b00183</v>
      </c>
      <c r="P2219" t="str">
        <f t="shared" si="69"/>
        <v>销19971228b00183a2218</v>
      </c>
      <c r="Q2219" t="s">
        <v>74</v>
      </c>
      <c r="R2219" t="s">
        <v>49</v>
      </c>
      <c r="S2219" s="5" t="s">
        <v>150</v>
      </c>
      <c r="T2219" s="5" t="s">
        <v>6827</v>
      </c>
      <c r="U2219" s="5" t="s">
        <v>113</v>
      </c>
      <c r="V2219" s="5" t="s">
        <v>91</v>
      </c>
      <c r="W2219" s="5" t="s">
        <v>79</v>
      </c>
    </row>
    <row r="2220" customHeight="1" spans="1:23">
      <c r="A2220" s="2">
        <v>1998</v>
      </c>
      <c r="B2220" s="3" t="s">
        <v>93</v>
      </c>
      <c r="C2220" s="3" t="s">
        <v>252</v>
      </c>
      <c r="D2220" t="s">
        <v>6828</v>
      </c>
      <c r="E2220" t="s">
        <v>6829</v>
      </c>
      <c r="F2220" t="s">
        <v>255</v>
      </c>
      <c r="G2220" t="s">
        <v>84</v>
      </c>
      <c r="H2220">
        <v>1</v>
      </c>
      <c r="I2220" t="s">
        <v>29</v>
      </c>
      <c r="J2220" t="s">
        <v>256</v>
      </c>
      <c r="K2220" s="4">
        <v>18.9333333333333</v>
      </c>
      <c r="L2220" t="s">
        <v>110</v>
      </c>
      <c r="M2220" t="s">
        <v>87</v>
      </c>
      <c r="N2220" t="s">
        <v>33</v>
      </c>
      <c r="O2220" t="str">
        <f t="shared" si="70"/>
        <v>颐19980629a2219b00182</v>
      </c>
      <c r="P2220" t="str">
        <f t="shared" si="69"/>
        <v>销19980629b00182a2219</v>
      </c>
      <c r="Q2220" t="s">
        <v>48</v>
      </c>
      <c r="R2220" t="s">
        <v>49</v>
      </c>
      <c r="S2220" s="5" t="s">
        <v>157</v>
      </c>
      <c r="T2220" s="5" t="s">
        <v>6830</v>
      </c>
      <c r="U2220" s="5" t="s">
        <v>90</v>
      </c>
      <c r="V2220" s="5" t="s">
        <v>103</v>
      </c>
      <c r="W2220" s="5" t="s">
        <v>92</v>
      </c>
    </row>
    <row r="2221" customHeight="1" spans="1:23">
      <c r="A2221" s="2">
        <v>1999</v>
      </c>
      <c r="B2221" s="3" t="s">
        <v>42</v>
      </c>
      <c r="C2221" s="3" t="s">
        <v>258</v>
      </c>
      <c r="D2221" t="s">
        <v>6831</v>
      </c>
      <c r="E2221" t="s">
        <v>6832</v>
      </c>
      <c r="F2221" t="s">
        <v>261</v>
      </c>
      <c r="G2221" t="s">
        <v>97</v>
      </c>
      <c r="H2221">
        <v>1</v>
      </c>
      <c r="I2221" t="s">
        <v>29</v>
      </c>
      <c r="J2221" t="s">
        <v>262</v>
      </c>
      <c r="K2221" s="4">
        <v>19.5833333333333</v>
      </c>
      <c r="L2221" t="s">
        <v>99</v>
      </c>
      <c r="M2221" t="s">
        <v>87</v>
      </c>
      <c r="N2221" t="s">
        <v>33</v>
      </c>
      <c r="O2221" t="str">
        <f t="shared" si="70"/>
        <v>颐19990230a2220b00181</v>
      </c>
      <c r="P2221" t="str">
        <f t="shared" si="69"/>
        <v>销19990230b00181a2220</v>
      </c>
      <c r="Q2221" t="s">
        <v>74</v>
      </c>
      <c r="R2221" t="s">
        <v>49</v>
      </c>
      <c r="S2221" s="5" t="s">
        <v>164</v>
      </c>
      <c r="T2221" s="5" t="s">
        <v>6833</v>
      </c>
      <c r="U2221" s="5" t="s">
        <v>102</v>
      </c>
      <c r="V2221" s="5" t="s">
        <v>39</v>
      </c>
      <c r="W2221" s="5" t="s">
        <v>104</v>
      </c>
    </row>
    <row r="2222" customHeight="1" spans="1:23">
      <c r="A2222" s="2">
        <v>2000</v>
      </c>
      <c r="B2222" s="3" t="s">
        <v>23</v>
      </c>
      <c r="C2222" s="3" t="s">
        <v>24</v>
      </c>
      <c r="D2222" t="s">
        <v>6834</v>
      </c>
      <c r="E2222" t="s">
        <v>6835</v>
      </c>
      <c r="F2222" t="s">
        <v>27</v>
      </c>
      <c r="G2222" t="s">
        <v>28</v>
      </c>
      <c r="H2222">
        <v>1</v>
      </c>
      <c r="I2222" t="s">
        <v>29</v>
      </c>
      <c r="J2222" t="s">
        <v>30</v>
      </c>
      <c r="K2222" s="4">
        <v>1.2</v>
      </c>
      <c r="L2222" t="s">
        <v>31</v>
      </c>
      <c r="M2222" t="s">
        <v>32</v>
      </c>
      <c r="N2222" t="s">
        <v>33</v>
      </c>
      <c r="O2222" t="str">
        <f t="shared" si="70"/>
        <v>颐20000801a2221b00180</v>
      </c>
      <c r="P2222" t="str">
        <f t="shared" si="69"/>
        <v>销20000801b00180a2221</v>
      </c>
      <c r="Q2222" t="s">
        <v>34</v>
      </c>
      <c r="R2222" t="s">
        <v>35</v>
      </c>
      <c r="S2222" s="5" t="s">
        <v>36</v>
      </c>
      <c r="T2222" s="5" t="s">
        <v>6836</v>
      </c>
      <c r="U2222" s="5" t="s">
        <v>38</v>
      </c>
      <c r="V2222" s="5" t="s">
        <v>39</v>
      </c>
      <c r="W2222" s="5" t="s">
        <v>40</v>
      </c>
    </row>
    <row r="2223" customHeight="1" spans="1:23">
      <c r="A2223" s="2">
        <v>1998</v>
      </c>
      <c r="B2223" s="3" t="s">
        <v>41</v>
      </c>
      <c r="C2223" s="3" t="s">
        <v>42</v>
      </c>
      <c r="D2223" t="s">
        <v>6837</v>
      </c>
      <c r="E2223" t="s">
        <v>6838</v>
      </c>
      <c r="F2223" t="s">
        <v>45</v>
      </c>
      <c r="G2223" t="s">
        <v>46</v>
      </c>
      <c r="H2223">
        <v>3</v>
      </c>
      <c r="I2223" t="s">
        <v>29</v>
      </c>
      <c r="J2223" t="s">
        <v>47</v>
      </c>
      <c r="K2223" s="4">
        <v>1.4</v>
      </c>
      <c r="L2223" t="s">
        <v>31</v>
      </c>
      <c r="M2223" t="s">
        <v>32</v>
      </c>
      <c r="N2223" t="s">
        <v>33</v>
      </c>
      <c r="O2223" t="str">
        <f t="shared" si="70"/>
        <v>颐19980902a2222b00179</v>
      </c>
      <c r="P2223" t="str">
        <f t="shared" si="69"/>
        <v>销19980902b00179a2222</v>
      </c>
      <c r="Q2223" t="s">
        <v>48</v>
      </c>
      <c r="R2223" t="s">
        <v>49</v>
      </c>
      <c r="S2223" s="5" t="s">
        <v>50</v>
      </c>
      <c r="T2223" s="5" t="s">
        <v>6839</v>
      </c>
      <c r="U2223" s="5" t="s">
        <v>52</v>
      </c>
      <c r="V2223" s="5" t="s">
        <v>53</v>
      </c>
      <c r="W2223" s="5" t="s">
        <v>54</v>
      </c>
    </row>
    <row r="2224" customHeight="1" spans="1:23">
      <c r="A2224" s="2">
        <v>1997</v>
      </c>
      <c r="B2224" s="3">
        <v>10</v>
      </c>
      <c r="C2224" s="3" t="s">
        <v>55</v>
      </c>
      <c r="D2224" t="s">
        <v>6840</v>
      </c>
      <c r="E2224" t="s">
        <v>6841</v>
      </c>
      <c r="F2224" t="s">
        <v>58</v>
      </c>
      <c r="G2224" t="s">
        <v>59</v>
      </c>
      <c r="H2224">
        <v>2</v>
      </c>
      <c r="I2224" t="s">
        <v>29</v>
      </c>
      <c r="J2224" t="s">
        <v>60</v>
      </c>
      <c r="K2224" s="4">
        <v>2</v>
      </c>
      <c r="L2224" t="s">
        <v>31</v>
      </c>
      <c r="M2224" t="s">
        <v>32</v>
      </c>
      <c r="N2224" t="s">
        <v>33</v>
      </c>
      <c r="O2224" t="str">
        <f t="shared" si="70"/>
        <v>颐19971003a2223b00178</v>
      </c>
      <c r="P2224" t="str">
        <f t="shared" si="69"/>
        <v>销19971003b00178a2223</v>
      </c>
      <c r="Q2224" t="s">
        <v>34</v>
      </c>
      <c r="R2224" t="s">
        <v>49</v>
      </c>
      <c r="S2224" s="5" t="s">
        <v>61</v>
      </c>
      <c r="T2224" s="5" t="s">
        <v>6842</v>
      </c>
      <c r="U2224" s="5" t="s">
        <v>63</v>
      </c>
      <c r="V2224" s="5" t="s">
        <v>64</v>
      </c>
      <c r="W2224" s="5" t="s">
        <v>65</v>
      </c>
    </row>
    <row r="2225" customHeight="1" spans="1:23">
      <c r="A2225" s="2">
        <v>1950</v>
      </c>
      <c r="B2225" s="3">
        <v>11</v>
      </c>
      <c r="C2225" s="3" t="s">
        <v>66</v>
      </c>
      <c r="D2225" t="s">
        <v>6843</v>
      </c>
      <c r="E2225" t="s">
        <v>6844</v>
      </c>
      <c r="F2225" t="s">
        <v>69</v>
      </c>
      <c r="G2225" t="s">
        <v>70</v>
      </c>
      <c r="H2225">
        <v>1</v>
      </c>
      <c r="I2225" t="s">
        <v>29</v>
      </c>
      <c r="J2225" t="s">
        <v>71</v>
      </c>
      <c r="K2225" s="4">
        <v>3</v>
      </c>
      <c r="L2225" t="s">
        <v>72</v>
      </c>
      <c r="M2225" t="s">
        <v>73</v>
      </c>
      <c r="N2225" t="s">
        <v>33</v>
      </c>
      <c r="O2225" t="str">
        <f t="shared" si="70"/>
        <v>颐19501104a2224b00177</v>
      </c>
      <c r="P2225" t="str">
        <f t="shared" si="69"/>
        <v>销19501104b00177a2224</v>
      </c>
      <c r="Q2225" t="s">
        <v>74</v>
      </c>
      <c r="R2225" t="s">
        <v>49</v>
      </c>
      <c r="S2225" s="5" t="s">
        <v>75</v>
      </c>
      <c r="T2225" s="5" t="s">
        <v>6845</v>
      </c>
      <c r="U2225" s="5" t="s">
        <v>77</v>
      </c>
      <c r="V2225" s="5" t="s">
        <v>78</v>
      </c>
      <c r="W2225" s="5" t="s">
        <v>79</v>
      </c>
    </row>
    <row r="2226" customHeight="1" spans="1:23">
      <c r="A2226" s="2">
        <v>1965</v>
      </c>
      <c r="B2226" s="3">
        <v>12</v>
      </c>
      <c r="C2226" s="3" t="s">
        <v>80</v>
      </c>
      <c r="D2226" t="s">
        <v>6846</v>
      </c>
      <c r="E2226" t="s">
        <v>6847</v>
      </c>
      <c r="F2226" t="s">
        <v>83</v>
      </c>
      <c r="G2226" t="s">
        <v>84</v>
      </c>
      <c r="H2226">
        <v>3</v>
      </c>
      <c r="I2226" t="s">
        <v>29</v>
      </c>
      <c r="J2226" t="s">
        <v>85</v>
      </c>
      <c r="K2226" s="4">
        <v>2.4</v>
      </c>
      <c r="L2226" t="s">
        <v>86</v>
      </c>
      <c r="M2226" t="s">
        <v>87</v>
      </c>
      <c r="N2226" t="s">
        <v>33</v>
      </c>
      <c r="O2226" t="str">
        <f t="shared" si="70"/>
        <v>颐19651205a2225b00176</v>
      </c>
      <c r="P2226" t="str">
        <f t="shared" si="69"/>
        <v>销19651205b00176a2225</v>
      </c>
      <c r="Q2226" t="s">
        <v>48</v>
      </c>
      <c r="R2226" t="s">
        <v>35</v>
      </c>
      <c r="S2226" s="5" t="s">
        <v>88</v>
      </c>
      <c r="T2226" s="5" t="s">
        <v>6848</v>
      </c>
      <c r="U2226" s="5" t="s">
        <v>90</v>
      </c>
      <c r="V2226" s="5" t="s">
        <v>91</v>
      </c>
      <c r="W2226" s="5" t="s">
        <v>92</v>
      </c>
    </row>
    <row r="2227" customHeight="1" spans="1:23">
      <c r="A2227" s="2">
        <v>1976</v>
      </c>
      <c r="B2227" s="3" t="s">
        <v>24</v>
      </c>
      <c r="C2227" s="3" t="s">
        <v>93</v>
      </c>
      <c r="D2227" t="s">
        <v>6849</v>
      </c>
      <c r="E2227" t="s">
        <v>6850</v>
      </c>
      <c r="F2227" t="s">
        <v>96</v>
      </c>
      <c r="G2227" t="s">
        <v>97</v>
      </c>
      <c r="H2227">
        <v>2</v>
      </c>
      <c r="I2227" t="s">
        <v>29</v>
      </c>
      <c r="J2227" t="s">
        <v>98</v>
      </c>
      <c r="K2227" s="4">
        <v>5</v>
      </c>
      <c r="L2227" t="s">
        <v>99</v>
      </c>
      <c r="M2227" t="s">
        <v>73</v>
      </c>
      <c r="N2227" t="s">
        <v>33</v>
      </c>
      <c r="O2227" t="str">
        <f t="shared" si="70"/>
        <v>颐19760106a2226b00175</v>
      </c>
      <c r="P2227" t="str">
        <f t="shared" si="69"/>
        <v>销19760106b00175a2226</v>
      </c>
      <c r="Q2227" t="s">
        <v>74</v>
      </c>
      <c r="R2227" t="s">
        <v>49</v>
      </c>
      <c r="S2227" s="5" t="s">
        <v>100</v>
      </c>
      <c r="T2227" s="5" t="s">
        <v>6851</v>
      </c>
      <c r="U2227" s="5" t="s">
        <v>102</v>
      </c>
      <c r="V2227" s="5" t="s">
        <v>103</v>
      </c>
      <c r="W2227" s="5" t="s">
        <v>104</v>
      </c>
    </row>
    <row r="2228" customHeight="1" spans="1:23">
      <c r="A2228" s="2">
        <v>1986</v>
      </c>
      <c r="B2228" s="3" t="s">
        <v>42</v>
      </c>
      <c r="C2228" s="3" t="s">
        <v>105</v>
      </c>
      <c r="D2228" t="s">
        <v>6852</v>
      </c>
      <c r="E2228" t="s">
        <v>6853</v>
      </c>
      <c r="F2228" t="s">
        <v>108</v>
      </c>
      <c r="G2228" t="s">
        <v>28</v>
      </c>
      <c r="H2228">
        <v>1</v>
      </c>
      <c r="I2228" t="s">
        <v>29</v>
      </c>
      <c r="J2228" t="s">
        <v>109</v>
      </c>
      <c r="K2228" s="4">
        <v>3</v>
      </c>
      <c r="L2228" t="s">
        <v>110</v>
      </c>
      <c r="M2228" t="s">
        <v>32</v>
      </c>
      <c r="N2228" t="s">
        <v>33</v>
      </c>
      <c r="O2228" t="str">
        <f t="shared" si="70"/>
        <v>颐19860207a2227b00174</v>
      </c>
      <c r="P2228" t="str">
        <f t="shared" si="69"/>
        <v>销19860207b00174a2227</v>
      </c>
      <c r="Q2228" t="s">
        <v>74</v>
      </c>
      <c r="R2228" t="s">
        <v>35</v>
      </c>
      <c r="S2228" s="5" t="s">
        <v>111</v>
      </c>
      <c r="T2228" s="5" t="s">
        <v>6854</v>
      </c>
      <c r="U2228" s="5" t="s">
        <v>113</v>
      </c>
      <c r="V2228" s="5" t="s">
        <v>39</v>
      </c>
      <c r="W2228" s="5" t="s">
        <v>114</v>
      </c>
    </row>
    <row r="2229" customHeight="1" spans="1:23">
      <c r="A2229" s="2">
        <v>1972</v>
      </c>
      <c r="B2229" s="3" t="s">
        <v>55</v>
      </c>
      <c r="C2229" s="3" t="s">
        <v>23</v>
      </c>
      <c r="D2229" t="s">
        <v>6855</v>
      </c>
      <c r="E2229" t="s">
        <v>6856</v>
      </c>
      <c r="F2229" t="s">
        <v>117</v>
      </c>
      <c r="G2229" t="s">
        <v>46</v>
      </c>
      <c r="H2229">
        <v>3</v>
      </c>
      <c r="I2229" t="s">
        <v>29</v>
      </c>
      <c r="J2229" t="s">
        <v>118</v>
      </c>
      <c r="K2229" s="4">
        <v>4</v>
      </c>
      <c r="L2229" t="s">
        <v>119</v>
      </c>
      <c r="M2229" t="s">
        <v>32</v>
      </c>
      <c r="N2229" t="s">
        <v>33</v>
      </c>
      <c r="O2229" t="str">
        <f t="shared" si="70"/>
        <v>颐19720308a2228b00173</v>
      </c>
      <c r="P2229" t="str">
        <f t="shared" si="69"/>
        <v>销19720308b00173a2228</v>
      </c>
      <c r="Q2229" t="s">
        <v>34</v>
      </c>
      <c r="R2229" t="s">
        <v>49</v>
      </c>
      <c r="S2229" s="5" t="s">
        <v>120</v>
      </c>
      <c r="T2229" s="5" t="s">
        <v>6857</v>
      </c>
      <c r="U2229" s="5" t="s">
        <v>122</v>
      </c>
      <c r="V2229" s="5" t="s">
        <v>53</v>
      </c>
      <c r="W2229" s="5" t="s">
        <v>123</v>
      </c>
    </row>
    <row r="2230" customHeight="1" spans="1:23">
      <c r="A2230" s="2">
        <v>2000</v>
      </c>
      <c r="B2230" s="3" t="s">
        <v>66</v>
      </c>
      <c r="C2230" s="3" t="s">
        <v>41</v>
      </c>
      <c r="D2230" t="s">
        <v>6858</v>
      </c>
      <c r="E2230" t="s">
        <v>6859</v>
      </c>
      <c r="F2230" t="s">
        <v>126</v>
      </c>
      <c r="G2230" t="s">
        <v>59</v>
      </c>
      <c r="H2230">
        <v>4</v>
      </c>
      <c r="I2230" t="s">
        <v>29</v>
      </c>
      <c r="J2230" t="s">
        <v>127</v>
      </c>
      <c r="K2230" s="4">
        <v>8</v>
      </c>
      <c r="L2230" t="s">
        <v>31</v>
      </c>
      <c r="M2230" t="s">
        <v>87</v>
      </c>
      <c r="N2230" t="s">
        <v>33</v>
      </c>
      <c r="O2230" t="str">
        <f t="shared" si="70"/>
        <v>颐20000409a2229b00172</v>
      </c>
      <c r="P2230" t="str">
        <f t="shared" si="69"/>
        <v>销20000409b00172a2229</v>
      </c>
      <c r="Q2230" t="s">
        <v>34</v>
      </c>
      <c r="R2230" t="s">
        <v>49</v>
      </c>
      <c r="S2230" s="5" t="s">
        <v>128</v>
      </c>
      <c r="T2230" s="5" t="s">
        <v>6860</v>
      </c>
      <c r="U2230" s="5" t="s">
        <v>38</v>
      </c>
      <c r="V2230" s="5" t="s">
        <v>64</v>
      </c>
      <c r="W2230" s="5" t="s">
        <v>130</v>
      </c>
    </row>
    <row r="2231" customHeight="1" spans="1:23">
      <c r="A2231" s="2">
        <v>2012</v>
      </c>
      <c r="B2231" s="3" t="s">
        <v>80</v>
      </c>
      <c r="C2231" s="3" t="s">
        <v>131</v>
      </c>
      <c r="D2231" t="s">
        <v>6861</v>
      </c>
      <c r="E2231" t="s">
        <v>6862</v>
      </c>
      <c r="F2231" t="s">
        <v>134</v>
      </c>
      <c r="G2231" t="s">
        <v>70</v>
      </c>
      <c r="H2231">
        <v>1</v>
      </c>
      <c r="I2231" t="s">
        <v>29</v>
      </c>
      <c r="J2231" t="s">
        <v>135</v>
      </c>
      <c r="K2231" s="4">
        <v>6.58333333333333</v>
      </c>
      <c r="L2231" t="s">
        <v>31</v>
      </c>
      <c r="M2231" t="s">
        <v>73</v>
      </c>
      <c r="N2231" t="s">
        <v>33</v>
      </c>
      <c r="O2231" t="str">
        <f t="shared" si="70"/>
        <v>颐20120510a2230b00171</v>
      </c>
      <c r="P2231" t="str">
        <f t="shared" si="69"/>
        <v>销20120510b00171a2230</v>
      </c>
      <c r="Q2231" t="s">
        <v>48</v>
      </c>
      <c r="R2231" t="s">
        <v>35</v>
      </c>
      <c r="S2231" s="5" t="s">
        <v>136</v>
      </c>
      <c r="T2231" s="5" t="s">
        <v>6863</v>
      </c>
      <c r="U2231" s="5" t="s">
        <v>52</v>
      </c>
      <c r="V2231" s="5" t="s">
        <v>78</v>
      </c>
      <c r="W2231" s="5" t="s">
        <v>40</v>
      </c>
    </row>
    <row r="2232" customHeight="1" spans="1:23">
      <c r="A2232" s="2">
        <v>2004</v>
      </c>
      <c r="B2232" s="3" t="s">
        <v>93</v>
      </c>
      <c r="C2232" s="3" t="s">
        <v>138</v>
      </c>
      <c r="D2232" t="s">
        <v>6864</v>
      </c>
      <c r="E2232" t="s">
        <v>6865</v>
      </c>
      <c r="F2232" t="s">
        <v>141</v>
      </c>
      <c r="G2232" t="s">
        <v>84</v>
      </c>
      <c r="H2232">
        <v>3</v>
      </c>
      <c r="I2232" t="s">
        <v>29</v>
      </c>
      <c r="J2232" t="s">
        <v>142</v>
      </c>
      <c r="K2232" s="4">
        <v>7.23333333333333</v>
      </c>
      <c r="L2232" t="s">
        <v>72</v>
      </c>
      <c r="M2232" t="s">
        <v>87</v>
      </c>
      <c r="N2232" t="s">
        <v>33</v>
      </c>
      <c r="O2232" t="str">
        <f t="shared" si="70"/>
        <v>颐20040611a2231b00170</v>
      </c>
      <c r="P2232" t="str">
        <f t="shared" si="69"/>
        <v>销20040611b00170a2231</v>
      </c>
      <c r="Q2232" t="s">
        <v>34</v>
      </c>
      <c r="R2232" t="s">
        <v>49</v>
      </c>
      <c r="S2232" s="5" t="s">
        <v>143</v>
      </c>
      <c r="T2232" s="5" t="s">
        <v>6866</v>
      </c>
      <c r="U2232" s="5" t="s">
        <v>63</v>
      </c>
      <c r="V2232" s="5" t="s">
        <v>91</v>
      </c>
      <c r="W2232" s="5" t="s">
        <v>54</v>
      </c>
    </row>
    <row r="2233" customHeight="1" spans="1:23">
      <c r="A2233" s="2">
        <v>2004</v>
      </c>
      <c r="B2233" s="3">
        <v>11</v>
      </c>
      <c r="C2233" s="3" t="s">
        <v>145</v>
      </c>
      <c r="D2233" t="s">
        <v>6867</v>
      </c>
      <c r="E2233" t="s">
        <v>6868</v>
      </c>
      <c r="F2233" t="s">
        <v>148</v>
      </c>
      <c r="G2233" t="s">
        <v>97</v>
      </c>
      <c r="H2233">
        <v>1</v>
      </c>
      <c r="I2233" t="s">
        <v>29</v>
      </c>
      <c r="J2233" t="s">
        <v>149</v>
      </c>
      <c r="K2233" s="4">
        <v>7.88333333333333</v>
      </c>
      <c r="L2233" t="s">
        <v>86</v>
      </c>
      <c r="M2233" t="s">
        <v>87</v>
      </c>
      <c r="N2233" t="s">
        <v>33</v>
      </c>
      <c r="O2233" t="str">
        <f t="shared" si="70"/>
        <v>颐20041112a2232b00169</v>
      </c>
      <c r="P2233" t="str">
        <f t="shared" si="69"/>
        <v>销20041112b00169a2232</v>
      </c>
      <c r="Q2233" t="s">
        <v>74</v>
      </c>
      <c r="R2233" t="s">
        <v>49</v>
      </c>
      <c r="S2233" s="5" t="s">
        <v>150</v>
      </c>
      <c r="T2233" s="5" t="s">
        <v>6869</v>
      </c>
      <c r="U2233" s="5" t="s">
        <v>77</v>
      </c>
      <c r="V2233" s="5" t="s">
        <v>103</v>
      </c>
      <c r="W2233" s="5" t="s">
        <v>65</v>
      </c>
    </row>
    <row r="2234" customHeight="1" spans="1:23">
      <c r="A2234" s="2">
        <v>2003</v>
      </c>
      <c r="B2234" s="3">
        <v>12</v>
      </c>
      <c r="C2234" s="3" t="s">
        <v>152</v>
      </c>
      <c r="D2234" t="s">
        <v>6870</v>
      </c>
      <c r="E2234" t="s">
        <v>6871</v>
      </c>
      <c r="F2234" t="s">
        <v>155</v>
      </c>
      <c r="G2234" t="s">
        <v>28</v>
      </c>
      <c r="H2234">
        <v>2</v>
      </c>
      <c r="I2234" t="s">
        <v>29</v>
      </c>
      <c r="J2234" t="s">
        <v>156</v>
      </c>
      <c r="K2234" s="4">
        <v>8.53333333333333</v>
      </c>
      <c r="L2234" t="s">
        <v>99</v>
      </c>
      <c r="M2234" t="s">
        <v>32</v>
      </c>
      <c r="N2234" t="s">
        <v>33</v>
      </c>
      <c r="O2234" t="str">
        <f t="shared" si="70"/>
        <v>颐20031213a2233b00168</v>
      </c>
      <c r="P2234" t="str">
        <f t="shared" si="69"/>
        <v>销20031213b00168a2233</v>
      </c>
      <c r="Q2234" t="s">
        <v>48</v>
      </c>
      <c r="R2234" t="s">
        <v>35</v>
      </c>
      <c r="S2234" s="5" t="s">
        <v>157</v>
      </c>
      <c r="T2234" s="5" t="s">
        <v>6872</v>
      </c>
      <c r="U2234" s="5" t="s">
        <v>90</v>
      </c>
      <c r="V2234" s="5" t="s">
        <v>64</v>
      </c>
      <c r="W2234" s="5" t="s">
        <v>79</v>
      </c>
    </row>
    <row r="2235" customHeight="1" spans="1:23">
      <c r="A2235" s="2">
        <v>2000</v>
      </c>
      <c r="B2235" s="3" t="s">
        <v>24</v>
      </c>
      <c r="C2235" s="3" t="s">
        <v>159</v>
      </c>
      <c r="D2235" t="s">
        <v>6873</v>
      </c>
      <c r="E2235" t="s">
        <v>6874</v>
      </c>
      <c r="F2235" t="s">
        <v>162</v>
      </c>
      <c r="G2235" t="s">
        <v>46</v>
      </c>
      <c r="H2235">
        <v>3</v>
      </c>
      <c r="I2235" t="s">
        <v>29</v>
      </c>
      <c r="J2235" t="s">
        <v>163</v>
      </c>
      <c r="K2235" s="4">
        <v>9.18333333333333</v>
      </c>
      <c r="L2235" t="s">
        <v>110</v>
      </c>
      <c r="M2235" t="s">
        <v>32</v>
      </c>
      <c r="N2235" t="s">
        <v>33</v>
      </c>
      <c r="O2235" t="str">
        <f t="shared" si="70"/>
        <v>颐20000114a2234b00167</v>
      </c>
      <c r="P2235" t="str">
        <f t="shared" si="69"/>
        <v>销20000114b00167a2234</v>
      </c>
      <c r="Q2235" t="s">
        <v>74</v>
      </c>
      <c r="R2235" t="s">
        <v>49</v>
      </c>
      <c r="S2235" s="5" t="s">
        <v>164</v>
      </c>
      <c r="T2235" s="5" t="s">
        <v>6875</v>
      </c>
      <c r="U2235" s="5" t="s">
        <v>102</v>
      </c>
      <c r="V2235" s="5" t="s">
        <v>78</v>
      </c>
      <c r="W2235" s="5" t="s">
        <v>92</v>
      </c>
    </row>
    <row r="2236" customHeight="1" spans="1:23">
      <c r="A2236" s="2">
        <v>1998</v>
      </c>
      <c r="B2236" s="3" t="s">
        <v>42</v>
      </c>
      <c r="C2236" s="3" t="s">
        <v>166</v>
      </c>
      <c r="D2236" t="s">
        <v>6876</v>
      </c>
      <c r="E2236" t="s">
        <v>6877</v>
      </c>
      <c r="F2236" t="s">
        <v>169</v>
      </c>
      <c r="G2236" t="s">
        <v>59</v>
      </c>
      <c r="H2236">
        <v>1</v>
      </c>
      <c r="I2236" t="s">
        <v>29</v>
      </c>
      <c r="J2236" t="s">
        <v>170</v>
      </c>
      <c r="K2236" s="4">
        <v>9.83333333333333</v>
      </c>
      <c r="L2236" t="s">
        <v>119</v>
      </c>
      <c r="M2236" t="s">
        <v>87</v>
      </c>
      <c r="N2236" t="s">
        <v>33</v>
      </c>
      <c r="O2236" t="str">
        <f t="shared" si="70"/>
        <v>颐19980215a2235b00166</v>
      </c>
      <c r="P2236" t="str">
        <f t="shared" si="69"/>
        <v>销19980215b00166a2235</v>
      </c>
      <c r="Q2236" t="s">
        <v>74</v>
      </c>
      <c r="R2236" t="s">
        <v>49</v>
      </c>
      <c r="S2236" s="5" t="s">
        <v>171</v>
      </c>
      <c r="T2236" s="5" t="s">
        <v>6878</v>
      </c>
      <c r="U2236" s="5" t="s">
        <v>113</v>
      </c>
      <c r="V2236" s="5" t="s">
        <v>91</v>
      </c>
      <c r="W2236" s="5" t="s">
        <v>104</v>
      </c>
    </row>
    <row r="2237" customHeight="1" spans="1:23">
      <c r="A2237" s="2">
        <v>2004</v>
      </c>
      <c r="B2237" s="3" t="s">
        <v>55</v>
      </c>
      <c r="C2237" s="3" t="s">
        <v>173</v>
      </c>
      <c r="D2237" t="s">
        <v>6879</v>
      </c>
      <c r="E2237" t="s">
        <v>6880</v>
      </c>
      <c r="F2237" t="s">
        <v>176</v>
      </c>
      <c r="G2237" t="s">
        <v>70</v>
      </c>
      <c r="H2237">
        <v>2</v>
      </c>
      <c r="I2237" t="s">
        <v>29</v>
      </c>
      <c r="J2237" t="s">
        <v>177</v>
      </c>
      <c r="K2237" s="4">
        <v>10.4833333333333</v>
      </c>
      <c r="L2237" t="s">
        <v>31</v>
      </c>
      <c r="M2237" t="s">
        <v>32</v>
      </c>
      <c r="N2237" t="s">
        <v>33</v>
      </c>
      <c r="O2237" t="str">
        <f t="shared" si="70"/>
        <v>颐20040316a2236b00165</v>
      </c>
      <c r="P2237" t="str">
        <f t="shared" si="69"/>
        <v>销20040316b00165a2236</v>
      </c>
      <c r="Q2237" t="s">
        <v>34</v>
      </c>
      <c r="R2237" t="s">
        <v>49</v>
      </c>
      <c r="S2237" s="5" t="s">
        <v>178</v>
      </c>
      <c r="T2237" s="5" t="s">
        <v>6881</v>
      </c>
      <c r="U2237" s="5" t="s">
        <v>122</v>
      </c>
      <c r="V2237" s="5" t="s">
        <v>103</v>
      </c>
      <c r="W2237" s="5" t="s">
        <v>114</v>
      </c>
    </row>
    <row r="2238" customHeight="1" spans="1:23">
      <c r="A2238" s="2">
        <v>2005</v>
      </c>
      <c r="B2238" s="3" t="s">
        <v>42</v>
      </c>
      <c r="C2238" s="3" t="s">
        <v>180</v>
      </c>
      <c r="D2238" t="s">
        <v>6882</v>
      </c>
      <c r="E2238" t="s">
        <v>6883</v>
      </c>
      <c r="F2238" t="s">
        <v>183</v>
      </c>
      <c r="G2238" t="s">
        <v>84</v>
      </c>
      <c r="H2238">
        <v>2</v>
      </c>
      <c r="I2238" t="s">
        <v>29</v>
      </c>
      <c r="J2238" t="s">
        <v>184</v>
      </c>
      <c r="K2238" s="4">
        <v>11.1333333333333</v>
      </c>
      <c r="L2238" t="s">
        <v>86</v>
      </c>
      <c r="M2238" t="s">
        <v>32</v>
      </c>
      <c r="N2238" t="s">
        <v>33</v>
      </c>
      <c r="O2238" t="str">
        <f t="shared" si="70"/>
        <v>颐20050217a2237b00164</v>
      </c>
      <c r="P2238" t="str">
        <f t="shared" si="69"/>
        <v>销20050217b00164a2237</v>
      </c>
      <c r="Q2238" t="s">
        <v>34</v>
      </c>
      <c r="R2238" t="s">
        <v>49</v>
      </c>
      <c r="S2238" s="5" t="s">
        <v>36</v>
      </c>
      <c r="T2238" s="5" t="s">
        <v>6884</v>
      </c>
      <c r="U2238" s="5" t="s">
        <v>77</v>
      </c>
      <c r="V2238" s="5" t="s">
        <v>39</v>
      </c>
      <c r="W2238" s="5" t="s">
        <v>123</v>
      </c>
    </row>
    <row r="2239" customHeight="1" spans="1:23">
      <c r="A2239" s="2">
        <v>2007</v>
      </c>
      <c r="B2239" s="3" t="s">
        <v>55</v>
      </c>
      <c r="C2239" s="3" t="s">
        <v>186</v>
      </c>
      <c r="D2239" t="s">
        <v>6885</v>
      </c>
      <c r="E2239" t="s">
        <v>6886</v>
      </c>
      <c r="F2239" t="s">
        <v>189</v>
      </c>
      <c r="G2239" t="s">
        <v>97</v>
      </c>
      <c r="H2239">
        <v>1</v>
      </c>
      <c r="I2239" t="s">
        <v>29</v>
      </c>
      <c r="J2239" t="s">
        <v>190</v>
      </c>
      <c r="K2239" s="4">
        <v>11.7833333333333</v>
      </c>
      <c r="L2239" t="s">
        <v>99</v>
      </c>
      <c r="M2239" t="s">
        <v>32</v>
      </c>
      <c r="N2239" t="s">
        <v>33</v>
      </c>
      <c r="O2239" t="str">
        <f t="shared" si="70"/>
        <v>颐20070318a2238b00163</v>
      </c>
      <c r="P2239" t="str">
        <f t="shared" si="69"/>
        <v>销20070318b00163a2238</v>
      </c>
      <c r="Q2239" t="s">
        <v>48</v>
      </c>
      <c r="R2239" t="s">
        <v>35</v>
      </c>
      <c r="S2239" s="5" t="s">
        <v>50</v>
      </c>
      <c r="T2239" s="5" t="s">
        <v>6887</v>
      </c>
      <c r="U2239" s="5" t="s">
        <v>90</v>
      </c>
      <c r="V2239" s="5" t="s">
        <v>53</v>
      </c>
      <c r="W2239" s="5" t="s">
        <v>130</v>
      </c>
    </row>
    <row r="2240" customHeight="1" spans="1:23">
      <c r="A2240" s="2">
        <v>2009</v>
      </c>
      <c r="B2240" s="3" t="s">
        <v>66</v>
      </c>
      <c r="C2240" s="3" t="s">
        <v>192</v>
      </c>
      <c r="D2240" t="s">
        <v>6888</v>
      </c>
      <c r="E2240" t="s">
        <v>6889</v>
      </c>
      <c r="F2240" t="s">
        <v>195</v>
      </c>
      <c r="G2240" t="s">
        <v>28</v>
      </c>
      <c r="H2240">
        <v>1</v>
      </c>
      <c r="I2240" t="s">
        <v>29</v>
      </c>
      <c r="J2240" t="s">
        <v>196</v>
      </c>
      <c r="K2240" s="4">
        <v>12.4333333333333</v>
      </c>
      <c r="L2240" t="s">
        <v>110</v>
      </c>
      <c r="M2240" t="s">
        <v>32</v>
      </c>
      <c r="N2240" t="s">
        <v>33</v>
      </c>
      <c r="O2240" t="str">
        <f t="shared" si="70"/>
        <v>颐20090419a2239b00162</v>
      </c>
      <c r="P2240" t="str">
        <f t="shared" si="69"/>
        <v>销20090419b00162a2239</v>
      </c>
      <c r="Q2240" t="s">
        <v>34</v>
      </c>
      <c r="R2240" t="s">
        <v>49</v>
      </c>
      <c r="S2240" s="5" t="s">
        <v>61</v>
      </c>
      <c r="T2240" s="5" t="s">
        <v>6890</v>
      </c>
      <c r="U2240" s="5" t="s">
        <v>102</v>
      </c>
      <c r="V2240" s="5" t="s">
        <v>64</v>
      </c>
      <c r="W2240" s="5" t="s">
        <v>79</v>
      </c>
    </row>
    <row r="2241" customHeight="1" spans="1:23">
      <c r="A2241" s="2">
        <v>2010</v>
      </c>
      <c r="B2241" s="3" t="s">
        <v>80</v>
      </c>
      <c r="C2241" s="3" t="s">
        <v>198</v>
      </c>
      <c r="D2241" t="s">
        <v>6891</v>
      </c>
      <c r="E2241" t="s">
        <v>6892</v>
      </c>
      <c r="F2241" t="s">
        <v>201</v>
      </c>
      <c r="G2241" t="s">
        <v>46</v>
      </c>
      <c r="H2241">
        <v>1</v>
      </c>
      <c r="I2241" t="s">
        <v>29</v>
      </c>
      <c r="J2241" t="s">
        <v>202</v>
      </c>
      <c r="K2241" s="4">
        <v>13.0833333333333</v>
      </c>
      <c r="L2241" t="s">
        <v>72</v>
      </c>
      <c r="M2241" t="s">
        <v>87</v>
      </c>
      <c r="N2241" t="s">
        <v>33</v>
      </c>
      <c r="O2241" t="str">
        <f t="shared" si="70"/>
        <v>颐20100520a2240b00161</v>
      </c>
      <c r="P2241" t="str">
        <f t="shared" si="69"/>
        <v>销20100520b00161a2240</v>
      </c>
      <c r="Q2241" t="s">
        <v>74</v>
      </c>
      <c r="R2241" t="s">
        <v>49</v>
      </c>
      <c r="S2241" s="5" t="s">
        <v>75</v>
      </c>
      <c r="T2241" s="5" t="s">
        <v>6893</v>
      </c>
      <c r="U2241" s="5" t="s">
        <v>113</v>
      </c>
      <c r="V2241" s="5" t="s">
        <v>78</v>
      </c>
      <c r="W2241" s="5" t="s">
        <v>92</v>
      </c>
    </row>
    <row r="2242" customHeight="1" spans="1:23">
      <c r="A2242" s="2">
        <v>2002</v>
      </c>
      <c r="B2242" s="3" t="s">
        <v>93</v>
      </c>
      <c r="C2242" s="3" t="s">
        <v>204</v>
      </c>
      <c r="D2242" t="s">
        <v>6894</v>
      </c>
      <c r="E2242" t="s">
        <v>6895</v>
      </c>
      <c r="F2242" t="s">
        <v>207</v>
      </c>
      <c r="G2242" t="s">
        <v>59</v>
      </c>
      <c r="H2242">
        <v>1</v>
      </c>
      <c r="I2242" t="s">
        <v>29</v>
      </c>
      <c r="J2242" t="s">
        <v>208</v>
      </c>
      <c r="K2242" s="4">
        <v>13.7333333333333</v>
      </c>
      <c r="L2242" t="s">
        <v>86</v>
      </c>
      <c r="M2242" t="s">
        <v>87</v>
      </c>
      <c r="N2242" t="s">
        <v>33</v>
      </c>
      <c r="O2242" t="str">
        <f t="shared" si="70"/>
        <v>颐20020621a2241b00160</v>
      </c>
      <c r="P2242" t="str">
        <f t="shared" si="69"/>
        <v>销20020621b00160a2241</v>
      </c>
      <c r="Q2242" t="s">
        <v>48</v>
      </c>
      <c r="R2242" t="s">
        <v>35</v>
      </c>
      <c r="S2242" s="5" t="s">
        <v>88</v>
      </c>
      <c r="T2242" s="5" t="s">
        <v>6896</v>
      </c>
      <c r="U2242" s="5" t="s">
        <v>122</v>
      </c>
      <c r="V2242" s="5" t="s">
        <v>53</v>
      </c>
      <c r="W2242" s="5" t="s">
        <v>104</v>
      </c>
    </row>
    <row r="2243" customHeight="1" spans="1:23">
      <c r="A2243" s="2">
        <v>2013</v>
      </c>
      <c r="B2243" s="3">
        <v>11</v>
      </c>
      <c r="C2243" s="3" t="s">
        <v>210</v>
      </c>
      <c r="D2243" t="s">
        <v>6897</v>
      </c>
      <c r="E2243" t="s">
        <v>6898</v>
      </c>
      <c r="F2243" t="s">
        <v>213</v>
      </c>
      <c r="G2243" t="s">
        <v>70</v>
      </c>
      <c r="H2243">
        <v>1</v>
      </c>
      <c r="I2243" t="s">
        <v>29</v>
      </c>
      <c r="J2243" t="s">
        <v>214</v>
      </c>
      <c r="K2243" s="4">
        <v>14.3833333333333</v>
      </c>
      <c r="L2243" t="s">
        <v>99</v>
      </c>
      <c r="M2243" t="s">
        <v>73</v>
      </c>
      <c r="N2243" t="s">
        <v>33</v>
      </c>
      <c r="O2243" t="str">
        <f t="shared" si="70"/>
        <v>颐20131122a2242b00159</v>
      </c>
      <c r="P2243" t="str">
        <f t="shared" ref="P2243:P2306" si="71">_xlfn.CONCAT("销",A2243,B2243,C2243,E2243,D2243)</f>
        <v>销20131122b00159a2242</v>
      </c>
      <c r="Q2243" t="s">
        <v>74</v>
      </c>
      <c r="R2243" t="s">
        <v>49</v>
      </c>
      <c r="S2243" s="5" t="s">
        <v>100</v>
      </c>
      <c r="T2243" s="5" t="s">
        <v>6899</v>
      </c>
      <c r="U2243" s="5" t="s">
        <v>38</v>
      </c>
      <c r="V2243" s="5" t="s">
        <v>64</v>
      </c>
      <c r="W2243" s="5" t="s">
        <v>114</v>
      </c>
    </row>
    <row r="2244" customHeight="1" spans="1:23">
      <c r="A2244" s="2">
        <v>2015</v>
      </c>
      <c r="B2244" s="3">
        <v>12</v>
      </c>
      <c r="C2244" s="3" t="s">
        <v>216</v>
      </c>
      <c r="D2244" t="s">
        <v>6900</v>
      </c>
      <c r="E2244" t="s">
        <v>6901</v>
      </c>
      <c r="F2244" t="s">
        <v>219</v>
      </c>
      <c r="G2244" t="s">
        <v>84</v>
      </c>
      <c r="H2244">
        <v>1</v>
      </c>
      <c r="I2244" t="s">
        <v>29</v>
      </c>
      <c r="J2244" t="s">
        <v>220</v>
      </c>
      <c r="K2244" s="4">
        <v>15.0333333333333</v>
      </c>
      <c r="L2244" t="s">
        <v>110</v>
      </c>
      <c r="M2244" t="s">
        <v>87</v>
      </c>
      <c r="N2244" t="s">
        <v>33</v>
      </c>
      <c r="O2244" t="str">
        <f t="shared" si="70"/>
        <v>颐20151223a2243b00158</v>
      </c>
      <c r="P2244" t="str">
        <f t="shared" si="71"/>
        <v>销20151223b00158a2243</v>
      </c>
      <c r="Q2244" t="s">
        <v>74</v>
      </c>
      <c r="R2244" t="s">
        <v>49</v>
      </c>
      <c r="S2244" s="5" t="s">
        <v>111</v>
      </c>
      <c r="T2244" s="5" t="s">
        <v>6902</v>
      </c>
      <c r="U2244" s="5" t="s">
        <v>52</v>
      </c>
      <c r="V2244" s="5" t="s">
        <v>78</v>
      </c>
      <c r="W2244" s="5" t="s">
        <v>123</v>
      </c>
    </row>
    <row r="2245" customHeight="1" spans="1:23">
      <c r="A2245" s="2">
        <v>2017</v>
      </c>
      <c r="B2245" s="3" t="s">
        <v>66</v>
      </c>
      <c r="C2245" s="3" t="s">
        <v>222</v>
      </c>
      <c r="D2245" t="s">
        <v>6903</v>
      </c>
      <c r="E2245" t="s">
        <v>6904</v>
      </c>
      <c r="F2245" t="s">
        <v>225</v>
      </c>
      <c r="G2245" t="s">
        <v>97</v>
      </c>
      <c r="H2245">
        <v>1</v>
      </c>
      <c r="I2245" t="s">
        <v>29</v>
      </c>
      <c r="J2245" t="s">
        <v>226</v>
      </c>
      <c r="K2245" s="4">
        <v>15.6833333333333</v>
      </c>
      <c r="L2245" t="s">
        <v>31</v>
      </c>
      <c r="M2245" t="s">
        <v>73</v>
      </c>
      <c r="N2245" t="s">
        <v>33</v>
      </c>
      <c r="O2245" t="str">
        <f t="shared" si="70"/>
        <v>颐20170424a2244b00157</v>
      </c>
      <c r="P2245" t="str">
        <f t="shared" si="71"/>
        <v>销20170424b00157a2244</v>
      </c>
      <c r="Q2245" t="s">
        <v>34</v>
      </c>
      <c r="R2245" t="s">
        <v>49</v>
      </c>
      <c r="S2245" s="5" t="s">
        <v>120</v>
      </c>
      <c r="T2245" s="5" t="s">
        <v>6905</v>
      </c>
      <c r="U2245" s="5" t="s">
        <v>63</v>
      </c>
      <c r="V2245" s="5" t="s">
        <v>91</v>
      </c>
      <c r="W2245" s="5" t="s">
        <v>130</v>
      </c>
    </row>
    <row r="2246" customHeight="1" spans="1:23">
      <c r="A2246" s="2">
        <v>2003</v>
      </c>
      <c r="B2246" s="3" t="s">
        <v>80</v>
      </c>
      <c r="C2246" s="3" t="s">
        <v>228</v>
      </c>
      <c r="D2246" t="s">
        <v>6906</v>
      </c>
      <c r="E2246" t="s">
        <v>6907</v>
      </c>
      <c r="F2246" t="s">
        <v>231</v>
      </c>
      <c r="G2246" t="s">
        <v>28</v>
      </c>
      <c r="H2246">
        <v>1</v>
      </c>
      <c r="I2246" t="s">
        <v>29</v>
      </c>
      <c r="J2246" t="s">
        <v>232</v>
      </c>
      <c r="K2246" s="4">
        <v>16.3333333333333</v>
      </c>
      <c r="L2246" t="s">
        <v>31</v>
      </c>
      <c r="M2246" t="s">
        <v>32</v>
      </c>
      <c r="N2246" t="s">
        <v>33</v>
      </c>
      <c r="O2246" t="str">
        <f t="shared" si="70"/>
        <v>颐20030525a2245b00156</v>
      </c>
      <c r="P2246" t="str">
        <f t="shared" si="71"/>
        <v>销20030525b00156a2245</v>
      </c>
      <c r="Q2246" t="s">
        <v>34</v>
      </c>
      <c r="R2246" t="s">
        <v>35</v>
      </c>
      <c r="S2246" s="5" t="s">
        <v>128</v>
      </c>
      <c r="T2246" s="5" t="s">
        <v>6908</v>
      </c>
      <c r="U2246" s="5" t="s">
        <v>77</v>
      </c>
      <c r="V2246" s="5" t="s">
        <v>103</v>
      </c>
      <c r="W2246" s="5" t="s">
        <v>40</v>
      </c>
    </row>
    <row r="2247" customHeight="1" spans="1:23">
      <c r="A2247" s="2">
        <v>2020</v>
      </c>
      <c r="B2247" s="3" t="s">
        <v>93</v>
      </c>
      <c r="C2247" s="3" t="s">
        <v>234</v>
      </c>
      <c r="D2247" t="s">
        <v>6909</v>
      </c>
      <c r="E2247" t="s">
        <v>6910</v>
      </c>
      <c r="F2247" t="s">
        <v>237</v>
      </c>
      <c r="G2247" t="s">
        <v>46</v>
      </c>
      <c r="H2247">
        <v>2</v>
      </c>
      <c r="I2247" t="s">
        <v>29</v>
      </c>
      <c r="J2247" t="s">
        <v>238</v>
      </c>
      <c r="K2247" s="4">
        <v>16.9833333333333</v>
      </c>
      <c r="L2247" t="s">
        <v>31</v>
      </c>
      <c r="M2247" t="s">
        <v>32</v>
      </c>
      <c r="N2247" t="s">
        <v>33</v>
      </c>
      <c r="O2247" t="str">
        <f t="shared" si="70"/>
        <v>颐20200626a2246b00155</v>
      </c>
      <c r="P2247" t="str">
        <f t="shared" si="71"/>
        <v>销20200626b00155a2246</v>
      </c>
      <c r="Q2247" t="s">
        <v>48</v>
      </c>
      <c r="R2247" t="s">
        <v>49</v>
      </c>
      <c r="S2247" s="5" t="s">
        <v>136</v>
      </c>
      <c r="T2247" s="5" t="s">
        <v>6911</v>
      </c>
      <c r="U2247" s="5" t="s">
        <v>90</v>
      </c>
      <c r="V2247" s="5" t="s">
        <v>64</v>
      </c>
      <c r="W2247" s="5" t="s">
        <v>54</v>
      </c>
    </row>
    <row r="2248" customHeight="1" spans="1:23">
      <c r="A2248" s="2">
        <v>2000</v>
      </c>
      <c r="B2248" s="3">
        <v>11</v>
      </c>
      <c r="C2248" s="3" t="s">
        <v>240</v>
      </c>
      <c r="D2248" t="s">
        <v>6912</v>
      </c>
      <c r="E2248" t="s">
        <v>6913</v>
      </c>
      <c r="F2248" t="s">
        <v>243</v>
      </c>
      <c r="G2248" t="s">
        <v>59</v>
      </c>
      <c r="H2248">
        <v>3</v>
      </c>
      <c r="I2248" t="s">
        <v>29</v>
      </c>
      <c r="J2248" t="s">
        <v>244</v>
      </c>
      <c r="K2248" s="4">
        <v>17.6333333333333</v>
      </c>
      <c r="L2248" t="s">
        <v>72</v>
      </c>
      <c r="M2248" t="s">
        <v>87</v>
      </c>
      <c r="N2248" t="s">
        <v>33</v>
      </c>
      <c r="O2248" t="str">
        <f t="shared" si="70"/>
        <v>颐20001127a2247b00154</v>
      </c>
      <c r="P2248" t="str">
        <f t="shared" si="71"/>
        <v>销20001127b00154a2247</v>
      </c>
      <c r="Q2248" t="s">
        <v>34</v>
      </c>
      <c r="R2248" t="s">
        <v>49</v>
      </c>
      <c r="S2248" s="5" t="s">
        <v>143</v>
      </c>
      <c r="T2248" s="5" t="s">
        <v>6914</v>
      </c>
      <c r="U2248" s="5" t="s">
        <v>102</v>
      </c>
      <c r="V2248" s="5" t="s">
        <v>78</v>
      </c>
      <c r="W2248" s="5" t="s">
        <v>65</v>
      </c>
    </row>
    <row r="2249" customHeight="1" spans="1:23">
      <c r="A2249" s="2">
        <v>1997</v>
      </c>
      <c r="B2249" s="3">
        <v>12</v>
      </c>
      <c r="C2249" s="3" t="s">
        <v>246</v>
      </c>
      <c r="D2249" t="s">
        <v>6915</v>
      </c>
      <c r="E2249" t="s">
        <v>6916</v>
      </c>
      <c r="F2249" t="s">
        <v>249</v>
      </c>
      <c r="G2249" t="s">
        <v>70</v>
      </c>
      <c r="H2249">
        <v>4</v>
      </c>
      <c r="I2249" t="s">
        <v>29</v>
      </c>
      <c r="J2249" t="s">
        <v>250</v>
      </c>
      <c r="K2249" s="4">
        <v>18.2833333333333</v>
      </c>
      <c r="L2249" t="s">
        <v>86</v>
      </c>
      <c r="M2249" t="s">
        <v>73</v>
      </c>
      <c r="N2249" t="s">
        <v>33</v>
      </c>
      <c r="O2249" t="str">
        <f t="shared" ref="O2249:O2312" si="72">_xlfn.CONCAT("颐",A2249,B2249,C2249,D2249,E2249)</f>
        <v>颐19971228a2248b00153</v>
      </c>
      <c r="P2249" t="str">
        <f t="shared" si="71"/>
        <v>销19971228b00153a2248</v>
      </c>
      <c r="Q2249" t="s">
        <v>74</v>
      </c>
      <c r="R2249" t="s">
        <v>49</v>
      </c>
      <c r="S2249" s="5" t="s">
        <v>150</v>
      </c>
      <c r="T2249" s="5" t="s">
        <v>6917</v>
      </c>
      <c r="U2249" s="5" t="s">
        <v>113</v>
      </c>
      <c r="V2249" s="5" t="s">
        <v>91</v>
      </c>
      <c r="W2249" s="5" t="s">
        <v>79</v>
      </c>
    </row>
    <row r="2250" customHeight="1" spans="1:23">
      <c r="A2250" s="2">
        <v>1998</v>
      </c>
      <c r="B2250" s="3" t="s">
        <v>93</v>
      </c>
      <c r="C2250" s="3" t="s">
        <v>252</v>
      </c>
      <c r="D2250" t="s">
        <v>6918</v>
      </c>
      <c r="E2250" t="s">
        <v>6919</v>
      </c>
      <c r="F2250" t="s">
        <v>255</v>
      </c>
      <c r="G2250" t="s">
        <v>84</v>
      </c>
      <c r="H2250">
        <v>1</v>
      </c>
      <c r="I2250" t="s">
        <v>29</v>
      </c>
      <c r="J2250" t="s">
        <v>256</v>
      </c>
      <c r="K2250" s="4">
        <v>18.9333333333333</v>
      </c>
      <c r="L2250" t="s">
        <v>110</v>
      </c>
      <c r="M2250" t="s">
        <v>87</v>
      </c>
      <c r="N2250" t="s">
        <v>33</v>
      </c>
      <c r="O2250" t="str">
        <f t="shared" si="72"/>
        <v>颐19980629a2249b00152</v>
      </c>
      <c r="P2250" t="str">
        <f t="shared" si="71"/>
        <v>销19980629b00152a2249</v>
      </c>
      <c r="Q2250" t="s">
        <v>48</v>
      </c>
      <c r="R2250" t="s">
        <v>49</v>
      </c>
      <c r="S2250" s="5" t="s">
        <v>157</v>
      </c>
      <c r="T2250" s="5" t="s">
        <v>6920</v>
      </c>
      <c r="U2250" s="5" t="s">
        <v>90</v>
      </c>
      <c r="V2250" s="5" t="s">
        <v>103</v>
      </c>
      <c r="W2250" s="5" t="s">
        <v>92</v>
      </c>
    </row>
    <row r="2251" customHeight="1" spans="1:23">
      <c r="A2251" s="2">
        <v>1999</v>
      </c>
      <c r="B2251" s="3" t="s">
        <v>42</v>
      </c>
      <c r="C2251" s="3" t="s">
        <v>258</v>
      </c>
      <c r="D2251" t="s">
        <v>6921</v>
      </c>
      <c r="E2251" t="s">
        <v>6922</v>
      </c>
      <c r="F2251" t="s">
        <v>261</v>
      </c>
      <c r="G2251" t="s">
        <v>97</v>
      </c>
      <c r="H2251">
        <v>1</v>
      </c>
      <c r="I2251" t="s">
        <v>29</v>
      </c>
      <c r="J2251" t="s">
        <v>262</v>
      </c>
      <c r="K2251" s="4">
        <v>19.5833333333333</v>
      </c>
      <c r="L2251" t="s">
        <v>99</v>
      </c>
      <c r="M2251" t="s">
        <v>87</v>
      </c>
      <c r="N2251" t="s">
        <v>33</v>
      </c>
      <c r="O2251" t="str">
        <f t="shared" si="72"/>
        <v>颐19990230a2250b00151</v>
      </c>
      <c r="P2251" t="str">
        <f t="shared" si="71"/>
        <v>销19990230b00151a2250</v>
      </c>
      <c r="Q2251" t="s">
        <v>74</v>
      </c>
      <c r="R2251" t="s">
        <v>49</v>
      </c>
      <c r="S2251" s="5" t="s">
        <v>164</v>
      </c>
      <c r="T2251" s="5" t="s">
        <v>6923</v>
      </c>
      <c r="U2251" s="5" t="s">
        <v>102</v>
      </c>
      <c r="V2251" s="5" t="s">
        <v>39</v>
      </c>
      <c r="W2251" s="5" t="s">
        <v>104</v>
      </c>
    </row>
    <row r="2252" customHeight="1" spans="1:23">
      <c r="A2252" s="2">
        <v>2000</v>
      </c>
      <c r="B2252" s="3" t="s">
        <v>23</v>
      </c>
      <c r="C2252" s="3" t="s">
        <v>24</v>
      </c>
      <c r="D2252" t="s">
        <v>6924</v>
      </c>
      <c r="E2252" t="s">
        <v>6925</v>
      </c>
      <c r="F2252" t="s">
        <v>27</v>
      </c>
      <c r="G2252" t="s">
        <v>28</v>
      </c>
      <c r="H2252">
        <v>1</v>
      </c>
      <c r="I2252" t="s">
        <v>29</v>
      </c>
      <c r="J2252" t="s">
        <v>30</v>
      </c>
      <c r="K2252" s="4">
        <v>1.2</v>
      </c>
      <c r="L2252" t="s">
        <v>31</v>
      </c>
      <c r="M2252" t="s">
        <v>32</v>
      </c>
      <c r="N2252" t="s">
        <v>33</v>
      </c>
      <c r="O2252" t="str">
        <f t="shared" si="72"/>
        <v>颐20000801a2251b00150</v>
      </c>
      <c r="P2252" t="str">
        <f t="shared" si="71"/>
        <v>销20000801b00150a2251</v>
      </c>
      <c r="Q2252" t="s">
        <v>34</v>
      </c>
      <c r="R2252" t="s">
        <v>35</v>
      </c>
      <c r="S2252" s="5" t="s">
        <v>36</v>
      </c>
      <c r="T2252" s="5" t="s">
        <v>6926</v>
      </c>
      <c r="U2252" s="5" t="s">
        <v>38</v>
      </c>
      <c r="V2252" s="5" t="s">
        <v>39</v>
      </c>
      <c r="W2252" s="5" t="s">
        <v>40</v>
      </c>
    </row>
    <row r="2253" customHeight="1" spans="1:23">
      <c r="A2253" s="2">
        <v>1998</v>
      </c>
      <c r="B2253" s="3" t="s">
        <v>41</v>
      </c>
      <c r="C2253" s="3" t="s">
        <v>42</v>
      </c>
      <c r="D2253" t="s">
        <v>6927</v>
      </c>
      <c r="E2253" t="s">
        <v>6928</v>
      </c>
      <c r="F2253" t="s">
        <v>45</v>
      </c>
      <c r="G2253" t="s">
        <v>46</v>
      </c>
      <c r="H2253">
        <v>3</v>
      </c>
      <c r="I2253" t="s">
        <v>29</v>
      </c>
      <c r="J2253" t="s">
        <v>47</v>
      </c>
      <c r="K2253" s="4">
        <v>1.4</v>
      </c>
      <c r="L2253" t="s">
        <v>31</v>
      </c>
      <c r="M2253" t="s">
        <v>32</v>
      </c>
      <c r="N2253" t="s">
        <v>33</v>
      </c>
      <c r="O2253" t="str">
        <f t="shared" si="72"/>
        <v>颐19980902a2252b00149</v>
      </c>
      <c r="P2253" t="str">
        <f t="shared" si="71"/>
        <v>销19980902b00149a2252</v>
      </c>
      <c r="Q2253" t="s">
        <v>48</v>
      </c>
      <c r="R2253" t="s">
        <v>49</v>
      </c>
      <c r="S2253" s="5" t="s">
        <v>50</v>
      </c>
      <c r="T2253" s="5" t="s">
        <v>6929</v>
      </c>
      <c r="U2253" s="5" t="s">
        <v>52</v>
      </c>
      <c r="V2253" s="5" t="s">
        <v>53</v>
      </c>
      <c r="W2253" s="5" t="s">
        <v>54</v>
      </c>
    </row>
    <row r="2254" customHeight="1" spans="1:23">
      <c r="A2254" s="2">
        <v>1997</v>
      </c>
      <c r="B2254" s="3">
        <v>10</v>
      </c>
      <c r="C2254" s="3" t="s">
        <v>55</v>
      </c>
      <c r="D2254" t="s">
        <v>6930</v>
      </c>
      <c r="E2254" t="s">
        <v>6931</v>
      </c>
      <c r="F2254" t="s">
        <v>58</v>
      </c>
      <c r="G2254" t="s">
        <v>59</v>
      </c>
      <c r="H2254">
        <v>2</v>
      </c>
      <c r="I2254" t="s">
        <v>29</v>
      </c>
      <c r="J2254" t="s">
        <v>60</v>
      </c>
      <c r="K2254" s="4">
        <v>2</v>
      </c>
      <c r="L2254" t="s">
        <v>31</v>
      </c>
      <c r="M2254" t="s">
        <v>32</v>
      </c>
      <c r="N2254" t="s">
        <v>33</v>
      </c>
      <c r="O2254" t="str">
        <f t="shared" si="72"/>
        <v>颐19971003a2253b00148</v>
      </c>
      <c r="P2254" t="str">
        <f t="shared" si="71"/>
        <v>销19971003b00148a2253</v>
      </c>
      <c r="Q2254" t="s">
        <v>34</v>
      </c>
      <c r="R2254" t="s">
        <v>49</v>
      </c>
      <c r="S2254" s="5" t="s">
        <v>61</v>
      </c>
      <c r="T2254" s="5" t="s">
        <v>6932</v>
      </c>
      <c r="U2254" s="5" t="s">
        <v>63</v>
      </c>
      <c r="V2254" s="5" t="s">
        <v>64</v>
      </c>
      <c r="W2254" s="5" t="s">
        <v>65</v>
      </c>
    </row>
    <row r="2255" customHeight="1" spans="1:23">
      <c r="A2255" s="2">
        <v>1950</v>
      </c>
      <c r="B2255" s="3">
        <v>11</v>
      </c>
      <c r="C2255" s="3" t="s">
        <v>66</v>
      </c>
      <c r="D2255" t="s">
        <v>6933</v>
      </c>
      <c r="E2255" t="s">
        <v>6934</v>
      </c>
      <c r="F2255" t="s">
        <v>69</v>
      </c>
      <c r="G2255" t="s">
        <v>70</v>
      </c>
      <c r="H2255">
        <v>1</v>
      </c>
      <c r="I2255" t="s">
        <v>29</v>
      </c>
      <c r="J2255" t="s">
        <v>71</v>
      </c>
      <c r="K2255" s="4">
        <v>3</v>
      </c>
      <c r="L2255" t="s">
        <v>72</v>
      </c>
      <c r="M2255" t="s">
        <v>73</v>
      </c>
      <c r="N2255" t="s">
        <v>33</v>
      </c>
      <c r="O2255" t="str">
        <f t="shared" si="72"/>
        <v>颐19501104a2254b00147</v>
      </c>
      <c r="P2255" t="str">
        <f t="shared" si="71"/>
        <v>销19501104b00147a2254</v>
      </c>
      <c r="Q2255" t="s">
        <v>74</v>
      </c>
      <c r="R2255" t="s">
        <v>49</v>
      </c>
      <c r="S2255" s="5" t="s">
        <v>75</v>
      </c>
      <c r="T2255" s="5" t="s">
        <v>6935</v>
      </c>
      <c r="U2255" s="5" t="s">
        <v>77</v>
      </c>
      <c r="V2255" s="5" t="s">
        <v>78</v>
      </c>
      <c r="W2255" s="5" t="s">
        <v>79</v>
      </c>
    </row>
    <row r="2256" customHeight="1" spans="1:23">
      <c r="A2256" s="2">
        <v>1965</v>
      </c>
      <c r="B2256" s="3">
        <v>12</v>
      </c>
      <c r="C2256" s="3" t="s">
        <v>80</v>
      </c>
      <c r="D2256" t="s">
        <v>6936</v>
      </c>
      <c r="E2256" t="s">
        <v>6937</v>
      </c>
      <c r="F2256" t="s">
        <v>83</v>
      </c>
      <c r="G2256" t="s">
        <v>84</v>
      </c>
      <c r="H2256">
        <v>3</v>
      </c>
      <c r="I2256" t="s">
        <v>29</v>
      </c>
      <c r="J2256" t="s">
        <v>85</v>
      </c>
      <c r="K2256" s="4">
        <v>2.4</v>
      </c>
      <c r="L2256" t="s">
        <v>86</v>
      </c>
      <c r="M2256" t="s">
        <v>87</v>
      </c>
      <c r="N2256" t="s">
        <v>33</v>
      </c>
      <c r="O2256" t="str">
        <f t="shared" si="72"/>
        <v>颐19651205a2255b00146</v>
      </c>
      <c r="P2256" t="str">
        <f t="shared" si="71"/>
        <v>销19651205b00146a2255</v>
      </c>
      <c r="Q2256" t="s">
        <v>48</v>
      </c>
      <c r="R2256" t="s">
        <v>35</v>
      </c>
      <c r="S2256" s="5" t="s">
        <v>88</v>
      </c>
      <c r="T2256" s="5" t="s">
        <v>6938</v>
      </c>
      <c r="U2256" s="5" t="s">
        <v>90</v>
      </c>
      <c r="V2256" s="5" t="s">
        <v>91</v>
      </c>
      <c r="W2256" s="5" t="s">
        <v>92</v>
      </c>
    </row>
    <row r="2257" customHeight="1" spans="1:23">
      <c r="A2257" s="2">
        <v>1976</v>
      </c>
      <c r="B2257" s="3" t="s">
        <v>24</v>
      </c>
      <c r="C2257" s="3" t="s">
        <v>93</v>
      </c>
      <c r="D2257" t="s">
        <v>6939</v>
      </c>
      <c r="E2257" t="s">
        <v>6940</v>
      </c>
      <c r="F2257" t="s">
        <v>96</v>
      </c>
      <c r="G2257" t="s">
        <v>97</v>
      </c>
      <c r="H2257">
        <v>2</v>
      </c>
      <c r="I2257" t="s">
        <v>29</v>
      </c>
      <c r="J2257" t="s">
        <v>98</v>
      </c>
      <c r="K2257" s="4">
        <v>5</v>
      </c>
      <c r="L2257" t="s">
        <v>99</v>
      </c>
      <c r="M2257" t="s">
        <v>73</v>
      </c>
      <c r="N2257" t="s">
        <v>33</v>
      </c>
      <c r="O2257" t="str">
        <f t="shared" si="72"/>
        <v>颐19760106a2256b00145</v>
      </c>
      <c r="P2257" t="str">
        <f t="shared" si="71"/>
        <v>销19760106b00145a2256</v>
      </c>
      <c r="Q2257" t="s">
        <v>74</v>
      </c>
      <c r="R2257" t="s">
        <v>49</v>
      </c>
      <c r="S2257" s="5" t="s">
        <v>100</v>
      </c>
      <c r="T2257" s="5" t="s">
        <v>6941</v>
      </c>
      <c r="U2257" s="5" t="s">
        <v>102</v>
      </c>
      <c r="V2257" s="5" t="s">
        <v>103</v>
      </c>
      <c r="W2257" s="5" t="s">
        <v>104</v>
      </c>
    </row>
    <row r="2258" customHeight="1" spans="1:23">
      <c r="A2258" s="2">
        <v>1986</v>
      </c>
      <c r="B2258" s="3" t="s">
        <v>42</v>
      </c>
      <c r="C2258" s="3" t="s">
        <v>105</v>
      </c>
      <c r="D2258" t="s">
        <v>6942</v>
      </c>
      <c r="E2258" t="s">
        <v>6943</v>
      </c>
      <c r="F2258" t="s">
        <v>108</v>
      </c>
      <c r="G2258" t="s">
        <v>28</v>
      </c>
      <c r="H2258">
        <v>1</v>
      </c>
      <c r="I2258" t="s">
        <v>29</v>
      </c>
      <c r="J2258" t="s">
        <v>109</v>
      </c>
      <c r="K2258" s="4">
        <v>3</v>
      </c>
      <c r="L2258" t="s">
        <v>110</v>
      </c>
      <c r="M2258" t="s">
        <v>32</v>
      </c>
      <c r="N2258" t="s">
        <v>33</v>
      </c>
      <c r="O2258" t="str">
        <f t="shared" si="72"/>
        <v>颐19860207a2257b00144</v>
      </c>
      <c r="P2258" t="str">
        <f t="shared" si="71"/>
        <v>销19860207b00144a2257</v>
      </c>
      <c r="Q2258" t="s">
        <v>74</v>
      </c>
      <c r="R2258" t="s">
        <v>35</v>
      </c>
      <c r="S2258" s="5" t="s">
        <v>111</v>
      </c>
      <c r="T2258" s="5" t="s">
        <v>6944</v>
      </c>
      <c r="U2258" s="5" t="s">
        <v>113</v>
      </c>
      <c r="V2258" s="5" t="s">
        <v>39</v>
      </c>
      <c r="W2258" s="5" t="s">
        <v>114</v>
      </c>
    </row>
    <row r="2259" customHeight="1" spans="1:23">
      <c r="A2259" s="2">
        <v>1972</v>
      </c>
      <c r="B2259" s="3" t="s">
        <v>55</v>
      </c>
      <c r="C2259" s="3" t="s">
        <v>23</v>
      </c>
      <c r="D2259" t="s">
        <v>6945</v>
      </c>
      <c r="E2259" t="s">
        <v>6946</v>
      </c>
      <c r="F2259" t="s">
        <v>117</v>
      </c>
      <c r="G2259" t="s">
        <v>46</v>
      </c>
      <c r="H2259">
        <v>3</v>
      </c>
      <c r="I2259" t="s">
        <v>29</v>
      </c>
      <c r="J2259" t="s">
        <v>118</v>
      </c>
      <c r="K2259" s="4">
        <v>4</v>
      </c>
      <c r="L2259" t="s">
        <v>119</v>
      </c>
      <c r="M2259" t="s">
        <v>32</v>
      </c>
      <c r="N2259" t="s">
        <v>33</v>
      </c>
      <c r="O2259" t="str">
        <f t="shared" si="72"/>
        <v>颐19720308a2258b00143</v>
      </c>
      <c r="P2259" t="str">
        <f t="shared" si="71"/>
        <v>销19720308b00143a2258</v>
      </c>
      <c r="Q2259" t="s">
        <v>34</v>
      </c>
      <c r="R2259" t="s">
        <v>49</v>
      </c>
      <c r="S2259" s="5" t="s">
        <v>120</v>
      </c>
      <c r="T2259" s="5" t="s">
        <v>6947</v>
      </c>
      <c r="U2259" s="5" t="s">
        <v>122</v>
      </c>
      <c r="V2259" s="5" t="s">
        <v>53</v>
      </c>
      <c r="W2259" s="5" t="s">
        <v>123</v>
      </c>
    </row>
    <row r="2260" customHeight="1" spans="1:23">
      <c r="A2260" s="2">
        <v>2000</v>
      </c>
      <c r="B2260" s="3" t="s">
        <v>66</v>
      </c>
      <c r="C2260" s="3" t="s">
        <v>41</v>
      </c>
      <c r="D2260" t="s">
        <v>6948</v>
      </c>
      <c r="E2260" t="s">
        <v>6949</v>
      </c>
      <c r="F2260" t="s">
        <v>126</v>
      </c>
      <c r="G2260" t="s">
        <v>59</v>
      </c>
      <c r="H2260">
        <v>4</v>
      </c>
      <c r="I2260" t="s">
        <v>29</v>
      </c>
      <c r="J2260" t="s">
        <v>127</v>
      </c>
      <c r="K2260" s="4">
        <v>8</v>
      </c>
      <c r="L2260" t="s">
        <v>31</v>
      </c>
      <c r="M2260" t="s">
        <v>87</v>
      </c>
      <c r="N2260" t="s">
        <v>33</v>
      </c>
      <c r="O2260" t="str">
        <f t="shared" si="72"/>
        <v>颐20000409a2259b00142</v>
      </c>
      <c r="P2260" t="str">
        <f t="shared" si="71"/>
        <v>销20000409b00142a2259</v>
      </c>
      <c r="Q2260" t="s">
        <v>34</v>
      </c>
      <c r="R2260" t="s">
        <v>49</v>
      </c>
      <c r="S2260" s="5" t="s">
        <v>128</v>
      </c>
      <c r="T2260" s="5" t="s">
        <v>6950</v>
      </c>
      <c r="U2260" s="5" t="s">
        <v>38</v>
      </c>
      <c r="V2260" s="5" t="s">
        <v>64</v>
      </c>
      <c r="W2260" s="5" t="s">
        <v>130</v>
      </c>
    </row>
    <row r="2261" customHeight="1" spans="1:23">
      <c r="A2261" s="2">
        <v>2012</v>
      </c>
      <c r="B2261" s="3" t="s">
        <v>80</v>
      </c>
      <c r="C2261" s="3" t="s">
        <v>131</v>
      </c>
      <c r="D2261" t="s">
        <v>6951</v>
      </c>
      <c r="E2261" t="s">
        <v>6952</v>
      </c>
      <c r="F2261" t="s">
        <v>134</v>
      </c>
      <c r="G2261" t="s">
        <v>70</v>
      </c>
      <c r="H2261">
        <v>1</v>
      </c>
      <c r="I2261" t="s">
        <v>29</v>
      </c>
      <c r="J2261" t="s">
        <v>135</v>
      </c>
      <c r="K2261" s="4">
        <v>6.58333333333333</v>
      </c>
      <c r="L2261" t="s">
        <v>31</v>
      </c>
      <c r="M2261" t="s">
        <v>73</v>
      </c>
      <c r="N2261" t="s">
        <v>33</v>
      </c>
      <c r="O2261" t="str">
        <f t="shared" si="72"/>
        <v>颐20120510a2260b00141</v>
      </c>
      <c r="P2261" t="str">
        <f t="shared" si="71"/>
        <v>销20120510b00141a2260</v>
      </c>
      <c r="Q2261" t="s">
        <v>48</v>
      </c>
      <c r="R2261" t="s">
        <v>35</v>
      </c>
      <c r="S2261" s="5" t="s">
        <v>136</v>
      </c>
      <c r="T2261" s="5" t="s">
        <v>6953</v>
      </c>
      <c r="U2261" s="5" t="s">
        <v>52</v>
      </c>
      <c r="V2261" s="5" t="s">
        <v>78</v>
      </c>
      <c r="W2261" s="5" t="s">
        <v>40</v>
      </c>
    </row>
    <row r="2262" customHeight="1" spans="1:23">
      <c r="A2262" s="2">
        <v>2004</v>
      </c>
      <c r="B2262" s="3" t="s">
        <v>93</v>
      </c>
      <c r="C2262" s="3" t="s">
        <v>138</v>
      </c>
      <c r="D2262" t="s">
        <v>6954</v>
      </c>
      <c r="E2262" t="s">
        <v>6955</v>
      </c>
      <c r="F2262" t="s">
        <v>141</v>
      </c>
      <c r="G2262" t="s">
        <v>84</v>
      </c>
      <c r="H2262">
        <v>3</v>
      </c>
      <c r="I2262" t="s">
        <v>29</v>
      </c>
      <c r="J2262" t="s">
        <v>142</v>
      </c>
      <c r="K2262" s="4">
        <v>7.23333333333333</v>
      </c>
      <c r="L2262" t="s">
        <v>72</v>
      </c>
      <c r="M2262" t="s">
        <v>87</v>
      </c>
      <c r="N2262" t="s">
        <v>33</v>
      </c>
      <c r="O2262" t="str">
        <f t="shared" si="72"/>
        <v>颐20040611a2261b00140</v>
      </c>
      <c r="P2262" t="str">
        <f t="shared" si="71"/>
        <v>销20040611b00140a2261</v>
      </c>
      <c r="Q2262" t="s">
        <v>34</v>
      </c>
      <c r="R2262" t="s">
        <v>49</v>
      </c>
      <c r="S2262" s="5" t="s">
        <v>143</v>
      </c>
      <c r="T2262" s="5" t="s">
        <v>6956</v>
      </c>
      <c r="U2262" s="5" t="s">
        <v>63</v>
      </c>
      <c r="V2262" s="5" t="s">
        <v>91</v>
      </c>
      <c r="W2262" s="5" t="s">
        <v>54</v>
      </c>
    </row>
    <row r="2263" customHeight="1" spans="1:23">
      <c r="A2263" s="2">
        <v>2004</v>
      </c>
      <c r="B2263" s="3">
        <v>11</v>
      </c>
      <c r="C2263" s="3" t="s">
        <v>145</v>
      </c>
      <c r="D2263" t="s">
        <v>6957</v>
      </c>
      <c r="E2263" t="s">
        <v>6958</v>
      </c>
      <c r="F2263" t="s">
        <v>148</v>
      </c>
      <c r="G2263" t="s">
        <v>97</v>
      </c>
      <c r="H2263">
        <v>1</v>
      </c>
      <c r="I2263" t="s">
        <v>29</v>
      </c>
      <c r="J2263" t="s">
        <v>149</v>
      </c>
      <c r="K2263" s="4">
        <v>7.88333333333333</v>
      </c>
      <c r="L2263" t="s">
        <v>86</v>
      </c>
      <c r="M2263" t="s">
        <v>87</v>
      </c>
      <c r="N2263" t="s">
        <v>33</v>
      </c>
      <c r="O2263" t="str">
        <f t="shared" si="72"/>
        <v>颐20041112a2262b00139</v>
      </c>
      <c r="P2263" t="str">
        <f t="shared" si="71"/>
        <v>销20041112b00139a2262</v>
      </c>
      <c r="Q2263" t="s">
        <v>74</v>
      </c>
      <c r="R2263" t="s">
        <v>49</v>
      </c>
      <c r="S2263" s="5" t="s">
        <v>150</v>
      </c>
      <c r="T2263" s="5" t="s">
        <v>6959</v>
      </c>
      <c r="U2263" s="5" t="s">
        <v>77</v>
      </c>
      <c r="V2263" s="5" t="s">
        <v>103</v>
      </c>
      <c r="W2263" s="5" t="s">
        <v>65</v>
      </c>
    </row>
    <row r="2264" customHeight="1" spans="1:23">
      <c r="A2264" s="2">
        <v>2003</v>
      </c>
      <c r="B2264" s="3">
        <v>12</v>
      </c>
      <c r="C2264" s="3" t="s">
        <v>152</v>
      </c>
      <c r="D2264" t="s">
        <v>6960</v>
      </c>
      <c r="E2264" t="s">
        <v>6961</v>
      </c>
      <c r="F2264" t="s">
        <v>155</v>
      </c>
      <c r="G2264" t="s">
        <v>28</v>
      </c>
      <c r="H2264">
        <v>2</v>
      </c>
      <c r="I2264" t="s">
        <v>29</v>
      </c>
      <c r="J2264" t="s">
        <v>156</v>
      </c>
      <c r="K2264" s="4">
        <v>8.53333333333333</v>
      </c>
      <c r="L2264" t="s">
        <v>99</v>
      </c>
      <c r="M2264" t="s">
        <v>32</v>
      </c>
      <c r="N2264" t="s">
        <v>33</v>
      </c>
      <c r="O2264" t="str">
        <f t="shared" si="72"/>
        <v>颐20031213a2263b00138</v>
      </c>
      <c r="P2264" t="str">
        <f t="shared" si="71"/>
        <v>销20031213b00138a2263</v>
      </c>
      <c r="Q2264" t="s">
        <v>48</v>
      </c>
      <c r="R2264" t="s">
        <v>35</v>
      </c>
      <c r="S2264" s="5" t="s">
        <v>157</v>
      </c>
      <c r="T2264" s="5" t="s">
        <v>6962</v>
      </c>
      <c r="U2264" s="5" t="s">
        <v>90</v>
      </c>
      <c r="V2264" s="5" t="s">
        <v>64</v>
      </c>
      <c r="W2264" s="5" t="s">
        <v>79</v>
      </c>
    </row>
    <row r="2265" customHeight="1" spans="1:23">
      <c r="A2265" s="2">
        <v>2000</v>
      </c>
      <c r="B2265" s="3" t="s">
        <v>24</v>
      </c>
      <c r="C2265" s="3" t="s">
        <v>159</v>
      </c>
      <c r="D2265" t="s">
        <v>6963</v>
      </c>
      <c r="E2265" t="s">
        <v>6964</v>
      </c>
      <c r="F2265" t="s">
        <v>162</v>
      </c>
      <c r="G2265" t="s">
        <v>46</v>
      </c>
      <c r="H2265">
        <v>3</v>
      </c>
      <c r="I2265" t="s">
        <v>29</v>
      </c>
      <c r="J2265" t="s">
        <v>163</v>
      </c>
      <c r="K2265" s="4">
        <v>9.18333333333333</v>
      </c>
      <c r="L2265" t="s">
        <v>110</v>
      </c>
      <c r="M2265" t="s">
        <v>32</v>
      </c>
      <c r="N2265" t="s">
        <v>33</v>
      </c>
      <c r="O2265" t="str">
        <f t="shared" si="72"/>
        <v>颐20000114a2264b00137</v>
      </c>
      <c r="P2265" t="str">
        <f t="shared" si="71"/>
        <v>销20000114b00137a2264</v>
      </c>
      <c r="Q2265" t="s">
        <v>74</v>
      </c>
      <c r="R2265" t="s">
        <v>49</v>
      </c>
      <c r="S2265" s="5" t="s">
        <v>164</v>
      </c>
      <c r="T2265" s="5" t="s">
        <v>6965</v>
      </c>
      <c r="U2265" s="5" t="s">
        <v>102</v>
      </c>
      <c r="V2265" s="5" t="s">
        <v>78</v>
      </c>
      <c r="W2265" s="5" t="s">
        <v>92</v>
      </c>
    </row>
    <row r="2266" customHeight="1" spans="1:23">
      <c r="A2266" s="2">
        <v>1998</v>
      </c>
      <c r="B2266" s="3" t="s">
        <v>42</v>
      </c>
      <c r="C2266" s="3" t="s">
        <v>166</v>
      </c>
      <c r="D2266" t="s">
        <v>6966</v>
      </c>
      <c r="E2266" t="s">
        <v>6967</v>
      </c>
      <c r="F2266" t="s">
        <v>169</v>
      </c>
      <c r="G2266" t="s">
        <v>59</v>
      </c>
      <c r="H2266">
        <v>1</v>
      </c>
      <c r="I2266" t="s">
        <v>29</v>
      </c>
      <c r="J2266" t="s">
        <v>170</v>
      </c>
      <c r="K2266" s="4">
        <v>9.83333333333333</v>
      </c>
      <c r="L2266" t="s">
        <v>119</v>
      </c>
      <c r="M2266" t="s">
        <v>87</v>
      </c>
      <c r="N2266" t="s">
        <v>33</v>
      </c>
      <c r="O2266" t="str">
        <f t="shared" si="72"/>
        <v>颐19980215a2265b00136</v>
      </c>
      <c r="P2266" t="str">
        <f t="shared" si="71"/>
        <v>销19980215b00136a2265</v>
      </c>
      <c r="Q2266" t="s">
        <v>74</v>
      </c>
      <c r="R2266" t="s">
        <v>49</v>
      </c>
      <c r="S2266" s="5" t="s">
        <v>171</v>
      </c>
      <c r="T2266" s="5" t="s">
        <v>6968</v>
      </c>
      <c r="U2266" s="5" t="s">
        <v>113</v>
      </c>
      <c r="V2266" s="5" t="s">
        <v>91</v>
      </c>
      <c r="W2266" s="5" t="s">
        <v>104</v>
      </c>
    </row>
    <row r="2267" customHeight="1" spans="1:23">
      <c r="A2267" s="2">
        <v>2004</v>
      </c>
      <c r="B2267" s="3" t="s">
        <v>55</v>
      </c>
      <c r="C2267" s="3" t="s">
        <v>173</v>
      </c>
      <c r="D2267" t="s">
        <v>6969</v>
      </c>
      <c r="E2267" t="s">
        <v>6970</v>
      </c>
      <c r="F2267" t="s">
        <v>176</v>
      </c>
      <c r="G2267" t="s">
        <v>70</v>
      </c>
      <c r="H2267">
        <v>2</v>
      </c>
      <c r="I2267" t="s">
        <v>29</v>
      </c>
      <c r="J2267" t="s">
        <v>177</v>
      </c>
      <c r="K2267" s="4">
        <v>10.4833333333333</v>
      </c>
      <c r="L2267" t="s">
        <v>31</v>
      </c>
      <c r="M2267" t="s">
        <v>32</v>
      </c>
      <c r="N2267" t="s">
        <v>33</v>
      </c>
      <c r="O2267" t="str">
        <f t="shared" si="72"/>
        <v>颐20040316a2266b00135</v>
      </c>
      <c r="P2267" t="str">
        <f t="shared" si="71"/>
        <v>销20040316b00135a2266</v>
      </c>
      <c r="Q2267" t="s">
        <v>34</v>
      </c>
      <c r="R2267" t="s">
        <v>49</v>
      </c>
      <c r="S2267" s="5" t="s">
        <v>178</v>
      </c>
      <c r="T2267" s="5" t="s">
        <v>6971</v>
      </c>
      <c r="U2267" s="5" t="s">
        <v>122</v>
      </c>
      <c r="V2267" s="5" t="s">
        <v>103</v>
      </c>
      <c r="W2267" s="5" t="s">
        <v>114</v>
      </c>
    </row>
    <row r="2268" customHeight="1" spans="1:23">
      <c r="A2268" s="2">
        <v>2005</v>
      </c>
      <c r="B2268" s="3" t="s">
        <v>42</v>
      </c>
      <c r="C2268" s="3" t="s">
        <v>180</v>
      </c>
      <c r="D2268" t="s">
        <v>6972</v>
      </c>
      <c r="E2268" t="s">
        <v>6973</v>
      </c>
      <c r="F2268" t="s">
        <v>183</v>
      </c>
      <c r="G2268" t="s">
        <v>84</v>
      </c>
      <c r="H2268">
        <v>2</v>
      </c>
      <c r="I2268" t="s">
        <v>29</v>
      </c>
      <c r="J2268" t="s">
        <v>184</v>
      </c>
      <c r="K2268" s="4">
        <v>11.1333333333333</v>
      </c>
      <c r="L2268" t="s">
        <v>86</v>
      </c>
      <c r="M2268" t="s">
        <v>32</v>
      </c>
      <c r="N2268" t="s">
        <v>33</v>
      </c>
      <c r="O2268" t="str">
        <f t="shared" si="72"/>
        <v>颐20050217a2267b00134</v>
      </c>
      <c r="P2268" t="str">
        <f t="shared" si="71"/>
        <v>销20050217b00134a2267</v>
      </c>
      <c r="Q2268" t="s">
        <v>34</v>
      </c>
      <c r="R2268" t="s">
        <v>49</v>
      </c>
      <c r="S2268" s="5" t="s">
        <v>36</v>
      </c>
      <c r="T2268" s="5" t="s">
        <v>6974</v>
      </c>
      <c r="U2268" s="5" t="s">
        <v>77</v>
      </c>
      <c r="V2268" s="5" t="s">
        <v>39</v>
      </c>
      <c r="W2268" s="5" t="s">
        <v>123</v>
      </c>
    </row>
    <row r="2269" customHeight="1" spans="1:23">
      <c r="A2269" s="2">
        <v>2007</v>
      </c>
      <c r="B2269" s="3" t="s">
        <v>55</v>
      </c>
      <c r="C2269" s="3" t="s">
        <v>186</v>
      </c>
      <c r="D2269" t="s">
        <v>6975</v>
      </c>
      <c r="E2269" t="s">
        <v>6976</v>
      </c>
      <c r="F2269" t="s">
        <v>189</v>
      </c>
      <c r="G2269" t="s">
        <v>97</v>
      </c>
      <c r="H2269">
        <v>1</v>
      </c>
      <c r="I2269" t="s">
        <v>29</v>
      </c>
      <c r="J2269" t="s">
        <v>190</v>
      </c>
      <c r="K2269" s="4">
        <v>11.7833333333333</v>
      </c>
      <c r="L2269" t="s">
        <v>99</v>
      </c>
      <c r="M2269" t="s">
        <v>32</v>
      </c>
      <c r="N2269" t="s">
        <v>33</v>
      </c>
      <c r="O2269" t="str">
        <f t="shared" si="72"/>
        <v>颐20070318a2268b00133</v>
      </c>
      <c r="P2269" t="str">
        <f t="shared" si="71"/>
        <v>销20070318b00133a2268</v>
      </c>
      <c r="Q2269" t="s">
        <v>48</v>
      </c>
      <c r="R2269" t="s">
        <v>35</v>
      </c>
      <c r="S2269" s="5" t="s">
        <v>50</v>
      </c>
      <c r="T2269" s="5" t="s">
        <v>6977</v>
      </c>
      <c r="U2269" s="5" t="s">
        <v>90</v>
      </c>
      <c r="V2269" s="5" t="s">
        <v>53</v>
      </c>
      <c r="W2269" s="5" t="s">
        <v>130</v>
      </c>
    </row>
    <row r="2270" customHeight="1" spans="1:23">
      <c r="A2270" s="2">
        <v>2009</v>
      </c>
      <c r="B2270" s="3" t="s">
        <v>66</v>
      </c>
      <c r="C2270" s="3" t="s">
        <v>192</v>
      </c>
      <c r="D2270" t="s">
        <v>6978</v>
      </c>
      <c r="E2270" t="s">
        <v>6979</v>
      </c>
      <c r="F2270" t="s">
        <v>195</v>
      </c>
      <c r="G2270" t="s">
        <v>28</v>
      </c>
      <c r="H2270">
        <v>1</v>
      </c>
      <c r="I2270" t="s">
        <v>29</v>
      </c>
      <c r="J2270" t="s">
        <v>196</v>
      </c>
      <c r="K2270" s="4">
        <v>12.4333333333333</v>
      </c>
      <c r="L2270" t="s">
        <v>110</v>
      </c>
      <c r="M2270" t="s">
        <v>32</v>
      </c>
      <c r="N2270" t="s">
        <v>33</v>
      </c>
      <c r="O2270" t="str">
        <f t="shared" si="72"/>
        <v>颐20090419a2269b00132</v>
      </c>
      <c r="P2270" t="str">
        <f t="shared" si="71"/>
        <v>销20090419b00132a2269</v>
      </c>
      <c r="Q2270" t="s">
        <v>34</v>
      </c>
      <c r="R2270" t="s">
        <v>49</v>
      </c>
      <c r="S2270" s="5" t="s">
        <v>61</v>
      </c>
      <c r="T2270" s="5" t="s">
        <v>6980</v>
      </c>
      <c r="U2270" s="5" t="s">
        <v>102</v>
      </c>
      <c r="V2270" s="5" t="s">
        <v>64</v>
      </c>
      <c r="W2270" s="5" t="s">
        <v>79</v>
      </c>
    </row>
    <row r="2271" customHeight="1" spans="1:23">
      <c r="A2271" s="2">
        <v>2010</v>
      </c>
      <c r="B2271" s="3" t="s">
        <v>80</v>
      </c>
      <c r="C2271" s="3" t="s">
        <v>198</v>
      </c>
      <c r="D2271" t="s">
        <v>6981</v>
      </c>
      <c r="E2271" t="s">
        <v>6982</v>
      </c>
      <c r="F2271" t="s">
        <v>201</v>
      </c>
      <c r="G2271" t="s">
        <v>46</v>
      </c>
      <c r="H2271">
        <v>1</v>
      </c>
      <c r="I2271" t="s">
        <v>29</v>
      </c>
      <c r="J2271" t="s">
        <v>202</v>
      </c>
      <c r="K2271" s="4">
        <v>13.0833333333333</v>
      </c>
      <c r="L2271" t="s">
        <v>72</v>
      </c>
      <c r="M2271" t="s">
        <v>87</v>
      </c>
      <c r="N2271" t="s">
        <v>33</v>
      </c>
      <c r="O2271" t="str">
        <f t="shared" si="72"/>
        <v>颐20100520a2270b00131</v>
      </c>
      <c r="P2271" t="str">
        <f t="shared" si="71"/>
        <v>销20100520b00131a2270</v>
      </c>
      <c r="Q2271" t="s">
        <v>74</v>
      </c>
      <c r="R2271" t="s">
        <v>49</v>
      </c>
      <c r="S2271" s="5" t="s">
        <v>75</v>
      </c>
      <c r="T2271" s="5" t="s">
        <v>6983</v>
      </c>
      <c r="U2271" s="5" t="s">
        <v>113</v>
      </c>
      <c r="V2271" s="5" t="s">
        <v>78</v>
      </c>
      <c r="W2271" s="5" t="s">
        <v>92</v>
      </c>
    </row>
    <row r="2272" customHeight="1" spans="1:23">
      <c r="A2272" s="2">
        <v>2002</v>
      </c>
      <c r="B2272" s="3" t="s">
        <v>93</v>
      </c>
      <c r="C2272" s="3" t="s">
        <v>204</v>
      </c>
      <c r="D2272" t="s">
        <v>6984</v>
      </c>
      <c r="E2272" t="s">
        <v>6985</v>
      </c>
      <c r="F2272" t="s">
        <v>207</v>
      </c>
      <c r="G2272" t="s">
        <v>59</v>
      </c>
      <c r="H2272">
        <v>1</v>
      </c>
      <c r="I2272" t="s">
        <v>29</v>
      </c>
      <c r="J2272" t="s">
        <v>208</v>
      </c>
      <c r="K2272" s="4">
        <v>13.7333333333333</v>
      </c>
      <c r="L2272" t="s">
        <v>86</v>
      </c>
      <c r="M2272" t="s">
        <v>87</v>
      </c>
      <c r="N2272" t="s">
        <v>33</v>
      </c>
      <c r="O2272" t="str">
        <f t="shared" si="72"/>
        <v>颐20020621a2271b00130</v>
      </c>
      <c r="P2272" t="str">
        <f t="shared" si="71"/>
        <v>销20020621b00130a2271</v>
      </c>
      <c r="Q2272" t="s">
        <v>48</v>
      </c>
      <c r="R2272" t="s">
        <v>35</v>
      </c>
      <c r="S2272" s="5" t="s">
        <v>88</v>
      </c>
      <c r="T2272" s="5" t="s">
        <v>6986</v>
      </c>
      <c r="U2272" s="5" t="s">
        <v>122</v>
      </c>
      <c r="V2272" s="5" t="s">
        <v>53</v>
      </c>
      <c r="W2272" s="5" t="s">
        <v>104</v>
      </c>
    </row>
    <row r="2273" customHeight="1" spans="1:23">
      <c r="A2273" s="2">
        <v>2013</v>
      </c>
      <c r="B2273" s="3">
        <v>11</v>
      </c>
      <c r="C2273" s="3" t="s">
        <v>210</v>
      </c>
      <c r="D2273" t="s">
        <v>6987</v>
      </c>
      <c r="E2273" t="s">
        <v>6988</v>
      </c>
      <c r="F2273" t="s">
        <v>213</v>
      </c>
      <c r="G2273" t="s">
        <v>70</v>
      </c>
      <c r="H2273">
        <v>1</v>
      </c>
      <c r="I2273" t="s">
        <v>29</v>
      </c>
      <c r="J2273" t="s">
        <v>214</v>
      </c>
      <c r="K2273" s="4">
        <v>14.3833333333333</v>
      </c>
      <c r="L2273" t="s">
        <v>99</v>
      </c>
      <c r="M2273" t="s">
        <v>73</v>
      </c>
      <c r="N2273" t="s">
        <v>33</v>
      </c>
      <c r="O2273" t="str">
        <f t="shared" si="72"/>
        <v>颐20131122a2272b00129</v>
      </c>
      <c r="P2273" t="str">
        <f t="shared" si="71"/>
        <v>销20131122b00129a2272</v>
      </c>
      <c r="Q2273" t="s">
        <v>74</v>
      </c>
      <c r="R2273" t="s">
        <v>49</v>
      </c>
      <c r="S2273" s="5" t="s">
        <v>100</v>
      </c>
      <c r="T2273" s="5" t="s">
        <v>6989</v>
      </c>
      <c r="U2273" s="5" t="s">
        <v>38</v>
      </c>
      <c r="V2273" s="5" t="s">
        <v>64</v>
      </c>
      <c r="W2273" s="5" t="s">
        <v>114</v>
      </c>
    </row>
    <row r="2274" customHeight="1" spans="1:23">
      <c r="A2274" s="2">
        <v>2015</v>
      </c>
      <c r="B2274" s="3">
        <v>12</v>
      </c>
      <c r="C2274" s="3" t="s">
        <v>216</v>
      </c>
      <c r="D2274" t="s">
        <v>6990</v>
      </c>
      <c r="E2274" t="s">
        <v>6991</v>
      </c>
      <c r="F2274" t="s">
        <v>219</v>
      </c>
      <c r="G2274" t="s">
        <v>84</v>
      </c>
      <c r="H2274">
        <v>1</v>
      </c>
      <c r="I2274" t="s">
        <v>29</v>
      </c>
      <c r="J2274" t="s">
        <v>220</v>
      </c>
      <c r="K2274" s="4">
        <v>15.0333333333333</v>
      </c>
      <c r="L2274" t="s">
        <v>110</v>
      </c>
      <c r="M2274" t="s">
        <v>87</v>
      </c>
      <c r="N2274" t="s">
        <v>33</v>
      </c>
      <c r="O2274" t="str">
        <f t="shared" si="72"/>
        <v>颐20151223a2273b00128</v>
      </c>
      <c r="P2274" t="str">
        <f t="shared" si="71"/>
        <v>销20151223b00128a2273</v>
      </c>
      <c r="Q2274" t="s">
        <v>74</v>
      </c>
      <c r="R2274" t="s">
        <v>49</v>
      </c>
      <c r="S2274" s="5" t="s">
        <v>111</v>
      </c>
      <c r="T2274" s="5" t="s">
        <v>6992</v>
      </c>
      <c r="U2274" s="5" t="s">
        <v>52</v>
      </c>
      <c r="V2274" s="5" t="s">
        <v>78</v>
      </c>
      <c r="W2274" s="5" t="s">
        <v>123</v>
      </c>
    </row>
    <row r="2275" customHeight="1" spans="1:23">
      <c r="A2275" s="2">
        <v>2017</v>
      </c>
      <c r="B2275" s="3" t="s">
        <v>66</v>
      </c>
      <c r="C2275" s="3" t="s">
        <v>222</v>
      </c>
      <c r="D2275" t="s">
        <v>6993</v>
      </c>
      <c r="E2275" t="s">
        <v>6994</v>
      </c>
      <c r="F2275" t="s">
        <v>225</v>
      </c>
      <c r="G2275" t="s">
        <v>97</v>
      </c>
      <c r="H2275">
        <v>1</v>
      </c>
      <c r="I2275" t="s">
        <v>29</v>
      </c>
      <c r="J2275" t="s">
        <v>226</v>
      </c>
      <c r="K2275" s="4">
        <v>15.6833333333333</v>
      </c>
      <c r="L2275" t="s">
        <v>31</v>
      </c>
      <c r="M2275" t="s">
        <v>73</v>
      </c>
      <c r="N2275" t="s">
        <v>33</v>
      </c>
      <c r="O2275" t="str">
        <f t="shared" si="72"/>
        <v>颐20170424a2274b00127</v>
      </c>
      <c r="P2275" t="str">
        <f t="shared" si="71"/>
        <v>销20170424b00127a2274</v>
      </c>
      <c r="Q2275" t="s">
        <v>34</v>
      </c>
      <c r="R2275" t="s">
        <v>49</v>
      </c>
      <c r="S2275" s="5" t="s">
        <v>120</v>
      </c>
      <c r="T2275" s="5" t="s">
        <v>6995</v>
      </c>
      <c r="U2275" s="5" t="s">
        <v>63</v>
      </c>
      <c r="V2275" s="5" t="s">
        <v>91</v>
      </c>
      <c r="W2275" s="5" t="s">
        <v>130</v>
      </c>
    </row>
    <row r="2276" customHeight="1" spans="1:23">
      <c r="A2276" s="2">
        <v>2003</v>
      </c>
      <c r="B2276" s="3" t="s">
        <v>80</v>
      </c>
      <c r="C2276" s="3" t="s">
        <v>228</v>
      </c>
      <c r="D2276" t="s">
        <v>6996</v>
      </c>
      <c r="E2276" t="s">
        <v>6997</v>
      </c>
      <c r="F2276" t="s">
        <v>231</v>
      </c>
      <c r="G2276" t="s">
        <v>28</v>
      </c>
      <c r="H2276">
        <v>1</v>
      </c>
      <c r="I2276" t="s">
        <v>29</v>
      </c>
      <c r="J2276" t="s">
        <v>232</v>
      </c>
      <c r="K2276" s="4">
        <v>16.3333333333333</v>
      </c>
      <c r="L2276" t="s">
        <v>31</v>
      </c>
      <c r="M2276" t="s">
        <v>32</v>
      </c>
      <c r="N2276" t="s">
        <v>33</v>
      </c>
      <c r="O2276" t="str">
        <f t="shared" si="72"/>
        <v>颐20030525a2275b00126</v>
      </c>
      <c r="P2276" t="str">
        <f t="shared" si="71"/>
        <v>销20030525b00126a2275</v>
      </c>
      <c r="Q2276" t="s">
        <v>34</v>
      </c>
      <c r="R2276" t="s">
        <v>35</v>
      </c>
      <c r="S2276" s="5" t="s">
        <v>128</v>
      </c>
      <c r="T2276" s="5" t="s">
        <v>6998</v>
      </c>
      <c r="U2276" s="5" t="s">
        <v>77</v>
      </c>
      <c r="V2276" s="5" t="s">
        <v>103</v>
      </c>
      <c r="W2276" s="5" t="s">
        <v>40</v>
      </c>
    </row>
    <row r="2277" customHeight="1" spans="1:23">
      <c r="A2277" s="2">
        <v>2020</v>
      </c>
      <c r="B2277" s="3" t="s">
        <v>93</v>
      </c>
      <c r="C2277" s="3" t="s">
        <v>234</v>
      </c>
      <c r="D2277" t="s">
        <v>6999</v>
      </c>
      <c r="E2277" t="s">
        <v>7000</v>
      </c>
      <c r="F2277" t="s">
        <v>237</v>
      </c>
      <c r="G2277" t="s">
        <v>46</v>
      </c>
      <c r="H2277">
        <v>2</v>
      </c>
      <c r="I2277" t="s">
        <v>29</v>
      </c>
      <c r="J2277" t="s">
        <v>238</v>
      </c>
      <c r="K2277" s="4">
        <v>16.9833333333333</v>
      </c>
      <c r="L2277" t="s">
        <v>31</v>
      </c>
      <c r="M2277" t="s">
        <v>32</v>
      </c>
      <c r="N2277" t="s">
        <v>33</v>
      </c>
      <c r="O2277" t="str">
        <f t="shared" si="72"/>
        <v>颐20200626a2276b00125</v>
      </c>
      <c r="P2277" t="str">
        <f t="shared" si="71"/>
        <v>销20200626b00125a2276</v>
      </c>
      <c r="Q2277" t="s">
        <v>48</v>
      </c>
      <c r="R2277" t="s">
        <v>49</v>
      </c>
      <c r="S2277" s="5" t="s">
        <v>136</v>
      </c>
      <c r="T2277" s="5" t="s">
        <v>7001</v>
      </c>
      <c r="U2277" s="5" t="s">
        <v>90</v>
      </c>
      <c r="V2277" s="5" t="s">
        <v>64</v>
      </c>
      <c r="W2277" s="5" t="s">
        <v>54</v>
      </c>
    </row>
    <row r="2278" customHeight="1" spans="1:23">
      <c r="A2278" s="2">
        <v>2000</v>
      </c>
      <c r="B2278" s="3">
        <v>11</v>
      </c>
      <c r="C2278" s="3" t="s">
        <v>240</v>
      </c>
      <c r="D2278" t="s">
        <v>7002</v>
      </c>
      <c r="E2278" t="s">
        <v>7003</v>
      </c>
      <c r="F2278" t="s">
        <v>243</v>
      </c>
      <c r="G2278" t="s">
        <v>59</v>
      </c>
      <c r="H2278">
        <v>3</v>
      </c>
      <c r="I2278" t="s">
        <v>29</v>
      </c>
      <c r="J2278" t="s">
        <v>244</v>
      </c>
      <c r="K2278" s="4">
        <v>17.6333333333333</v>
      </c>
      <c r="L2278" t="s">
        <v>72</v>
      </c>
      <c r="M2278" t="s">
        <v>87</v>
      </c>
      <c r="N2278" t="s">
        <v>33</v>
      </c>
      <c r="O2278" t="str">
        <f t="shared" si="72"/>
        <v>颐20001127a2277b00124</v>
      </c>
      <c r="P2278" t="str">
        <f t="shared" si="71"/>
        <v>销20001127b00124a2277</v>
      </c>
      <c r="Q2278" t="s">
        <v>34</v>
      </c>
      <c r="R2278" t="s">
        <v>49</v>
      </c>
      <c r="S2278" s="5" t="s">
        <v>143</v>
      </c>
      <c r="T2278" s="5" t="s">
        <v>7004</v>
      </c>
      <c r="U2278" s="5" t="s">
        <v>102</v>
      </c>
      <c r="V2278" s="5" t="s">
        <v>78</v>
      </c>
      <c r="W2278" s="5" t="s">
        <v>65</v>
      </c>
    </row>
    <row r="2279" customHeight="1" spans="1:23">
      <c r="A2279" s="2">
        <v>1997</v>
      </c>
      <c r="B2279" s="3">
        <v>12</v>
      </c>
      <c r="C2279" s="3" t="s">
        <v>246</v>
      </c>
      <c r="D2279" t="s">
        <v>7005</v>
      </c>
      <c r="E2279" t="s">
        <v>7006</v>
      </c>
      <c r="F2279" t="s">
        <v>249</v>
      </c>
      <c r="G2279" t="s">
        <v>70</v>
      </c>
      <c r="H2279">
        <v>4</v>
      </c>
      <c r="I2279" t="s">
        <v>29</v>
      </c>
      <c r="J2279" t="s">
        <v>250</v>
      </c>
      <c r="K2279" s="4">
        <v>18.2833333333333</v>
      </c>
      <c r="L2279" t="s">
        <v>86</v>
      </c>
      <c r="M2279" t="s">
        <v>73</v>
      </c>
      <c r="N2279" t="s">
        <v>33</v>
      </c>
      <c r="O2279" t="str">
        <f t="shared" si="72"/>
        <v>颐19971228a2278b00123</v>
      </c>
      <c r="P2279" t="str">
        <f t="shared" si="71"/>
        <v>销19971228b00123a2278</v>
      </c>
      <c r="Q2279" t="s">
        <v>74</v>
      </c>
      <c r="R2279" t="s">
        <v>49</v>
      </c>
      <c r="S2279" s="5" t="s">
        <v>150</v>
      </c>
      <c r="T2279" s="5" t="s">
        <v>7007</v>
      </c>
      <c r="U2279" s="5" t="s">
        <v>113</v>
      </c>
      <c r="V2279" s="5" t="s">
        <v>91</v>
      </c>
      <c r="W2279" s="5" t="s">
        <v>79</v>
      </c>
    </row>
    <row r="2280" customHeight="1" spans="1:23">
      <c r="A2280" s="2">
        <v>1998</v>
      </c>
      <c r="B2280" s="3" t="s">
        <v>93</v>
      </c>
      <c r="C2280" s="3" t="s">
        <v>252</v>
      </c>
      <c r="D2280" t="s">
        <v>7008</v>
      </c>
      <c r="E2280" t="s">
        <v>7009</v>
      </c>
      <c r="F2280" t="s">
        <v>255</v>
      </c>
      <c r="G2280" t="s">
        <v>84</v>
      </c>
      <c r="H2280">
        <v>1</v>
      </c>
      <c r="I2280" t="s">
        <v>29</v>
      </c>
      <c r="J2280" t="s">
        <v>256</v>
      </c>
      <c r="K2280" s="4">
        <v>18.9333333333333</v>
      </c>
      <c r="L2280" t="s">
        <v>110</v>
      </c>
      <c r="M2280" t="s">
        <v>87</v>
      </c>
      <c r="N2280" t="s">
        <v>33</v>
      </c>
      <c r="O2280" t="str">
        <f t="shared" si="72"/>
        <v>颐19980629a2279b00122</v>
      </c>
      <c r="P2280" t="str">
        <f t="shared" si="71"/>
        <v>销19980629b00122a2279</v>
      </c>
      <c r="Q2280" t="s">
        <v>48</v>
      </c>
      <c r="R2280" t="s">
        <v>49</v>
      </c>
      <c r="S2280" s="5" t="s">
        <v>157</v>
      </c>
      <c r="T2280" s="5" t="s">
        <v>7010</v>
      </c>
      <c r="U2280" s="5" t="s">
        <v>90</v>
      </c>
      <c r="V2280" s="5" t="s">
        <v>103</v>
      </c>
      <c r="W2280" s="5" t="s">
        <v>92</v>
      </c>
    </row>
    <row r="2281" customHeight="1" spans="1:23">
      <c r="A2281" s="2">
        <v>1999</v>
      </c>
      <c r="B2281" s="3" t="s">
        <v>42</v>
      </c>
      <c r="C2281" s="3" t="s">
        <v>258</v>
      </c>
      <c r="D2281" t="s">
        <v>7011</v>
      </c>
      <c r="E2281" t="s">
        <v>7012</v>
      </c>
      <c r="F2281" t="s">
        <v>261</v>
      </c>
      <c r="G2281" t="s">
        <v>97</v>
      </c>
      <c r="H2281">
        <v>1</v>
      </c>
      <c r="I2281" t="s">
        <v>29</v>
      </c>
      <c r="J2281" t="s">
        <v>262</v>
      </c>
      <c r="K2281" s="4">
        <v>19.5833333333333</v>
      </c>
      <c r="L2281" t="s">
        <v>99</v>
      </c>
      <c r="M2281" t="s">
        <v>87</v>
      </c>
      <c r="N2281" t="s">
        <v>33</v>
      </c>
      <c r="O2281" t="str">
        <f t="shared" si="72"/>
        <v>颐19990230a2280b00121</v>
      </c>
      <c r="P2281" t="str">
        <f t="shared" si="71"/>
        <v>销19990230b00121a2280</v>
      </c>
      <c r="Q2281" t="s">
        <v>74</v>
      </c>
      <c r="R2281" t="s">
        <v>49</v>
      </c>
      <c r="S2281" s="5" t="s">
        <v>164</v>
      </c>
      <c r="T2281" s="5" t="s">
        <v>7013</v>
      </c>
      <c r="U2281" s="5" t="s">
        <v>102</v>
      </c>
      <c r="V2281" s="5" t="s">
        <v>39</v>
      </c>
      <c r="W2281" s="5" t="s">
        <v>104</v>
      </c>
    </row>
    <row r="2282" customHeight="1" spans="1:23">
      <c r="A2282" s="2">
        <v>2000</v>
      </c>
      <c r="B2282" s="3" t="s">
        <v>23</v>
      </c>
      <c r="C2282" s="3" t="s">
        <v>24</v>
      </c>
      <c r="D2282" t="s">
        <v>7014</v>
      </c>
      <c r="E2282" t="s">
        <v>7015</v>
      </c>
      <c r="F2282" t="s">
        <v>27</v>
      </c>
      <c r="G2282" t="s">
        <v>28</v>
      </c>
      <c r="H2282">
        <v>1</v>
      </c>
      <c r="I2282" t="s">
        <v>29</v>
      </c>
      <c r="J2282" t="s">
        <v>30</v>
      </c>
      <c r="K2282" s="4">
        <v>1.2</v>
      </c>
      <c r="L2282" t="s">
        <v>31</v>
      </c>
      <c r="M2282" t="s">
        <v>32</v>
      </c>
      <c r="N2282" t="s">
        <v>33</v>
      </c>
      <c r="O2282" t="str">
        <f t="shared" si="72"/>
        <v>颐20000801a2281b00120</v>
      </c>
      <c r="P2282" t="str">
        <f t="shared" si="71"/>
        <v>销20000801b00120a2281</v>
      </c>
      <c r="Q2282" t="s">
        <v>34</v>
      </c>
      <c r="R2282" t="s">
        <v>35</v>
      </c>
      <c r="S2282" s="5" t="s">
        <v>36</v>
      </c>
      <c r="T2282" s="5" t="s">
        <v>7016</v>
      </c>
      <c r="U2282" s="5" t="s">
        <v>38</v>
      </c>
      <c r="V2282" s="5" t="s">
        <v>39</v>
      </c>
      <c r="W2282" s="5" t="s">
        <v>40</v>
      </c>
    </row>
    <row r="2283" customHeight="1" spans="1:23">
      <c r="A2283" s="2">
        <v>1998</v>
      </c>
      <c r="B2283" s="3" t="s">
        <v>41</v>
      </c>
      <c r="C2283" s="3" t="s">
        <v>42</v>
      </c>
      <c r="D2283" t="s">
        <v>7017</v>
      </c>
      <c r="E2283" t="s">
        <v>7018</v>
      </c>
      <c r="F2283" t="s">
        <v>45</v>
      </c>
      <c r="G2283" t="s">
        <v>46</v>
      </c>
      <c r="H2283">
        <v>3</v>
      </c>
      <c r="I2283" t="s">
        <v>29</v>
      </c>
      <c r="J2283" t="s">
        <v>47</v>
      </c>
      <c r="K2283" s="4">
        <v>1.4</v>
      </c>
      <c r="L2283" t="s">
        <v>31</v>
      </c>
      <c r="M2283" t="s">
        <v>32</v>
      </c>
      <c r="N2283" t="s">
        <v>33</v>
      </c>
      <c r="O2283" t="str">
        <f t="shared" si="72"/>
        <v>颐19980902a2282b00119</v>
      </c>
      <c r="P2283" t="str">
        <f t="shared" si="71"/>
        <v>销19980902b00119a2282</v>
      </c>
      <c r="Q2283" t="s">
        <v>48</v>
      </c>
      <c r="R2283" t="s">
        <v>49</v>
      </c>
      <c r="S2283" s="5" t="s">
        <v>50</v>
      </c>
      <c r="T2283" s="5" t="s">
        <v>7019</v>
      </c>
      <c r="U2283" s="5" t="s">
        <v>52</v>
      </c>
      <c r="V2283" s="5" t="s">
        <v>53</v>
      </c>
      <c r="W2283" s="5" t="s">
        <v>54</v>
      </c>
    </row>
    <row r="2284" customHeight="1" spans="1:23">
      <c r="A2284" s="2">
        <v>1997</v>
      </c>
      <c r="B2284" s="3">
        <v>10</v>
      </c>
      <c r="C2284" s="3" t="s">
        <v>55</v>
      </c>
      <c r="D2284" t="s">
        <v>7020</v>
      </c>
      <c r="E2284" t="s">
        <v>7021</v>
      </c>
      <c r="F2284" t="s">
        <v>58</v>
      </c>
      <c r="G2284" t="s">
        <v>59</v>
      </c>
      <c r="H2284">
        <v>2</v>
      </c>
      <c r="I2284" t="s">
        <v>29</v>
      </c>
      <c r="J2284" t="s">
        <v>60</v>
      </c>
      <c r="K2284" s="4">
        <v>2</v>
      </c>
      <c r="L2284" t="s">
        <v>31</v>
      </c>
      <c r="M2284" t="s">
        <v>32</v>
      </c>
      <c r="N2284" t="s">
        <v>33</v>
      </c>
      <c r="O2284" t="str">
        <f t="shared" si="72"/>
        <v>颐19971003a2283b00118</v>
      </c>
      <c r="P2284" t="str">
        <f t="shared" si="71"/>
        <v>销19971003b00118a2283</v>
      </c>
      <c r="Q2284" t="s">
        <v>34</v>
      </c>
      <c r="R2284" t="s">
        <v>49</v>
      </c>
      <c r="S2284" s="5" t="s">
        <v>61</v>
      </c>
      <c r="T2284" s="5" t="s">
        <v>7022</v>
      </c>
      <c r="U2284" s="5" t="s">
        <v>63</v>
      </c>
      <c r="V2284" s="5" t="s">
        <v>64</v>
      </c>
      <c r="W2284" s="5" t="s">
        <v>65</v>
      </c>
    </row>
    <row r="2285" customHeight="1" spans="1:23">
      <c r="A2285" s="2">
        <v>1950</v>
      </c>
      <c r="B2285" s="3">
        <v>11</v>
      </c>
      <c r="C2285" s="3" t="s">
        <v>66</v>
      </c>
      <c r="D2285" t="s">
        <v>7023</v>
      </c>
      <c r="E2285" t="s">
        <v>7024</v>
      </c>
      <c r="F2285" t="s">
        <v>69</v>
      </c>
      <c r="G2285" t="s">
        <v>70</v>
      </c>
      <c r="H2285">
        <v>1</v>
      </c>
      <c r="I2285" t="s">
        <v>29</v>
      </c>
      <c r="J2285" t="s">
        <v>71</v>
      </c>
      <c r="K2285" s="4">
        <v>3</v>
      </c>
      <c r="L2285" t="s">
        <v>72</v>
      </c>
      <c r="M2285" t="s">
        <v>73</v>
      </c>
      <c r="N2285" t="s">
        <v>33</v>
      </c>
      <c r="O2285" t="str">
        <f t="shared" si="72"/>
        <v>颐19501104a2284b00117</v>
      </c>
      <c r="P2285" t="str">
        <f t="shared" si="71"/>
        <v>销19501104b00117a2284</v>
      </c>
      <c r="Q2285" t="s">
        <v>74</v>
      </c>
      <c r="R2285" t="s">
        <v>49</v>
      </c>
      <c r="S2285" s="5" t="s">
        <v>75</v>
      </c>
      <c r="T2285" s="5" t="s">
        <v>7025</v>
      </c>
      <c r="U2285" s="5" t="s">
        <v>77</v>
      </c>
      <c r="V2285" s="5" t="s">
        <v>78</v>
      </c>
      <c r="W2285" s="5" t="s">
        <v>79</v>
      </c>
    </row>
    <row r="2286" customHeight="1" spans="1:23">
      <c r="A2286" s="2">
        <v>1965</v>
      </c>
      <c r="B2286" s="3">
        <v>12</v>
      </c>
      <c r="C2286" s="3" t="s">
        <v>80</v>
      </c>
      <c r="D2286" t="s">
        <v>7026</v>
      </c>
      <c r="E2286" t="s">
        <v>7027</v>
      </c>
      <c r="F2286" t="s">
        <v>83</v>
      </c>
      <c r="G2286" t="s">
        <v>84</v>
      </c>
      <c r="H2286">
        <v>3</v>
      </c>
      <c r="I2286" t="s">
        <v>29</v>
      </c>
      <c r="J2286" t="s">
        <v>85</v>
      </c>
      <c r="K2286" s="4">
        <v>2.4</v>
      </c>
      <c r="L2286" t="s">
        <v>86</v>
      </c>
      <c r="M2286" t="s">
        <v>87</v>
      </c>
      <c r="N2286" t="s">
        <v>33</v>
      </c>
      <c r="O2286" t="str">
        <f t="shared" si="72"/>
        <v>颐19651205a2285b00116</v>
      </c>
      <c r="P2286" t="str">
        <f t="shared" si="71"/>
        <v>销19651205b00116a2285</v>
      </c>
      <c r="Q2286" t="s">
        <v>48</v>
      </c>
      <c r="R2286" t="s">
        <v>35</v>
      </c>
      <c r="S2286" s="5" t="s">
        <v>88</v>
      </c>
      <c r="T2286" s="5" t="s">
        <v>7028</v>
      </c>
      <c r="U2286" s="5" t="s">
        <v>90</v>
      </c>
      <c r="V2286" s="5" t="s">
        <v>91</v>
      </c>
      <c r="W2286" s="5" t="s">
        <v>92</v>
      </c>
    </row>
    <row r="2287" customHeight="1" spans="1:23">
      <c r="A2287" s="2">
        <v>1976</v>
      </c>
      <c r="B2287" s="3" t="s">
        <v>24</v>
      </c>
      <c r="C2287" s="3" t="s">
        <v>93</v>
      </c>
      <c r="D2287" t="s">
        <v>7029</v>
      </c>
      <c r="E2287" t="s">
        <v>7030</v>
      </c>
      <c r="F2287" t="s">
        <v>96</v>
      </c>
      <c r="G2287" t="s">
        <v>97</v>
      </c>
      <c r="H2287">
        <v>2</v>
      </c>
      <c r="I2287" t="s">
        <v>29</v>
      </c>
      <c r="J2287" t="s">
        <v>98</v>
      </c>
      <c r="K2287" s="4">
        <v>5</v>
      </c>
      <c r="L2287" t="s">
        <v>99</v>
      </c>
      <c r="M2287" t="s">
        <v>73</v>
      </c>
      <c r="N2287" t="s">
        <v>33</v>
      </c>
      <c r="O2287" t="str">
        <f t="shared" si="72"/>
        <v>颐19760106a2286b00115</v>
      </c>
      <c r="P2287" t="str">
        <f t="shared" si="71"/>
        <v>销19760106b00115a2286</v>
      </c>
      <c r="Q2287" t="s">
        <v>74</v>
      </c>
      <c r="R2287" t="s">
        <v>49</v>
      </c>
      <c r="S2287" s="5" t="s">
        <v>100</v>
      </c>
      <c r="T2287" s="5" t="s">
        <v>7031</v>
      </c>
      <c r="U2287" s="5" t="s">
        <v>102</v>
      </c>
      <c r="V2287" s="5" t="s">
        <v>103</v>
      </c>
      <c r="W2287" s="5" t="s">
        <v>104</v>
      </c>
    </row>
    <row r="2288" customHeight="1" spans="1:23">
      <c r="A2288" s="2">
        <v>1986</v>
      </c>
      <c r="B2288" s="3" t="s">
        <v>42</v>
      </c>
      <c r="C2288" s="3" t="s">
        <v>105</v>
      </c>
      <c r="D2288" t="s">
        <v>7032</v>
      </c>
      <c r="E2288" t="s">
        <v>7033</v>
      </c>
      <c r="F2288" t="s">
        <v>108</v>
      </c>
      <c r="G2288" t="s">
        <v>28</v>
      </c>
      <c r="H2288">
        <v>1</v>
      </c>
      <c r="I2288" t="s">
        <v>29</v>
      </c>
      <c r="J2288" t="s">
        <v>109</v>
      </c>
      <c r="K2288" s="4">
        <v>3</v>
      </c>
      <c r="L2288" t="s">
        <v>110</v>
      </c>
      <c r="M2288" t="s">
        <v>32</v>
      </c>
      <c r="N2288" t="s">
        <v>33</v>
      </c>
      <c r="O2288" t="str">
        <f t="shared" si="72"/>
        <v>颐19860207a2287b00114</v>
      </c>
      <c r="P2288" t="str">
        <f t="shared" si="71"/>
        <v>销19860207b00114a2287</v>
      </c>
      <c r="Q2288" t="s">
        <v>74</v>
      </c>
      <c r="R2288" t="s">
        <v>35</v>
      </c>
      <c r="S2288" s="5" t="s">
        <v>111</v>
      </c>
      <c r="T2288" s="5" t="s">
        <v>7034</v>
      </c>
      <c r="U2288" s="5" t="s">
        <v>113</v>
      </c>
      <c r="V2288" s="5" t="s">
        <v>39</v>
      </c>
      <c r="W2288" s="5" t="s">
        <v>114</v>
      </c>
    </row>
    <row r="2289" customHeight="1" spans="1:23">
      <c r="A2289" s="2">
        <v>1972</v>
      </c>
      <c r="B2289" s="3" t="s">
        <v>55</v>
      </c>
      <c r="C2289" s="3" t="s">
        <v>23</v>
      </c>
      <c r="D2289" t="s">
        <v>7035</v>
      </c>
      <c r="E2289" t="s">
        <v>7036</v>
      </c>
      <c r="F2289" t="s">
        <v>117</v>
      </c>
      <c r="G2289" t="s">
        <v>46</v>
      </c>
      <c r="H2289">
        <v>3</v>
      </c>
      <c r="I2289" t="s">
        <v>29</v>
      </c>
      <c r="J2289" t="s">
        <v>118</v>
      </c>
      <c r="K2289" s="4">
        <v>4</v>
      </c>
      <c r="L2289" t="s">
        <v>119</v>
      </c>
      <c r="M2289" t="s">
        <v>32</v>
      </c>
      <c r="N2289" t="s">
        <v>33</v>
      </c>
      <c r="O2289" t="str">
        <f t="shared" si="72"/>
        <v>颐19720308a2288b00113</v>
      </c>
      <c r="P2289" t="str">
        <f t="shared" si="71"/>
        <v>销19720308b00113a2288</v>
      </c>
      <c r="Q2289" t="s">
        <v>34</v>
      </c>
      <c r="R2289" t="s">
        <v>49</v>
      </c>
      <c r="S2289" s="5" t="s">
        <v>120</v>
      </c>
      <c r="T2289" s="5" t="s">
        <v>7037</v>
      </c>
      <c r="U2289" s="5" t="s">
        <v>122</v>
      </c>
      <c r="V2289" s="5" t="s">
        <v>53</v>
      </c>
      <c r="W2289" s="5" t="s">
        <v>123</v>
      </c>
    </row>
    <row r="2290" customHeight="1" spans="1:23">
      <c r="A2290" s="2">
        <v>2000</v>
      </c>
      <c r="B2290" s="3" t="s">
        <v>66</v>
      </c>
      <c r="C2290" s="3" t="s">
        <v>41</v>
      </c>
      <c r="D2290" t="s">
        <v>7038</v>
      </c>
      <c r="E2290" t="s">
        <v>7039</v>
      </c>
      <c r="F2290" t="s">
        <v>126</v>
      </c>
      <c r="G2290" t="s">
        <v>59</v>
      </c>
      <c r="H2290">
        <v>4</v>
      </c>
      <c r="I2290" t="s">
        <v>29</v>
      </c>
      <c r="J2290" t="s">
        <v>127</v>
      </c>
      <c r="K2290" s="4">
        <v>8</v>
      </c>
      <c r="L2290" t="s">
        <v>31</v>
      </c>
      <c r="M2290" t="s">
        <v>87</v>
      </c>
      <c r="N2290" t="s">
        <v>33</v>
      </c>
      <c r="O2290" t="str">
        <f t="shared" si="72"/>
        <v>颐20000409a2289b00112</v>
      </c>
      <c r="P2290" t="str">
        <f t="shared" si="71"/>
        <v>销20000409b00112a2289</v>
      </c>
      <c r="Q2290" t="s">
        <v>34</v>
      </c>
      <c r="R2290" t="s">
        <v>49</v>
      </c>
      <c r="S2290" s="5" t="s">
        <v>128</v>
      </c>
      <c r="T2290" s="5" t="s">
        <v>7040</v>
      </c>
      <c r="U2290" s="5" t="s">
        <v>38</v>
      </c>
      <c r="V2290" s="5" t="s">
        <v>64</v>
      </c>
      <c r="W2290" s="5" t="s">
        <v>130</v>
      </c>
    </row>
    <row r="2291" customHeight="1" spans="1:23">
      <c r="A2291" s="2">
        <v>2012</v>
      </c>
      <c r="B2291" s="3" t="s">
        <v>80</v>
      </c>
      <c r="C2291" s="3" t="s">
        <v>131</v>
      </c>
      <c r="D2291" t="s">
        <v>7041</v>
      </c>
      <c r="E2291" t="s">
        <v>7042</v>
      </c>
      <c r="F2291" t="s">
        <v>134</v>
      </c>
      <c r="G2291" t="s">
        <v>70</v>
      </c>
      <c r="H2291">
        <v>1</v>
      </c>
      <c r="I2291" t="s">
        <v>29</v>
      </c>
      <c r="J2291" t="s">
        <v>135</v>
      </c>
      <c r="K2291" s="4">
        <v>6.58333333333333</v>
      </c>
      <c r="L2291" t="s">
        <v>31</v>
      </c>
      <c r="M2291" t="s">
        <v>73</v>
      </c>
      <c r="N2291" t="s">
        <v>33</v>
      </c>
      <c r="O2291" t="str">
        <f t="shared" si="72"/>
        <v>颐20120510a2290b00111</v>
      </c>
      <c r="P2291" t="str">
        <f t="shared" si="71"/>
        <v>销20120510b00111a2290</v>
      </c>
      <c r="Q2291" t="s">
        <v>48</v>
      </c>
      <c r="R2291" t="s">
        <v>35</v>
      </c>
      <c r="S2291" s="5" t="s">
        <v>136</v>
      </c>
      <c r="T2291" s="5" t="s">
        <v>7043</v>
      </c>
      <c r="U2291" s="5" t="s">
        <v>52</v>
      </c>
      <c r="V2291" s="5" t="s">
        <v>78</v>
      </c>
      <c r="W2291" s="5" t="s">
        <v>40</v>
      </c>
    </row>
    <row r="2292" customHeight="1" spans="1:23">
      <c r="A2292" s="2">
        <v>2004</v>
      </c>
      <c r="B2292" s="3" t="s">
        <v>93</v>
      </c>
      <c r="C2292" s="3" t="s">
        <v>138</v>
      </c>
      <c r="D2292" t="s">
        <v>7044</v>
      </c>
      <c r="E2292" t="s">
        <v>7045</v>
      </c>
      <c r="F2292" t="s">
        <v>141</v>
      </c>
      <c r="G2292" t="s">
        <v>84</v>
      </c>
      <c r="H2292">
        <v>3</v>
      </c>
      <c r="I2292" t="s">
        <v>29</v>
      </c>
      <c r="J2292" t="s">
        <v>142</v>
      </c>
      <c r="K2292" s="4">
        <v>7.23333333333333</v>
      </c>
      <c r="L2292" t="s">
        <v>72</v>
      </c>
      <c r="M2292" t="s">
        <v>87</v>
      </c>
      <c r="N2292" t="s">
        <v>33</v>
      </c>
      <c r="O2292" t="str">
        <f t="shared" si="72"/>
        <v>颐20040611a2291b00110</v>
      </c>
      <c r="P2292" t="str">
        <f t="shared" si="71"/>
        <v>销20040611b00110a2291</v>
      </c>
      <c r="Q2292" t="s">
        <v>34</v>
      </c>
      <c r="R2292" t="s">
        <v>49</v>
      </c>
      <c r="S2292" s="5" t="s">
        <v>143</v>
      </c>
      <c r="T2292" s="5" t="s">
        <v>7046</v>
      </c>
      <c r="U2292" s="5" t="s">
        <v>63</v>
      </c>
      <c r="V2292" s="5" t="s">
        <v>91</v>
      </c>
      <c r="W2292" s="5" t="s">
        <v>54</v>
      </c>
    </row>
    <row r="2293" customHeight="1" spans="1:23">
      <c r="A2293" s="2">
        <v>2004</v>
      </c>
      <c r="B2293" s="3">
        <v>11</v>
      </c>
      <c r="C2293" s="3" t="s">
        <v>145</v>
      </c>
      <c r="D2293" t="s">
        <v>7047</v>
      </c>
      <c r="E2293" t="s">
        <v>7048</v>
      </c>
      <c r="F2293" t="s">
        <v>148</v>
      </c>
      <c r="G2293" t="s">
        <v>97</v>
      </c>
      <c r="H2293">
        <v>1</v>
      </c>
      <c r="I2293" t="s">
        <v>29</v>
      </c>
      <c r="J2293" t="s">
        <v>149</v>
      </c>
      <c r="K2293" s="4">
        <v>7.88333333333333</v>
      </c>
      <c r="L2293" t="s">
        <v>86</v>
      </c>
      <c r="M2293" t="s">
        <v>87</v>
      </c>
      <c r="N2293" t="s">
        <v>33</v>
      </c>
      <c r="O2293" t="str">
        <f t="shared" si="72"/>
        <v>颐20041112a2292b00109</v>
      </c>
      <c r="P2293" t="str">
        <f t="shared" si="71"/>
        <v>销20041112b00109a2292</v>
      </c>
      <c r="Q2293" t="s">
        <v>74</v>
      </c>
      <c r="R2293" t="s">
        <v>49</v>
      </c>
      <c r="S2293" s="5" t="s">
        <v>150</v>
      </c>
      <c r="T2293" s="5" t="s">
        <v>7049</v>
      </c>
      <c r="U2293" s="5" t="s">
        <v>77</v>
      </c>
      <c r="V2293" s="5" t="s">
        <v>103</v>
      </c>
      <c r="W2293" s="5" t="s">
        <v>65</v>
      </c>
    </row>
    <row r="2294" customHeight="1" spans="1:23">
      <c r="A2294" s="2">
        <v>2003</v>
      </c>
      <c r="B2294" s="3">
        <v>12</v>
      </c>
      <c r="C2294" s="3" t="s">
        <v>152</v>
      </c>
      <c r="D2294" t="s">
        <v>7050</v>
      </c>
      <c r="E2294" t="s">
        <v>7051</v>
      </c>
      <c r="F2294" t="s">
        <v>155</v>
      </c>
      <c r="G2294" t="s">
        <v>28</v>
      </c>
      <c r="H2294">
        <v>2</v>
      </c>
      <c r="I2294" t="s">
        <v>29</v>
      </c>
      <c r="J2294" t="s">
        <v>156</v>
      </c>
      <c r="K2294" s="4">
        <v>8.53333333333333</v>
      </c>
      <c r="L2294" t="s">
        <v>99</v>
      </c>
      <c r="M2294" t="s">
        <v>32</v>
      </c>
      <c r="N2294" t="s">
        <v>33</v>
      </c>
      <c r="O2294" t="str">
        <f t="shared" si="72"/>
        <v>颐20031213a2293b00108</v>
      </c>
      <c r="P2294" t="str">
        <f t="shared" si="71"/>
        <v>销20031213b00108a2293</v>
      </c>
      <c r="Q2294" t="s">
        <v>48</v>
      </c>
      <c r="R2294" t="s">
        <v>35</v>
      </c>
      <c r="S2294" s="5" t="s">
        <v>157</v>
      </c>
      <c r="T2294" s="5" t="s">
        <v>7052</v>
      </c>
      <c r="U2294" s="5" t="s">
        <v>90</v>
      </c>
      <c r="V2294" s="5" t="s">
        <v>64</v>
      </c>
      <c r="W2294" s="5" t="s">
        <v>79</v>
      </c>
    </row>
    <row r="2295" customHeight="1" spans="1:23">
      <c r="A2295" s="2">
        <v>2000</v>
      </c>
      <c r="B2295" s="3" t="s">
        <v>24</v>
      </c>
      <c r="C2295" s="3" t="s">
        <v>159</v>
      </c>
      <c r="D2295" t="s">
        <v>7053</v>
      </c>
      <c r="E2295" t="s">
        <v>7054</v>
      </c>
      <c r="F2295" t="s">
        <v>162</v>
      </c>
      <c r="G2295" t="s">
        <v>46</v>
      </c>
      <c r="H2295">
        <v>3</v>
      </c>
      <c r="I2295" t="s">
        <v>29</v>
      </c>
      <c r="J2295" t="s">
        <v>163</v>
      </c>
      <c r="K2295" s="4">
        <v>9.18333333333333</v>
      </c>
      <c r="L2295" t="s">
        <v>110</v>
      </c>
      <c r="M2295" t="s">
        <v>32</v>
      </c>
      <c r="N2295" t="s">
        <v>33</v>
      </c>
      <c r="O2295" t="str">
        <f t="shared" si="72"/>
        <v>颐20000114a2294b00107</v>
      </c>
      <c r="P2295" t="str">
        <f t="shared" si="71"/>
        <v>销20000114b00107a2294</v>
      </c>
      <c r="Q2295" t="s">
        <v>74</v>
      </c>
      <c r="R2295" t="s">
        <v>49</v>
      </c>
      <c r="S2295" s="5" t="s">
        <v>164</v>
      </c>
      <c r="T2295" s="5" t="s">
        <v>7055</v>
      </c>
      <c r="U2295" s="5" t="s">
        <v>102</v>
      </c>
      <c r="V2295" s="5" t="s">
        <v>78</v>
      </c>
      <c r="W2295" s="5" t="s">
        <v>92</v>
      </c>
    </row>
    <row r="2296" customHeight="1" spans="1:23">
      <c r="A2296" s="2">
        <v>1998</v>
      </c>
      <c r="B2296" s="3" t="s">
        <v>42</v>
      </c>
      <c r="C2296" s="3" t="s">
        <v>166</v>
      </c>
      <c r="D2296" t="s">
        <v>7056</v>
      </c>
      <c r="E2296" t="s">
        <v>7057</v>
      </c>
      <c r="F2296" t="s">
        <v>169</v>
      </c>
      <c r="G2296" t="s">
        <v>59</v>
      </c>
      <c r="H2296">
        <v>1</v>
      </c>
      <c r="I2296" t="s">
        <v>29</v>
      </c>
      <c r="J2296" t="s">
        <v>170</v>
      </c>
      <c r="K2296" s="4">
        <v>9.83333333333333</v>
      </c>
      <c r="L2296" t="s">
        <v>119</v>
      </c>
      <c r="M2296" t="s">
        <v>87</v>
      </c>
      <c r="N2296" t="s">
        <v>33</v>
      </c>
      <c r="O2296" t="str">
        <f t="shared" si="72"/>
        <v>颐19980215a2295b00106</v>
      </c>
      <c r="P2296" t="str">
        <f t="shared" si="71"/>
        <v>销19980215b00106a2295</v>
      </c>
      <c r="Q2296" t="s">
        <v>74</v>
      </c>
      <c r="R2296" t="s">
        <v>49</v>
      </c>
      <c r="S2296" s="5" t="s">
        <v>171</v>
      </c>
      <c r="T2296" s="5" t="s">
        <v>7058</v>
      </c>
      <c r="U2296" s="5" t="s">
        <v>113</v>
      </c>
      <c r="V2296" s="5" t="s">
        <v>91</v>
      </c>
      <c r="W2296" s="5" t="s">
        <v>104</v>
      </c>
    </row>
    <row r="2297" customHeight="1" spans="1:23">
      <c r="A2297" s="2">
        <v>2004</v>
      </c>
      <c r="B2297" s="3" t="s">
        <v>55</v>
      </c>
      <c r="C2297" s="3" t="s">
        <v>173</v>
      </c>
      <c r="D2297" t="s">
        <v>7059</v>
      </c>
      <c r="E2297" t="s">
        <v>7060</v>
      </c>
      <c r="F2297" t="s">
        <v>176</v>
      </c>
      <c r="G2297" t="s">
        <v>70</v>
      </c>
      <c r="H2297">
        <v>2</v>
      </c>
      <c r="I2297" t="s">
        <v>29</v>
      </c>
      <c r="J2297" t="s">
        <v>177</v>
      </c>
      <c r="K2297" s="4">
        <v>10.4833333333333</v>
      </c>
      <c r="L2297" t="s">
        <v>31</v>
      </c>
      <c r="M2297" t="s">
        <v>32</v>
      </c>
      <c r="N2297" t="s">
        <v>33</v>
      </c>
      <c r="O2297" t="str">
        <f t="shared" si="72"/>
        <v>颐20040316a2296b00105</v>
      </c>
      <c r="P2297" t="str">
        <f t="shared" si="71"/>
        <v>销20040316b00105a2296</v>
      </c>
      <c r="Q2297" t="s">
        <v>34</v>
      </c>
      <c r="R2297" t="s">
        <v>49</v>
      </c>
      <c r="S2297" s="5" t="s">
        <v>178</v>
      </c>
      <c r="T2297" s="5" t="s">
        <v>7061</v>
      </c>
      <c r="U2297" s="5" t="s">
        <v>122</v>
      </c>
      <c r="V2297" s="5" t="s">
        <v>103</v>
      </c>
      <c r="W2297" s="5" t="s">
        <v>114</v>
      </c>
    </row>
    <row r="2298" customHeight="1" spans="1:23">
      <c r="A2298" s="2">
        <v>2005</v>
      </c>
      <c r="B2298" s="3" t="s">
        <v>42</v>
      </c>
      <c r="C2298" s="3" t="s">
        <v>180</v>
      </c>
      <c r="D2298" t="s">
        <v>7062</v>
      </c>
      <c r="E2298" t="s">
        <v>7063</v>
      </c>
      <c r="F2298" t="s">
        <v>183</v>
      </c>
      <c r="G2298" t="s">
        <v>84</v>
      </c>
      <c r="H2298">
        <v>2</v>
      </c>
      <c r="I2298" t="s">
        <v>29</v>
      </c>
      <c r="J2298" t="s">
        <v>184</v>
      </c>
      <c r="K2298" s="4">
        <v>11.1333333333333</v>
      </c>
      <c r="L2298" t="s">
        <v>86</v>
      </c>
      <c r="M2298" t="s">
        <v>32</v>
      </c>
      <c r="N2298" t="s">
        <v>33</v>
      </c>
      <c r="O2298" t="str">
        <f t="shared" si="72"/>
        <v>颐20050217a2297b00104</v>
      </c>
      <c r="P2298" t="str">
        <f t="shared" si="71"/>
        <v>销20050217b00104a2297</v>
      </c>
      <c r="Q2298" t="s">
        <v>34</v>
      </c>
      <c r="R2298" t="s">
        <v>49</v>
      </c>
      <c r="S2298" s="5" t="s">
        <v>36</v>
      </c>
      <c r="T2298" s="5" t="s">
        <v>7064</v>
      </c>
      <c r="U2298" s="5" t="s">
        <v>77</v>
      </c>
      <c r="V2298" s="5" t="s">
        <v>39</v>
      </c>
      <c r="W2298" s="5" t="s">
        <v>123</v>
      </c>
    </row>
    <row r="2299" customHeight="1" spans="1:23">
      <c r="A2299" s="2">
        <v>2007</v>
      </c>
      <c r="B2299" s="3" t="s">
        <v>55</v>
      </c>
      <c r="C2299" s="3" t="s">
        <v>186</v>
      </c>
      <c r="D2299" t="s">
        <v>7065</v>
      </c>
      <c r="E2299" t="s">
        <v>7066</v>
      </c>
      <c r="F2299" t="s">
        <v>189</v>
      </c>
      <c r="G2299" t="s">
        <v>97</v>
      </c>
      <c r="H2299">
        <v>1</v>
      </c>
      <c r="I2299" t="s">
        <v>29</v>
      </c>
      <c r="J2299" t="s">
        <v>190</v>
      </c>
      <c r="K2299" s="4">
        <v>11.7833333333333</v>
      </c>
      <c r="L2299" t="s">
        <v>99</v>
      </c>
      <c r="M2299" t="s">
        <v>32</v>
      </c>
      <c r="N2299" t="s">
        <v>33</v>
      </c>
      <c r="O2299" t="str">
        <f t="shared" si="72"/>
        <v>颐20070318a2298b00103</v>
      </c>
      <c r="P2299" t="str">
        <f t="shared" si="71"/>
        <v>销20070318b00103a2298</v>
      </c>
      <c r="Q2299" t="s">
        <v>48</v>
      </c>
      <c r="R2299" t="s">
        <v>35</v>
      </c>
      <c r="S2299" s="5" t="s">
        <v>50</v>
      </c>
      <c r="T2299" s="5" t="s">
        <v>7067</v>
      </c>
      <c r="U2299" s="5" t="s">
        <v>90</v>
      </c>
      <c r="V2299" s="5" t="s">
        <v>53</v>
      </c>
      <c r="W2299" s="5" t="s">
        <v>130</v>
      </c>
    </row>
    <row r="2300" customHeight="1" spans="1:23">
      <c r="A2300" s="2">
        <v>2009</v>
      </c>
      <c r="B2300" s="3" t="s">
        <v>66</v>
      </c>
      <c r="C2300" s="3" t="s">
        <v>192</v>
      </c>
      <c r="D2300" t="s">
        <v>7068</v>
      </c>
      <c r="E2300" t="s">
        <v>7069</v>
      </c>
      <c r="F2300" t="s">
        <v>195</v>
      </c>
      <c r="G2300" t="s">
        <v>28</v>
      </c>
      <c r="H2300">
        <v>1</v>
      </c>
      <c r="I2300" t="s">
        <v>29</v>
      </c>
      <c r="J2300" t="s">
        <v>196</v>
      </c>
      <c r="K2300" s="4">
        <v>12.4333333333333</v>
      </c>
      <c r="L2300" t="s">
        <v>110</v>
      </c>
      <c r="M2300" t="s">
        <v>32</v>
      </c>
      <c r="N2300" t="s">
        <v>33</v>
      </c>
      <c r="O2300" t="str">
        <f t="shared" si="72"/>
        <v>颐20090419a2299b00102</v>
      </c>
      <c r="P2300" t="str">
        <f t="shared" si="71"/>
        <v>销20090419b00102a2299</v>
      </c>
      <c r="Q2300" t="s">
        <v>34</v>
      </c>
      <c r="R2300" t="s">
        <v>49</v>
      </c>
      <c r="S2300" s="5" t="s">
        <v>61</v>
      </c>
      <c r="T2300" s="5" t="s">
        <v>7070</v>
      </c>
      <c r="U2300" s="5" t="s">
        <v>102</v>
      </c>
      <c r="V2300" s="5" t="s">
        <v>64</v>
      </c>
      <c r="W2300" s="5" t="s">
        <v>79</v>
      </c>
    </row>
    <row r="2301" customHeight="1" spans="1:23">
      <c r="A2301" s="2">
        <v>2010</v>
      </c>
      <c r="B2301" s="3" t="s">
        <v>80</v>
      </c>
      <c r="C2301" s="3" t="s">
        <v>198</v>
      </c>
      <c r="D2301" t="s">
        <v>7071</v>
      </c>
      <c r="E2301" t="s">
        <v>7072</v>
      </c>
      <c r="F2301" t="s">
        <v>201</v>
      </c>
      <c r="G2301" t="s">
        <v>46</v>
      </c>
      <c r="H2301">
        <v>1</v>
      </c>
      <c r="I2301" t="s">
        <v>29</v>
      </c>
      <c r="J2301" t="s">
        <v>202</v>
      </c>
      <c r="K2301" s="4">
        <v>13.0833333333333</v>
      </c>
      <c r="L2301" t="s">
        <v>72</v>
      </c>
      <c r="M2301" t="s">
        <v>87</v>
      </c>
      <c r="N2301" t="s">
        <v>33</v>
      </c>
      <c r="O2301" t="str">
        <f t="shared" si="72"/>
        <v>颐20100520a2300b00101</v>
      </c>
      <c r="P2301" t="str">
        <f t="shared" si="71"/>
        <v>销20100520b00101a2300</v>
      </c>
      <c r="Q2301" t="s">
        <v>74</v>
      </c>
      <c r="R2301" t="s">
        <v>49</v>
      </c>
      <c r="S2301" s="5" t="s">
        <v>75</v>
      </c>
      <c r="T2301" s="5" t="s">
        <v>7073</v>
      </c>
      <c r="U2301" s="5" t="s">
        <v>113</v>
      </c>
      <c r="V2301" s="5" t="s">
        <v>78</v>
      </c>
      <c r="W2301" s="5" t="s">
        <v>92</v>
      </c>
    </row>
    <row r="2302" customHeight="1" spans="1:23">
      <c r="A2302" s="2">
        <v>2002</v>
      </c>
      <c r="B2302" s="3" t="s">
        <v>93</v>
      </c>
      <c r="C2302" s="3" t="s">
        <v>204</v>
      </c>
      <c r="D2302" t="s">
        <v>7074</v>
      </c>
      <c r="E2302" t="s">
        <v>7075</v>
      </c>
      <c r="F2302" t="s">
        <v>207</v>
      </c>
      <c r="G2302" t="s">
        <v>59</v>
      </c>
      <c r="H2302">
        <v>1</v>
      </c>
      <c r="I2302" t="s">
        <v>29</v>
      </c>
      <c r="J2302" t="s">
        <v>208</v>
      </c>
      <c r="K2302" s="4">
        <v>13.7333333333333</v>
      </c>
      <c r="L2302" t="s">
        <v>86</v>
      </c>
      <c r="M2302" t="s">
        <v>87</v>
      </c>
      <c r="N2302" t="s">
        <v>33</v>
      </c>
      <c r="O2302" t="str">
        <f t="shared" si="72"/>
        <v>颐20020621a2301b00100</v>
      </c>
      <c r="P2302" t="str">
        <f t="shared" si="71"/>
        <v>销20020621b00100a2301</v>
      </c>
      <c r="Q2302" t="s">
        <v>48</v>
      </c>
      <c r="R2302" t="s">
        <v>35</v>
      </c>
      <c r="S2302" s="5" t="s">
        <v>88</v>
      </c>
      <c r="T2302" s="5" t="s">
        <v>7076</v>
      </c>
      <c r="U2302" s="5" t="s">
        <v>122</v>
      </c>
      <c r="V2302" s="5" t="s">
        <v>53</v>
      </c>
      <c r="W2302" s="5" t="s">
        <v>104</v>
      </c>
    </row>
    <row r="2303" customHeight="1" spans="1:23">
      <c r="A2303" s="2">
        <v>2013</v>
      </c>
      <c r="B2303" s="3">
        <v>11</v>
      </c>
      <c r="C2303" s="3" t="s">
        <v>210</v>
      </c>
      <c r="D2303" t="s">
        <v>7077</v>
      </c>
      <c r="E2303" t="s">
        <v>7078</v>
      </c>
      <c r="F2303" t="s">
        <v>213</v>
      </c>
      <c r="G2303" t="s">
        <v>70</v>
      </c>
      <c r="H2303">
        <v>1</v>
      </c>
      <c r="I2303" t="s">
        <v>29</v>
      </c>
      <c r="J2303" t="s">
        <v>214</v>
      </c>
      <c r="K2303" s="4">
        <v>14.3833333333333</v>
      </c>
      <c r="L2303" t="s">
        <v>99</v>
      </c>
      <c r="M2303" t="s">
        <v>73</v>
      </c>
      <c r="N2303" t="s">
        <v>33</v>
      </c>
      <c r="O2303" t="str">
        <f t="shared" si="72"/>
        <v>颐20131122a2302b00099</v>
      </c>
      <c r="P2303" t="str">
        <f t="shared" si="71"/>
        <v>销20131122b00099a2302</v>
      </c>
      <c r="Q2303" t="s">
        <v>74</v>
      </c>
      <c r="R2303" t="s">
        <v>49</v>
      </c>
      <c r="S2303" s="5" t="s">
        <v>100</v>
      </c>
      <c r="T2303" s="5" t="s">
        <v>7079</v>
      </c>
      <c r="U2303" s="5" t="s">
        <v>38</v>
      </c>
      <c r="V2303" s="5" t="s">
        <v>64</v>
      </c>
      <c r="W2303" s="5" t="s">
        <v>114</v>
      </c>
    </row>
    <row r="2304" customHeight="1" spans="1:23">
      <c r="A2304" s="2">
        <v>2015</v>
      </c>
      <c r="B2304" s="3">
        <v>12</v>
      </c>
      <c r="C2304" s="3" t="s">
        <v>216</v>
      </c>
      <c r="D2304" t="s">
        <v>7080</v>
      </c>
      <c r="E2304" t="s">
        <v>7081</v>
      </c>
      <c r="F2304" t="s">
        <v>219</v>
      </c>
      <c r="G2304" t="s">
        <v>84</v>
      </c>
      <c r="H2304">
        <v>1</v>
      </c>
      <c r="I2304" t="s">
        <v>29</v>
      </c>
      <c r="J2304" t="s">
        <v>220</v>
      </c>
      <c r="K2304" s="4">
        <v>15.0333333333333</v>
      </c>
      <c r="L2304" t="s">
        <v>110</v>
      </c>
      <c r="M2304" t="s">
        <v>87</v>
      </c>
      <c r="N2304" t="s">
        <v>33</v>
      </c>
      <c r="O2304" t="str">
        <f t="shared" si="72"/>
        <v>颐20151223a2303b00098</v>
      </c>
      <c r="P2304" t="str">
        <f t="shared" si="71"/>
        <v>销20151223b00098a2303</v>
      </c>
      <c r="Q2304" t="s">
        <v>74</v>
      </c>
      <c r="R2304" t="s">
        <v>49</v>
      </c>
      <c r="S2304" s="5" t="s">
        <v>111</v>
      </c>
      <c r="T2304" s="5" t="s">
        <v>7082</v>
      </c>
      <c r="U2304" s="5" t="s">
        <v>52</v>
      </c>
      <c r="V2304" s="5" t="s">
        <v>78</v>
      </c>
      <c r="W2304" s="5" t="s">
        <v>123</v>
      </c>
    </row>
    <row r="2305" customHeight="1" spans="1:23">
      <c r="A2305" s="2">
        <v>2017</v>
      </c>
      <c r="B2305" s="3" t="s">
        <v>66</v>
      </c>
      <c r="C2305" s="3" t="s">
        <v>222</v>
      </c>
      <c r="D2305" t="s">
        <v>7083</v>
      </c>
      <c r="E2305" t="s">
        <v>7084</v>
      </c>
      <c r="F2305" t="s">
        <v>225</v>
      </c>
      <c r="G2305" t="s">
        <v>97</v>
      </c>
      <c r="H2305">
        <v>1</v>
      </c>
      <c r="I2305" t="s">
        <v>29</v>
      </c>
      <c r="J2305" t="s">
        <v>226</v>
      </c>
      <c r="K2305" s="4">
        <v>15.6833333333333</v>
      </c>
      <c r="L2305" t="s">
        <v>31</v>
      </c>
      <c r="M2305" t="s">
        <v>73</v>
      </c>
      <c r="N2305" t="s">
        <v>33</v>
      </c>
      <c r="O2305" t="str">
        <f t="shared" si="72"/>
        <v>颐20170424a2304b00097</v>
      </c>
      <c r="P2305" t="str">
        <f t="shared" si="71"/>
        <v>销20170424b00097a2304</v>
      </c>
      <c r="Q2305" t="s">
        <v>34</v>
      </c>
      <c r="R2305" t="s">
        <v>49</v>
      </c>
      <c r="S2305" s="5" t="s">
        <v>120</v>
      </c>
      <c r="T2305" s="5" t="s">
        <v>7085</v>
      </c>
      <c r="U2305" s="5" t="s">
        <v>63</v>
      </c>
      <c r="V2305" s="5" t="s">
        <v>91</v>
      </c>
      <c r="W2305" s="5" t="s">
        <v>130</v>
      </c>
    </row>
    <row r="2306" customHeight="1" spans="1:23">
      <c r="A2306" s="2">
        <v>2003</v>
      </c>
      <c r="B2306" s="3" t="s">
        <v>80</v>
      </c>
      <c r="C2306" s="3" t="s">
        <v>228</v>
      </c>
      <c r="D2306" t="s">
        <v>7086</v>
      </c>
      <c r="E2306" t="s">
        <v>7087</v>
      </c>
      <c r="F2306" t="s">
        <v>231</v>
      </c>
      <c r="G2306" t="s">
        <v>28</v>
      </c>
      <c r="H2306">
        <v>1</v>
      </c>
      <c r="I2306" t="s">
        <v>29</v>
      </c>
      <c r="J2306" t="s">
        <v>232</v>
      </c>
      <c r="K2306" s="4">
        <v>16.3333333333333</v>
      </c>
      <c r="L2306" t="s">
        <v>31</v>
      </c>
      <c r="M2306" t="s">
        <v>32</v>
      </c>
      <c r="N2306" t="s">
        <v>33</v>
      </c>
      <c r="O2306" t="str">
        <f t="shared" si="72"/>
        <v>颐20030525a2305b00096</v>
      </c>
      <c r="P2306" t="str">
        <f t="shared" si="71"/>
        <v>销20030525b00096a2305</v>
      </c>
      <c r="Q2306" t="s">
        <v>34</v>
      </c>
      <c r="R2306" t="s">
        <v>35</v>
      </c>
      <c r="S2306" s="5" t="s">
        <v>128</v>
      </c>
      <c r="T2306" s="5" t="s">
        <v>7088</v>
      </c>
      <c r="U2306" s="5" t="s">
        <v>77</v>
      </c>
      <c r="V2306" s="5" t="s">
        <v>103</v>
      </c>
      <c r="W2306" s="5" t="s">
        <v>40</v>
      </c>
    </row>
    <row r="2307" customHeight="1" spans="1:23">
      <c r="A2307" s="2">
        <v>2020</v>
      </c>
      <c r="B2307" s="3" t="s">
        <v>93</v>
      </c>
      <c r="C2307" s="3" t="s">
        <v>234</v>
      </c>
      <c r="D2307" t="s">
        <v>7089</v>
      </c>
      <c r="E2307" t="s">
        <v>7090</v>
      </c>
      <c r="F2307" t="s">
        <v>237</v>
      </c>
      <c r="G2307" t="s">
        <v>46</v>
      </c>
      <c r="H2307">
        <v>2</v>
      </c>
      <c r="I2307" t="s">
        <v>29</v>
      </c>
      <c r="J2307" t="s">
        <v>238</v>
      </c>
      <c r="K2307" s="4">
        <v>16.9833333333333</v>
      </c>
      <c r="L2307" t="s">
        <v>31</v>
      </c>
      <c r="M2307" t="s">
        <v>32</v>
      </c>
      <c r="N2307" t="s">
        <v>33</v>
      </c>
      <c r="O2307" t="str">
        <f t="shared" si="72"/>
        <v>颐20200626a2306b00095</v>
      </c>
      <c r="P2307" t="str">
        <f t="shared" ref="P2307:P2370" si="73">_xlfn.CONCAT("销",A2307,B2307,C2307,E2307,D2307)</f>
        <v>销20200626b00095a2306</v>
      </c>
      <c r="Q2307" t="s">
        <v>48</v>
      </c>
      <c r="R2307" t="s">
        <v>49</v>
      </c>
      <c r="S2307" s="5" t="s">
        <v>136</v>
      </c>
      <c r="T2307" s="5" t="s">
        <v>7091</v>
      </c>
      <c r="U2307" s="5" t="s">
        <v>90</v>
      </c>
      <c r="V2307" s="5" t="s">
        <v>64</v>
      </c>
      <c r="W2307" s="5" t="s">
        <v>54</v>
      </c>
    </row>
    <row r="2308" customHeight="1" spans="1:23">
      <c r="A2308" s="2">
        <v>2000</v>
      </c>
      <c r="B2308" s="3">
        <v>11</v>
      </c>
      <c r="C2308" s="3" t="s">
        <v>240</v>
      </c>
      <c r="D2308" t="s">
        <v>7092</v>
      </c>
      <c r="E2308" t="s">
        <v>7093</v>
      </c>
      <c r="F2308" t="s">
        <v>243</v>
      </c>
      <c r="G2308" t="s">
        <v>59</v>
      </c>
      <c r="H2308">
        <v>3</v>
      </c>
      <c r="I2308" t="s">
        <v>29</v>
      </c>
      <c r="J2308" t="s">
        <v>244</v>
      </c>
      <c r="K2308" s="4">
        <v>17.6333333333333</v>
      </c>
      <c r="L2308" t="s">
        <v>72</v>
      </c>
      <c r="M2308" t="s">
        <v>87</v>
      </c>
      <c r="N2308" t="s">
        <v>33</v>
      </c>
      <c r="O2308" t="str">
        <f t="shared" si="72"/>
        <v>颐20001127a2307b00094</v>
      </c>
      <c r="P2308" t="str">
        <f t="shared" si="73"/>
        <v>销20001127b00094a2307</v>
      </c>
      <c r="Q2308" t="s">
        <v>34</v>
      </c>
      <c r="R2308" t="s">
        <v>49</v>
      </c>
      <c r="S2308" s="5" t="s">
        <v>143</v>
      </c>
      <c r="T2308" s="5" t="s">
        <v>7094</v>
      </c>
      <c r="U2308" s="5" t="s">
        <v>102</v>
      </c>
      <c r="V2308" s="5" t="s">
        <v>78</v>
      </c>
      <c r="W2308" s="5" t="s">
        <v>65</v>
      </c>
    </row>
    <row r="2309" customHeight="1" spans="1:23">
      <c r="A2309" s="2">
        <v>1997</v>
      </c>
      <c r="B2309" s="3">
        <v>12</v>
      </c>
      <c r="C2309" s="3" t="s">
        <v>246</v>
      </c>
      <c r="D2309" t="s">
        <v>7095</v>
      </c>
      <c r="E2309" t="s">
        <v>7096</v>
      </c>
      <c r="F2309" t="s">
        <v>249</v>
      </c>
      <c r="G2309" t="s">
        <v>70</v>
      </c>
      <c r="H2309">
        <v>4</v>
      </c>
      <c r="I2309" t="s">
        <v>29</v>
      </c>
      <c r="J2309" t="s">
        <v>250</v>
      </c>
      <c r="K2309" s="4">
        <v>18.2833333333333</v>
      </c>
      <c r="L2309" t="s">
        <v>86</v>
      </c>
      <c r="M2309" t="s">
        <v>73</v>
      </c>
      <c r="N2309" t="s">
        <v>33</v>
      </c>
      <c r="O2309" t="str">
        <f t="shared" si="72"/>
        <v>颐19971228a2308b00093</v>
      </c>
      <c r="P2309" t="str">
        <f t="shared" si="73"/>
        <v>销19971228b00093a2308</v>
      </c>
      <c r="Q2309" t="s">
        <v>74</v>
      </c>
      <c r="R2309" t="s">
        <v>49</v>
      </c>
      <c r="S2309" s="5" t="s">
        <v>150</v>
      </c>
      <c r="T2309" s="5" t="s">
        <v>7097</v>
      </c>
      <c r="U2309" s="5" t="s">
        <v>113</v>
      </c>
      <c r="V2309" s="5" t="s">
        <v>91</v>
      </c>
      <c r="W2309" s="5" t="s">
        <v>79</v>
      </c>
    </row>
    <row r="2310" customHeight="1" spans="1:23">
      <c r="A2310" s="2">
        <v>1998</v>
      </c>
      <c r="B2310" s="3" t="s">
        <v>93</v>
      </c>
      <c r="C2310" s="3" t="s">
        <v>252</v>
      </c>
      <c r="D2310" t="s">
        <v>7098</v>
      </c>
      <c r="E2310" t="s">
        <v>7099</v>
      </c>
      <c r="F2310" t="s">
        <v>255</v>
      </c>
      <c r="G2310" t="s">
        <v>84</v>
      </c>
      <c r="H2310">
        <v>1</v>
      </c>
      <c r="I2310" t="s">
        <v>29</v>
      </c>
      <c r="J2310" t="s">
        <v>256</v>
      </c>
      <c r="K2310" s="4">
        <v>18.9333333333333</v>
      </c>
      <c r="L2310" t="s">
        <v>110</v>
      </c>
      <c r="M2310" t="s">
        <v>87</v>
      </c>
      <c r="N2310" t="s">
        <v>33</v>
      </c>
      <c r="O2310" t="str">
        <f t="shared" si="72"/>
        <v>颐19980629a2309b00092</v>
      </c>
      <c r="P2310" t="str">
        <f t="shared" si="73"/>
        <v>销19980629b00092a2309</v>
      </c>
      <c r="Q2310" t="s">
        <v>48</v>
      </c>
      <c r="R2310" t="s">
        <v>49</v>
      </c>
      <c r="S2310" s="5" t="s">
        <v>157</v>
      </c>
      <c r="T2310" s="5" t="s">
        <v>7100</v>
      </c>
      <c r="U2310" s="5" t="s">
        <v>90</v>
      </c>
      <c r="V2310" s="5" t="s">
        <v>103</v>
      </c>
      <c r="W2310" s="5" t="s">
        <v>92</v>
      </c>
    </row>
    <row r="2311" customHeight="1" spans="1:23">
      <c r="A2311" s="2">
        <v>1999</v>
      </c>
      <c r="B2311" s="3" t="s">
        <v>42</v>
      </c>
      <c r="C2311" s="3" t="s">
        <v>258</v>
      </c>
      <c r="D2311" t="s">
        <v>7101</v>
      </c>
      <c r="E2311" t="s">
        <v>7102</v>
      </c>
      <c r="F2311" t="s">
        <v>261</v>
      </c>
      <c r="G2311" t="s">
        <v>97</v>
      </c>
      <c r="H2311">
        <v>1</v>
      </c>
      <c r="I2311" t="s">
        <v>29</v>
      </c>
      <c r="J2311" t="s">
        <v>262</v>
      </c>
      <c r="K2311" s="4">
        <v>19.5833333333333</v>
      </c>
      <c r="L2311" t="s">
        <v>99</v>
      </c>
      <c r="M2311" t="s">
        <v>87</v>
      </c>
      <c r="N2311" t="s">
        <v>33</v>
      </c>
      <c r="O2311" t="str">
        <f t="shared" si="72"/>
        <v>颐19990230a2310b00091</v>
      </c>
      <c r="P2311" t="str">
        <f t="shared" si="73"/>
        <v>销19990230b00091a2310</v>
      </c>
      <c r="Q2311" t="s">
        <v>74</v>
      </c>
      <c r="R2311" t="s">
        <v>49</v>
      </c>
      <c r="S2311" s="5" t="s">
        <v>164</v>
      </c>
      <c r="T2311" s="5" t="s">
        <v>7103</v>
      </c>
      <c r="U2311" s="5" t="s">
        <v>102</v>
      </c>
      <c r="V2311" s="5" t="s">
        <v>39</v>
      </c>
      <c r="W2311" s="5" t="s">
        <v>104</v>
      </c>
    </row>
    <row r="2312" customHeight="1" spans="1:23">
      <c r="A2312" s="2">
        <v>2000</v>
      </c>
      <c r="B2312" s="3" t="s">
        <v>23</v>
      </c>
      <c r="C2312" s="3" t="s">
        <v>24</v>
      </c>
      <c r="D2312" t="s">
        <v>7104</v>
      </c>
      <c r="E2312" t="s">
        <v>7105</v>
      </c>
      <c r="F2312" t="s">
        <v>27</v>
      </c>
      <c r="G2312" t="s">
        <v>28</v>
      </c>
      <c r="H2312">
        <v>1</v>
      </c>
      <c r="I2312" t="s">
        <v>29</v>
      </c>
      <c r="J2312" t="s">
        <v>30</v>
      </c>
      <c r="K2312" s="4">
        <v>1.2</v>
      </c>
      <c r="L2312" t="s">
        <v>31</v>
      </c>
      <c r="M2312" t="s">
        <v>32</v>
      </c>
      <c r="N2312" t="s">
        <v>33</v>
      </c>
      <c r="O2312" t="str">
        <f t="shared" si="72"/>
        <v>颐20000801a2311b00090</v>
      </c>
      <c r="P2312" t="str">
        <f t="shared" si="73"/>
        <v>销20000801b00090a2311</v>
      </c>
      <c r="Q2312" t="s">
        <v>34</v>
      </c>
      <c r="R2312" t="s">
        <v>35</v>
      </c>
      <c r="S2312" s="5" t="s">
        <v>36</v>
      </c>
      <c r="T2312" s="5" t="s">
        <v>7106</v>
      </c>
      <c r="U2312" s="5" t="s">
        <v>38</v>
      </c>
      <c r="V2312" s="5" t="s">
        <v>39</v>
      </c>
      <c r="W2312" s="5" t="s">
        <v>40</v>
      </c>
    </row>
    <row r="2313" customHeight="1" spans="1:23">
      <c r="A2313" s="2">
        <v>1998</v>
      </c>
      <c r="B2313" s="3" t="s">
        <v>41</v>
      </c>
      <c r="C2313" s="3" t="s">
        <v>42</v>
      </c>
      <c r="D2313" t="s">
        <v>7107</v>
      </c>
      <c r="E2313" t="s">
        <v>7108</v>
      </c>
      <c r="F2313" t="s">
        <v>45</v>
      </c>
      <c r="G2313" t="s">
        <v>46</v>
      </c>
      <c r="H2313">
        <v>3</v>
      </c>
      <c r="I2313" t="s">
        <v>29</v>
      </c>
      <c r="J2313" t="s">
        <v>47</v>
      </c>
      <c r="K2313" s="4">
        <v>1.4</v>
      </c>
      <c r="L2313" t="s">
        <v>31</v>
      </c>
      <c r="M2313" t="s">
        <v>32</v>
      </c>
      <c r="N2313" t="s">
        <v>33</v>
      </c>
      <c r="O2313" t="str">
        <f t="shared" ref="O2313:O2376" si="74">_xlfn.CONCAT("颐",A2313,B2313,C2313,D2313,E2313)</f>
        <v>颐19980902a2312b00089</v>
      </c>
      <c r="P2313" t="str">
        <f t="shared" si="73"/>
        <v>销19980902b00089a2312</v>
      </c>
      <c r="Q2313" t="s">
        <v>48</v>
      </c>
      <c r="R2313" t="s">
        <v>49</v>
      </c>
      <c r="S2313" s="5" t="s">
        <v>50</v>
      </c>
      <c r="T2313" s="5" t="s">
        <v>7109</v>
      </c>
      <c r="U2313" s="5" t="s">
        <v>52</v>
      </c>
      <c r="V2313" s="5" t="s">
        <v>53</v>
      </c>
      <c r="W2313" s="5" t="s">
        <v>54</v>
      </c>
    </row>
    <row r="2314" customHeight="1" spans="1:23">
      <c r="A2314" s="2">
        <v>1997</v>
      </c>
      <c r="B2314" s="3">
        <v>10</v>
      </c>
      <c r="C2314" s="3" t="s">
        <v>55</v>
      </c>
      <c r="D2314" t="s">
        <v>7110</v>
      </c>
      <c r="E2314" t="s">
        <v>7111</v>
      </c>
      <c r="F2314" t="s">
        <v>58</v>
      </c>
      <c r="G2314" t="s">
        <v>59</v>
      </c>
      <c r="H2314">
        <v>2</v>
      </c>
      <c r="I2314" t="s">
        <v>29</v>
      </c>
      <c r="J2314" t="s">
        <v>60</v>
      </c>
      <c r="K2314" s="4">
        <v>2</v>
      </c>
      <c r="L2314" t="s">
        <v>31</v>
      </c>
      <c r="M2314" t="s">
        <v>32</v>
      </c>
      <c r="N2314" t="s">
        <v>33</v>
      </c>
      <c r="O2314" t="str">
        <f t="shared" si="74"/>
        <v>颐19971003a2313b00088</v>
      </c>
      <c r="P2314" t="str">
        <f t="shared" si="73"/>
        <v>销19971003b00088a2313</v>
      </c>
      <c r="Q2314" t="s">
        <v>34</v>
      </c>
      <c r="R2314" t="s">
        <v>49</v>
      </c>
      <c r="S2314" s="5" t="s">
        <v>61</v>
      </c>
      <c r="T2314" s="5" t="s">
        <v>7112</v>
      </c>
      <c r="U2314" s="5" t="s">
        <v>63</v>
      </c>
      <c r="V2314" s="5" t="s">
        <v>64</v>
      </c>
      <c r="W2314" s="5" t="s">
        <v>65</v>
      </c>
    </row>
    <row r="2315" customHeight="1" spans="1:23">
      <c r="A2315" s="2">
        <v>1950</v>
      </c>
      <c r="B2315" s="3">
        <v>11</v>
      </c>
      <c r="C2315" s="3" t="s">
        <v>66</v>
      </c>
      <c r="D2315" t="s">
        <v>7113</v>
      </c>
      <c r="E2315" t="s">
        <v>7114</v>
      </c>
      <c r="F2315" t="s">
        <v>69</v>
      </c>
      <c r="G2315" t="s">
        <v>70</v>
      </c>
      <c r="H2315">
        <v>1</v>
      </c>
      <c r="I2315" t="s">
        <v>29</v>
      </c>
      <c r="J2315" t="s">
        <v>71</v>
      </c>
      <c r="K2315" s="4">
        <v>3</v>
      </c>
      <c r="L2315" t="s">
        <v>72</v>
      </c>
      <c r="M2315" t="s">
        <v>73</v>
      </c>
      <c r="N2315" t="s">
        <v>33</v>
      </c>
      <c r="O2315" t="str">
        <f t="shared" si="74"/>
        <v>颐19501104a2314b00087</v>
      </c>
      <c r="P2315" t="str">
        <f t="shared" si="73"/>
        <v>销19501104b00087a2314</v>
      </c>
      <c r="Q2315" t="s">
        <v>74</v>
      </c>
      <c r="R2315" t="s">
        <v>49</v>
      </c>
      <c r="S2315" s="5" t="s">
        <v>75</v>
      </c>
      <c r="T2315" s="5" t="s">
        <v>7115</v>
      </c>
      <c r="U2315" s="5" t="s">
        <v>77</v>
      </c>
      <c r="V2315" s="5" t="s">
        <v>78</v>
      </c>
      <c r="W2315" s="5" t="s">
        <v>79</v>
      </c>
    </row>
    <row r="2316" customHeight="1" spans="1:23">
      <c r="A2316" s="2">
        <v>1965</v>
      </c>
      <c r="B2316" s="3">
        <v>12</v>
      </c>
      <c r="C2316" s="3" t="s">
        <v>80</v>
      </c>
      <c r="D2316" t="s">
        <v>7116</v>
      </c>
      <c r="E2316" t="s">
        <v>7117</v>
      </c>
      <c r="F2316" t="s">
        <v>83</v>
      </c>
      <c r="G2316" t="s">
        <v>84</v>
      </c>
      <c r="H2316">
        <v>3</v>
      </c>
      <c r="I2316" t="s">
        <v>29</v>
      </c>
      <c r="J2316" t="s">
        <v>85</v>
      </c>
      <c r="K2316" s="4">
        <v>2.4</v>
      </c>
      <c r="L2316" t="s">
        <v>86</v>
      </c>
      <c r="M2316" t="s">
        <v>87</v>
      </c>
      <c r="N2316" t="s">
        <v>33</v>
      </c>
      <c r="O2316" t="str">
        <f t="shared" si="74"/>
        <v>颐19651205a2315b00086</v>
      </c>
      <c r="P2316" t="str">
        <f t="shared" si="73"/>
        <v>销19651205b00086a2315</v>
      </c>
      <c r="Q2316" t="s">
        <v>48</v>
      </c>
      <c r="R2316" t="s">
        <v>35</v>
      </c>
      <c r="S2316" s="5" t="s">
        <v>88</v>
      </c>
      <c r="T2316" s="5" t="s">
        <v>7118</v>
      </c>
      <c r="U2316" s="5" t="s">
        <v>90</v>
      </c>
      <c r="V2316" s="5" t="s">
        <v>91</v>
      </c>
      <c r="W2316" s="5" t="s">
        <v>92</v>
      </c>
    </row>
    <row r="2317" customHeight="1" spans="1:23">
      <c r="A2317" s="2">
        <v>1976</v>
      </c>
      <c r="B2317" s="3" t="s">
        <v>24</v>
      </c>
      <c r="C2317" s="3" t="s">
        <v>93</v>
      </c>
      <c r="D2317" t="s">
        <v>7119</v>
      </c>
      <c r="E2317" t="s">
        <v>7120</v>
      </c>
      <c r="F2317" t="s">
        <v>96</v>
      </c>
      <c r="G2317" t="s">
        <v>97</v>
      </c>
      <c r="H2317">
        <v>2</v>
      </c>
      <c r="I2317" t="s">
        <v>29</v>
      </c>
      <c r="J2317" t="s">
        <v>98</v>
      </c>
      <c r="K2317" s="4">
        <v>5</v>
      </c>
      <c r="L2317" t="s">
        <v>99</v>
      </c>
      <c r="M2317" t="s">
        <v>73</v>
      </c>
      <c r="N2317" t="s">
        <v>33</v>
      </c>
      <c r="O2317" t="str">
        <f t="shared" si="74"/>
        <v>颐19760106a2316b00085</v>
      </c>
      <c r="P2317" t="str">
        <f t="shared" si="73"/>
        <v>销19760106b00085a2316</v>
      </c>
      <c r="Q2317" t="s">
        <v>74</v>
      </c>
      <c r="R2317" t="s">
        <v>49</v>
      </c>
      <c r="S2317" s="5" t="s">
        <v>100</v>
      </c>
      <c r="T2317" s="5" t="s">
        <v>7121</v>
      </c>
      <c r="U2317" s="5" t="s">
        <v>102</v>
      </c>
      <c r="V2317" s="5" t="s">
        <v>103</v>
      </c>
      <c r="W2317" s="5" t="s">
        <v>104</v>
      </c>
    </row>
    <row r="2318" customHeight="1" spans="1:23">
      <c r="A2318" s="2">
        <v>1986</v>
      </c>
      <c r="B2318" s="3" t="s">
        <v>42</v>
      </c>
      <c r="C2318" s="3" t="s">
        <v>105</v>
      </c>
      <c r="D2318" t="s">
        <v>7122</v>
      </c>
      <c r="E2318" t="s">
        <v>7123</v>
      </c>
      <c r="F2318" t="s">
        <v>108</v>
      </c>
      <c r="G2318" t="s">
        <v>28</v>
      </c>
      <c r="H2318">
        <v>1</v>
      </c>
      <c r="I2318" t="s">
        <v>29</v>
      </c>
      <c r="J2318" t="s">
        <v>109</v>
      </c>
      <c r="K2318" s="4">
        <v>3</v>
      </c>
      <c r="L2318" t="s">
        <v>110</v>
      </c>
      <c r="M2318" t="s">
        <v>32</v>
      </c>
      <c r="N2318" t="s">
        <v>33</v>
      </c>
      <c r="O2318" t="str">
        <f t="shared" si="74"/>
        <v>颐19860207a2317b00084</v>
      </c>
      <c r="P2318" t="str">
        <f t="shared" si="73"/>
        <v>销19860207b00084a2317</v>
      </c>
      <c r="Q2318" t="s">
        <v>74</v>
      </c>
      <c r="R2318" t="s">
        <v>35</v>
      </c>
      <c r="S2318" s="5" t="s">
        <v>111</v>
      </c>
      <c r="T2318" s="5" t="s">
        <v>7124</v>
      </c>
      <c r="U2318" s="5" t="s">
        <v>113</v>
      </c>
      <c r="V2318" s="5" t="s">
        <v>39</v>
      </c>
      <c r="W2318" s="5" t="s">
        <v>114</v>
      </c>
    </row>
    <row r="2319" customHeight="1" spans="1:23">
      <c r="A2319" s="2">
        <v>1972</v>
      </c>
      <c r="B2319" s="3" t="s">
        <v>55</v>
      </c>
      <c r="C2319" s="3" t="s">
        <v>23</v>
      </c>
      <c r="D2319" t="s">
        <v>7125</v>
      </c>
      <c r="E2319" t="s">
        <v>7126</v>
      </c>
      <c r="F2319" t="s">
        <v>117</v>
      </c>
      <c r="G2319" t="s">
        <v>46</v>
      </c>
      <c r="H2319">
        <v>3</v>
      </c>
      <c r="I2319" t="s">
        <v>29</v>
      </c>
      <c r="J2319" t="s">
        <v>118</v>
      </c>
      <c r="K2319" s="4">
        <v>4</v>
      </c>
      <c r="L2319" t="s">
        <v>119</v>
      </c>
      <c r="M2319" t="s">
        <v>32</v>
      </c>
      <c r="N2319" t="s">
        <v>33</v>
      </c>
      <c r="O2319" t="str">
        <f t="shared" si="74"/>
        <v>颐19720308a2318b00083</v>
      </c>
      <c r="P2319" t="str">
        <f t="shared" si="73"/>
        <v>销19720308b00083a2318</v>
      </c>
      <c r="Q2319" t="s">
        <v>34</v>
      </c>
      <c r="R2319" t="s">
        <v>49</v>
      </c>
      <c r="S2319" s="5" t="s">
        <v>120</v>
      </c>
      <c r="T2319" s="5" t="s">
        <v>7127</v>
      </c>
      <c r="U2319" s="5" t="s">
        <v>122</v>
      </c>
      <c r="V2319" s="5" t="s">
        <v>53</v>
      </c>
      <c r="W2319" s="5" t="s">
        <v>123</v>
      </c>
    </row>
    <row r="2320" customHeight="1" spans="1:23">
      <c r="A2320" s="2">
        <v>2000</v>
      </c>
      <c r="B2320" s="3" t="s">
        <v>66</v>
      </c>
      <c r="C2320" s="3" t="s">
        <v>41</v>
      </c>
      <c r="D2320" t="s">
        <v>7128</v>
      </c>
      <c r="E2320" t="s">
        <v>7129</v>
      </c>
      <c r="F2320" t="s">
        <v>126</v>
      </c>
      <c r="G2320" t="s">
        <v>59</v>
      </c>
      <c r="H2320">
        <v>4</v>
      </c>
      <c r="I2320" t="s">
        <v>29</v>
      </c>
      <c r="J2320" t="s">
        <v>127</v>
      </c>
      <c r="K2320" s="4">
        <v>8</v>
      </c>
      <c r="L2320" t="s">
        <v>31</v>
      </c>
      <c r="M2320" t="s">
        <v>87</v>
      </c>
      <c r="N2320" t="s">
        <v>33</v>
      </c>
      <c r="O2320" t="str">
        <f t="shared" si="74"/>
        <v>颐20000409a2319b00082</v>
      </c>
      <c r="P2320" t="str">
        <f t="shared" si="73"/>
        <v>销20000409b00082a2319</v>
      </c>
      <c r="Q2320" t="s">
        <v>34</v>
      </c>
      <c r="R2320" t="s">
        <v>49</v>
      </c>
      <c r="S2320" s="5" t="s">
        <v>128</v>
      </c>
      <c r="T2320" s="5" t="s">
        <v>7130</v>
      </c>
      <c r="U2320" s="5" t="s">
        <v>38</v>
      </c>
      <c r="V2320" s="5" t="s">
        <v>64</v>
      </c>
      <c r="W2320" s="5" t="s">
        <v>130</v>
      </c>
    </row>
    <row r="2321" customHeight="1" spans="1:23">
      <c r="A2321" s="2">
        <v>2012</v>
      </c>
      <c r="B2321" s="3" t="s">
        <v>80</v>
      </c>
      <c r="C2321" s="3" t="s">
        <v>131</v>
      </c>
      <c r="D2321" t="s">
        <v>7131</v>
      </c>
      <c r="E2321" t="s">
        <v>7132</v>
      </c>
      <c r="F2321" t="s">
        <v>134</v>
      </c>
      <c r="G2321" t="s">
        <v>70</v>
      </c>
      <c r="H2321">
        <v>1</v>
      </c>
      <c r="I2321" t="s">
        <v>29</v>
      </c>
      <c r="J2321" t="s">
        <v>135</v>
      </c>
      <c r="K2321" s="4">
        <v>6.58333333333333</v>
      </c>
      <c r="L2321" t="s">
        <v>31</v>
      </c>
      <c r="M2321" t="s">
        <v>73</v>
      </c>
      <c r="N2321" t="s">
        <v>33</v>
      </c>
      <c r="O2321" t="str">
        <f t="shared" si="74"/>
        <v>颐20120510a2320b00081</v>
      </c>
      <c r="P2321" t="str">
        <f t="shared" si="73"/>
        <v>销20120510b00081a2320</v>
      </c>
      <c r="Q2321" t="s">
        <v>48</v>
      </c>
      <c r="R2321" t="s">
        <v>35</v>
      </c>
      <c r="S2321" s="5" t="s">
        <v>136</v>
      </c>
      <c r="T2321" s="5" t="s">
        <v>7133</v>
      </c>
      <c r="U2321" s="5" t="s">
        <v>52</v>
      </c>
      <c r="V2321" s="5" t="s">
        <v>78</v>
      </c>
      <c r="W2321" s="5" t="s">
        <v>40</v>
      </c>
    </row>
    <row r="2322" customHeight="1" spans="1:23">
      <c r="A2322" s="2">
        <v>2004</v>
      </c>
      <c r="B2322" s="3" t="s">
        <v>93</v>
      </c>
      <c r="C2322" s="3" t="s">
        <v>138</v>
      </c>
      <c r="D2322" t="s">
        <v>7134</v>
      </c>
      <c r="E2322" t="s">
        <v>7135</v>
      </c>
      <c r="F2322" t="s">
        <v>141</v>
      </c>
      <c r="G2322" t="s">
        <v>84</v>
      </c>
      <c r="H2322">
        <v>3</v>
      </c>
      <c r="I2322" t="s">
        <v>29</v>
      </c>
      <c r="J2322" t="s">
        <v>142</v>
      </c>
      <c r="K2322" s="4">
        <v>7.23333333333333</v>
      </c>
      <c r="L2322" t="s">
        <v>72</v>
      </c>
      <c r="M2322" t="s">
        <v>87</v>
      </c>
      <c r="N2322" t="s">
        <v>33</v>
      </c>
      <c r="O2322" t="str">
        <f t="shared" si="74"/>
        <v>颐20040611a2321b00080</v>
      </c>
      <c r="P2322" t="str">
        <f t="shared" si="73"/>
        <v>销20040611b00080a2321</v>
      </c>
      <c r="Q2322" t="s">
        <v>34</v>
      </c>
      <c r="R2322" t="s">
        <v>49</v>
      </c>
      <c r="S2322" s="5" t="s">
        <v>143</v>
      </c>
      <c r="T2322" s="5" t="s">
        <v>7136</v>
      </c>
      <c r="U2322" s="5" t="s">
        <v>63</v>
      </c>
      <c r="V2322" s="5" t="s">
        <v>91</v>
      </c>
      <c r="W2322" s="5" t="s">
        <v>54</v>
      </c>
    </row>
    <row r="2323" customHeight="1" spans="1:23">
      <c r="A2323" s="2">
        <v>2004</v>
      </c>
      <c r="B2323" s="3">
        <v>11</v>
      </c>
      <c r="C2323" s="3" t="s">
        <v>145</v>
      </c>
      <c r="D2323" t="s">
        <v>7137</v>
      </c>
      <c r="E2323" t="s">
        <v>7138</v>
      </c>
      <c r="F2323" t="s">
        <v>148</v>
      </c>
      <c r="G2323" t="s">
        <v>97</v>
      </c>
      <c r="H2323">
        <v>1</v>
      </c>
      <c r="I2323" t="s">
        <v>29</v>
      </c>
      <c r="J2323" t="s">
        <v>149</v>
      </c>
      <c r="K2323" s="4">
        <v>7.88333333333333</v>
      </c>
      <c r="L2323" t="s">
        <v>86</v>
      </c>
      <c r="M2323" t="s">
        <v>87</v>
      </c>
      <c r="N2323" t="s">
        <v>33</v>
      </c>
      <c r="O2323" t="str">
        <f t="shared" si="74"/>
        <v>颐20041112a2322b00079</v>
      </c>
      <c r="P2323" t="str">
        <f t="shared" si="73"/>
        <v>销20041112b00079a2322</v>
      </c>
      <c r="Q2323" t="s">
        <v>74</v>
      </c>
      <c r="R2323" t="s">
        <v>49</v>
      </c>
      <c r="S2323" s="5" t="s">
        <v>150</v>
      </c>
      <c r="T2323" s="5" t="s">
        <v>7139</v>
      </c>
      <c r="U2323" s="5" t="s">
        <v>77</v>
      </c>
      <c r="V2323" s="5" t="s">
        <v>103</v>
      </c>
      <c r="W2323" s="5" t="s">
        <v>65</v>
      </c>
    </row>
    <row r="2324" customHeight="1" spans="1:23">
      <c r="A2324" s="2">
        <v>2003</v>
      </c>
      <c r="B2324" s="3">
        <v>12</v>
      </c>
      <c r="C2324" s="3" t="s">
        <v>152</v>
      </c>
      <c r="D2324" t="s">
        <v>7140</v>
      </c>
      <c r="E2324" t="s">
        <v>7141</v>
      </c>
      <c r="F2324" t="s">
        <v>155</v>
      </c>
      <c r="G2324" t="s">
        <v>28</v>
      </c>
      <c r="H2324">
        <v>2</v>
      </c>
      <c r="I2324" t="s">
        <v>29</v>
      </c>
      <c r="J2324" t="s">
        <v>156</v>
      </c>
      <c r="K2324" s="4">
        <v>8.53333333333333</v>
      </c>
      <c r="L2324" t="s">
        <v>99</v>
      </c>
      <c r="M2324" t="s">
        <v>32</v>
      </c>
      <c r="N2324" t="s">
        <v>33</v>
      </c>
      <c r="O2324" t="str">
        <f t="shared" si="74"/>
        <v>颐20031213a2323b00078</v>
      </c>
      <c r="P2324" t="str">
        <f t="shared" si="73"/>
        <v>销20031213b00078a2323</v>
      </c>
      <c r="Q2324" t="s">
        <v>48</v>
      </c>
      <c r="R2324" t="s">
        <v>35</v>
      </c>
      <c r="S2324" s="5" t="s">
        <v>157</v>
      </c>
      <c r="T2324" s="5" t="s">
        <v>7142</v>
      </c>
      <c r="U2324" s="5" t="s">
        <v>90</v>
      </c>
      <c r="V2324" s="5" t="s">
        <v>64</v>
      </c>
      <c r="W2324" s="5" t="s">
        <v>79</v>
      </c>
    </row>
    <row r="2325" customHeight="1" spans="1:23">
      <c r="A2325" s="2">
        <v>2000</v>
      </c>
      <c r="B2325" s="3" t="s">
        <v>24</v>
      </c>
      <c r="C2325" s="3" t="s">
        <v>159</v>
      </c>
      <c r="D2325" t="s">
        <v>7143</v>
      </c>
      <c r="E2325" t="s">
        <v>7144</v>
      </c>
      <c r="F2325" t="s">
        <v>162</v>
      </c>
      <c r="G2325" t="s">
        <v>46</v>
      </c>
      <c r="H2325">
        <v>3</v>
      </c>
      <c r="I2325" t="s">
        <v>29</v>
      </c>
      <c r="J2325" t="s">
        <v>163</v>
      </c>
      <c r="K2325" s="4">
        <v>9.18333333333333</v>
      </c>
      <c r="L2325" t="s">
        <v>110</v>
      </c>
      <c r="M2325" t="s">
        <v>32</v>
      </c>
      <c r="N2325" t="s">
        <v>33</v>
      </c>
      <c r="O2325" t="str">
        <f t="shared" si="74"/>
        <v>颐20000114a2324b00077</v>
      </c>
      <c r="P2325" t="str">
        <f t="shared" si="73"/>
        <v>销20000114b00077a2324</v>
      </c>
      <c r="Q2325" t="s">
        <v>74</v>
      </c>
      <c r="R2325" t="s">
        <v>49</v>
      </c>
      <c r="S2325" s="5" t="s">
        <v>164</v>
      </c>
      <c r="T2325" s="5" t="s">
        <v>7145</v>
      </c>
      <c r="U2325" s="5" t="s">
        <v>102</v>
      </c>
      <c r="V2325" s="5" t="s">
        <v>78</v>
      </c>
      <c r="W2325" s="5" t="s">
        <v>92</v>
      </c>
    </row>
    <row r="2326" customHeight="1" spans="1:23">
      <c r="A2326" s="2">
        <v>1998</v>
      </c>
      <c r="B2326" s="3" t="s">
        <v>42</v>
      </c>
      <c r="C2326" s="3" t="s">
        <v>166</v>
      </c>
      <c r="D2326" t="s">
        <v>7146</v>
      </c>
      <c r="E2326" t="s">
        <v>7147</v>
      </c>
      <c r="F2326" t="s">
        <v>169</v>
      </c>
      <c r="G2326" t="s">
        <v>59</v>
      </c>
      <c r="H2326">
        <v>1</v>
      </c>
      <c r="I2326" t="s">
        <v>29</v>
      </c>
      <c r="J2326" t="s">
        <v>170</v>
      </c>
      <c r="K2326" s="4">
        <v>9.83333333333333</v>
      </c>
      <c r="L2326" t="s">
        <v>119</v>
      </c>
      <c r="M2326" t="s">
        <v>87</v>
      </c>
      <c r="N2326" t="s">
        <v>33</v>
      </c>
      <c r="O2326" t="str">
        <f t="shared" si="74"/>
        <v>颐19980215a2325b00076</v>
      </c>
      <c r="P2326" t="str">
        <f t="shared" si="73"/>
        <v>销19980215b00076a2325</v>
      </c>
      <c r="Q2326" t="s">
        <v>74</v>
      </c>
      <c r="R2326" t="s">
        <v>49</v>
      </c>
      <c r="S2326" s="5" t="s">
        <v>171</v>
      </c>
      <c r="T2326" s="5" t="s">
        <v>7148</v>
      </c>
      <c r="U2326" s="5" t="s">
        <v>113</v>
      </c>
      <c r="V2326" s="5" t="s">
        <v>91</v>
      </c>
      <c r="W2326" s="5" t="s">
        <v>104</v>
      </c>
    </row>
    <row r="2327" customHeight="1" spans="1:23">
      <c r="A2327" s="2">
        <v>2004</v>
      </c>
      <c r="B2327" s="3" t="s">
        <v>55</v>
      </c>
      <c r="C2327" s="3" t="s">
        <v>173</v>
      </c>
      <c r="D2327" t="s">
        <v>7149</v>
      </c>
      <c r="E2327" t="s">
        <v>7150</v>
      </c>
      <c r="F2327" t="s">
        <v>176</v>
      </c>
      <c r="G2327" t="s">
        <v>70</v>
      </c>
      <c r="H2327">
        <v>2</v>
      </c>
      <c r="I2327" t="s">
        <v>29</v>
      </c>
      <c r="J2327" t="s">
        <v>177</v>
      </c>
      <c r="K2327" s="4">
        <v>10.4833333333333</v>
      </c>
      <c r="L2327" t="s">
        <v>31</v>
      </c>
      <c r="M2327" t="s">
        <v>32</v>
      </c>
      <c r="N2327" t="s">
        <v>33</v>
      </c>
      <c r="O2327" t="str">
        <f t="shared" si="74"/>
        <v>颐20040316a2326b00075</v>
      </c>
      <c r="P2327" t="str">
        <f t="shared" si="73"/>
        <v>销20040316b00075a2326</v>
      </c>
      <c r="Q2327" t="s">
        <v>34</v>
      </c>
      <c r="R2327" t="s">
        <v>49</v>
      </c>
      <c r="S2327" s="5" t="s">
        <v>178</v>
      </c>
      <c r="T2327" s="5" t="s">
        <v>7151</v>
      </c>
      <c r="U2327" s="5" t="s">
        <v>122</v>
      </c>
      <c r="V2327" s="5" t="s">
        <v>103</v>
      </c>
      <c r="W2327" s="5" t="s">
        <v>114</v>
      </c>
    </row>
    <row r="2328" customHeight="1" spans="1:23">
      <c r="A2328" s="2">
        <v>2005</v>
      </c>
      <c r="B2328" s="3" t="s">
        <v>42</v>
      </c>
      <c r="C2328" s="3" t="s">
        <v>180</v>
      </c>
      <c r="D2328" t="s">
        <v>7152</v>
      </c>
      <c r="E2328" t="s">
        <v>7153</v>
      </c>
      <c r="F2328" t="s">
        <v>183</v>
      </c>
      <c r="G2328" t="s">
        <v>84</v>
      </c>
      <c r="H2328">
        <v>2</v>
      </c>
      <c r="I2328" t="s">
        <v>29</v>
      </c>
      <c r="J2328" t="s">
        <v>184</v>
      </c>
      <c r="K2328" s="4">
        <v>11.1333333333333</v>
      </c>
      <c r="L2328" t="s">
        <v>86</v>
      </c>
      <c r="M2328" t="s">
        <v>32</v>
      </c>
      <c r="N2328" t="s">
        <v>33</v>
      </c>
      <c r="O2328" t="str">
        <f t="shared" si="74"/>
        <v>颐20050217a2327b00074</v>
      </c>
      <c r="P2328" t="str">
        <f t="shared" si="73"/>
        <v>销20050217b00074a2327</v>
      </c>
      <c r="Q2328" t="s">
        <v>34</v>
      </c>
      <c r="R2328" t="s">
        <v>49</v>
      </c>
      <c r="S2328" s="5" t="s">
        <v>36</v>
      </c>
      <c r="T2328" s="5" t="s">
        <v>7154</v>
      </c>
      <c r="U2328" s="5" t="s">
        <v>77</v>
      </c>
      <c r="V2328" s="5" t="s">
        <v>39</v>
      </c>
      <c r="W2328" s="5" t="s">
        <v>123</v>
      </c>
    </row>
    <row r="2329" customHeight="1" spans="1:23">
      <c r="A2329" s="2">
        <v>2007</v>
      </c>
      <c r="B2329" s="3" t="s">
        <v>55</v>
      </c>
      <c r="C2329" s="3" t="s">
        <v>186</v>
      </c>
      <c r="D2329" t="s">
        <v>7155</v>
      </c>
      <c r="E2329" t="s">
        <v>7156</v>
      </c>
      <c r="F2329" t="s">
        <v>189</v>
      </c>
      <c r="G2329" t="s">
        <v>97</v>
      </c>
      <c r="H2329">
        <v>1</v>
      </c>
      <c r="I2329" t="s">
        <v>29</v>
      </c>
      <c r="J2329" t="s">
        <v>190</v>
      </c>
      <c r="K2329" s="4">
        <v>11.7833333333333</v>
      </c>
      <c r="L2329" t="s">
        <v>99</v>
      </c>
      <c r="M2329" t="s">
        <v>32</v>
      </c>
      <c r="N2329" t="s">
        <v>33</v>
      </c>
      <c r="O2329" t="str">
        <f t="shared" si="74"/>
        <v>颐20070318a2328b00073</v>
      </c>
      <c r="P2329" t="str">
        <f t="shared" si="73"/>
        <v>销20070318b00073a2328</v>
      </c>
      <c r="Q2329" t="s">
        <v>48</v>
      </c>
      <c r="R2329" t="s">
        <v>35</v>
      </c>
      <c r="S2329" s="5" t="s">
        <v>50</v>
      </c>
      <c r="T2329" s="5" t="s">
        <v>7157</v>
      </c>
      <c r="U2329" s="5" t="s">
        <v>90</v>
      </c>
      <c r="V2329" s="5" t="s">
        <v>53</v>
      </c>
      <c r="W2329" s="5" t="s">
        <v>130</v>
      </c>
    </row>
    <row r="2330" customHeight="1" spans="1:23">
      <c r="A2330" s="2">
        <v>2009</v>
      </c>
      <c r="B2330" s="3" t="s">
        <v>66</v>
      </c>
      <c r="C2330" s="3" t="s">
        <v>192</v>
      </c>
      <c r="D2330" t="s">
        <v>7158</v>
      </c>
      <c r="E2330" t="s">
        <v>7159</v>
      </c>
      <c r="F2330" t="s">
        <v>195</v>
      </c>
      <c r="G2330" t="s">
        <v>28</v>
      </c>
      <c r="H2330">
        <v>1</v>
      </c>
      <c r="I2330" t="s">
        <v>29</v>
      </c>
      <c r="J2330" t="s">
        <v>196</v>
      </c>
      <c r="K2330" s="4">
        <v>12.4333333333333</v>
      </c>
      <c r="L2330" t="s">
        <v>110</v>
      </c>
      <c r="M2330" t="s">
        <v>32</v>
      </c>
      <c r="N2330" t="s">
        <v>33</v>
      </c>
      <c r="O2330" t="str">
        <f t="shared" si="74"/>
        <v>颐20090419a2329b00072</v>
      </c>
      <c r="P2330" t="str">
        <f t="shared" si="73"/>
        <v>销20090419b00072a2329</v>
      </c>
      <c r="Q2330" t="s">
        <v>34</v>
      </c>
      <c r="R2330" t="s">
        <v>49</v>
      </c>
      <c r="S2330" s="5" t="s">
        <v>61</v>
      </c>
      <c r="T2330" s="5" t="s">
        <v>7160</v>
      </c>
      <c r="U2330" s="5" t="s">
        <v>102</v>
      </c>
      <c r="V2330" s="5" t="s">
        <v>64</v>
      </c>
      <c r="W2330" s="5" t="s">
        <v>79</v>
      </c>
    </row>
    <row r="2331" customHeight="1" spans="1:23">
      <c r="A2331" s="2">
        <v>2010</v>
      </c>
      <c r="B2331" s="3" t="s">
        <v>80</v>
      </c>
      <c r="C2331" s="3" t="s">
        <v>198</v>
      </c>
      <c r="D2331" t="s">
        <v>7161</v>
      </c>
      <c r="E2331" t="s">
        <v>7162</v>
      </c>
      <c r="F2331" t="s">
        <v>201</v>
      </c>
      <c r="G2331" t="s">
        <v>46</v>
      </c>
      <c r="H2331">
        <v>1</v>
      </c>
      <c r="I2331" t="s">
        <v>29</v>
      </c>
      <c r="J2331" t="s">
        <v>202</v>
      </c>
      <c r="K2331" s="4">
        <v>13.0833333333333</v>
      </c>
      <c r="L2331" t="s">
        <v>72</v>
      </c>
      <c r="M2331" t="s">
        <v>87</v>
      </c>
      <c r="N2331" t="s">
        <v>33</v>
      </c>
      <c r="O2331" t="str">
        <f t="shared" si="74"/>
        <v>颐20100520a2330b00071</v>
      </c>
      <c r="P2331" t="str">
        <f t="shared" si="73"/>
        <v>销20100520b00071a2330</v>
      </c>
      <c r="Q2331" t="s">
        <v>74</v>
      </c>
      <c r="R2331" t="s">
        <v>49</v>
      </c>
      <c r="S2331" s="5" t="s">
        <v>75</v>
      </c>
      <c r="T2331" s="5" t="s">
        <v>7163</v>
      </c>
      <c r="U2331" s="5" t="s">
        <v>113</v>
      </c>
      <c r="V2331" s="5" t="s">
        <v>78</v>
      </c>
      <c r="W2331" s="5" t="s">
        <v>92</v>
      </c>
    </row>
    <row r="2332" customHeight="1" spans="1:23">
      <c r="A2332" s="2">
        <v>2002</v>
      </c>
      <c r="B2332" s="3" t="s">
        <v>93</v>
      </c>
      <c r="C2332" s="3" t="s">
        <v>204</v>
      </c>
      <c r="D2332" t="s">
        <v>7164</v>
      </c>
      <c r="E2332" t="s">
        <v>7165</v>
      </c>
      <c r="F2332" t="s">
        <v>207</v>
      </c>
      <c r="G2332" t="s">
        <v>59</v>
      </c>
      <c r="H2332">
        <v>1</v>
      </c>
      <c r="I2332" t="s">
        <v>29</v>
      </c>
      <c r="J2332" t="s">
        <v>208</v>
      </c>
      <c r="K2332" s="4">
        <v>13.7333333333333</v>
      </c>
      <c r="L2332" t="s">
        <v>86</v>
      </c>
      <c r="M2332" t="s">
        <v>87</v>
      </c>
      <c r="N2332" t="s">
        <v>33</v>
      </c>
      <c r="O2332" t="str">
        <f t="shared" si="74"/>
        <v>颐20020621a2331b00070</v>
      </c>
      <c r="P2332" t="str">
        <f t="shared" si="73"/>
        <v>销20020621b00070a2331</v>
      </c>
      <c r="Q2332" t="s">
        <v>48</v>
      </c>
      <c r="R2332" t="s">
        <v>35</v>
      </c>
      <c r="S2332" s="5" t="s">
        <v>88</v>
      </c>
      <c r="T2332" s="5" t="s">
        <v>7166</v>
      </c>
      <c r="U2332" s="5" t="s">
        <v>122</v>
      </c>
      <c r="V2332" s="5" t="s">
        <v>53</v>
      </c>
      <c r="W2332" s="5" t="s">
        <v>104</v>
      </c>
    </row>
    <row r="2333" customHeight="1" spans="1:23">
      <c r="A2333" s="2">
        <v>2013</v>
      </c>
      <c r="B2333" s="3">
        <v>11</v>
      </c>
      <c r="C2333" s="3" t="s">
        <v>210</v>
      </c>
      <c r="D2333" t="s">
        <v>7167</v>
      </c>
      <c r="E2333" t="s">
        <v>7168</v>
      </c>
      <c r="F2333" t="s">
        <v>213</v>
      </c>
      <c r="G2333" t="s">
        <v>70</v>
      </c>
      <c r="H2333">
        <v>1</v>
      </c>
      <c r="I2333" t="s">
        <v>29</v>
      </c>
      <c r="J2333" t="s">
        <v>214</v>
      </c>
      <c r="K2333" s="4">
        <v>14.3833333333333</v>
      </c>
      <c r="L2333" t="s">
        <v>99</v>
      </c>
      <c r="M2333" t="s">
        <v>73</v>
      </c>
      <c r="N2333" t="s">
        <v>33</v>
      </c>
      <c r="O2333" t="str">
        <f t="shared" si="74"/>
        <v>颐20131122a2332b00069</v>
      </c>
      <c r="P2333" t="str">
        <f t="shared" si="73"/>
        <v>销20131122b00069a2332</v>
      </c>
      <c r="Q2333" t="s">
        <v>74</v>
      </c>
      <c r="R2333" t="s">
        <v>49</v>
      </c>
      <c r="S2333" s="5" t="s">
        <v>100</v>
      </c>
      <c r="T2333" s="5" t="s">
        <v>7169</v>
      </c>
      <c r="U2333" s="5" t="s">
        <v>38</v>
      </c>
      <c r="V2333" s="5" t="s">
        <v>64</v>
      </c>
      <c r="W2333" s="5" t="s">
        <v>114</v>
      </c>
    </row>
    <row r="2334" customHeight="1" spans="1:23">
      <c r="A2334" s="2">
        <v>2015</v>
      </c>
      <c r="B2334" s="3">
        <v>12</v>
      </c>
      <c r="C2334" s="3" t="s">
        <v>216</v>
      </c>
      <c r="D2334" t="s">
        <v>7170</v>
      </c>
      <c r="E2334" t="s">
        <v>7171</v>
      </c>
      <c r="F2334" t="s">
        <v>219</v>
      </c>
      <c r="G2334" t="s">
        <v>84</v>
      </c>
      <c r="H2334">
        <v>1</v>
      </c>
      <c r="I2334" t="s">
        <v>29</v>
      </c>
      <c r="J2334" t="s">
        <v>220</v>
      </c>
      <c r="K2334" s="4">
        <v>15.0333333333333</v>
      </c>
      <c r="L2334" t="s">
        <v>110</v>
      </c>
      <c r="M2334" t="s">
        <v>87</v>
      </c>
      <c r="N2334" t="s">
        <v>33</v>
      </c>
      <c r="O2334" t="str">
        <f t="shared" si="74"/>
        <v>颐20151223a2333b00068</v>
      </c>
      <c r="P2334" t="str">
        <f t="shared" si="73"/>
        <v>销20151223b00068a2333</v>
      </c>
      <c r="Q2334" t="s">
        <v>74</v>
      </c>
      <c r="R2334" t="s">
        <v>49</v>
      </c>
      <c r="S2334" s="5" t="s">
        <v>111</v>
      </c>
      <c r="T2334" s="5" t="s">
        <v>7172</v>
      </c>
      <c r="U2334" s="5" t="s">
        <v>52</v>
      </c>
      <c r="V2334" s="5" t="s">
        <v>78</v>
      </c>
      <c r="W2334" s="5" t="s">
        <v>123</v>
      </c>
    </row>
    <row r="2335" customHeight="1" spans="1:23">
      <c r="A2335" s="2">
        <v>2017</v>
      </c>
      <c r="B2335" s="3" t="s">
        <v>66</v>
      </c>
      <c r="C2335" s="3" t="s">
        <v>222</v>
      </c>
      <c r="D2335" t="s">
        <v>7173</v>
      </c>
      <c r="E2335" t="s">
        <v>7174</v>
      </c>
      <c r="F2335" t="s">
        <v>225</v>
      </c>
      <c r="G2335" t="s">
        <v>97</v>
      </c>
      <c r="H2335">
        <v>1</v>
      </c>
      <c r="I2335" t="s">
        <v>29</v>
      </c>
      <c r="J2335" t="s">
        <v>226</v>
      </c>
      <c r="K2335" s="4">
        <v>15.6833333333333</v>
      </c>
      <c r="L2335" t="s">
        <v>31</v>
      </c>
      <c r="M2335" t="s">
        <v>73</v>
      </c>
      <c r="N2335" t="s">
        <v>33</v>
      </c>
      <c r="O2335" t="str">
        <f t="shared" si="74"/>
        <v>颐20170424a2334b00067</v>
      </c>
      <c r="P2335" t="str">
        <f t="shared" si="73"/>
        <v>销20170424b00067a2334</v>
      </c>
      <c r="Q2335" t="s">
        <v>34</v>
      </c>
      <c r="R2335" t="s">
        <v>49</v>
      </c>
      <c r="S2335" s="5" t="s">
        <v>120</v>
      </c>
      <c r="T2335" s="5" t="s">
        <v>7175</v>
      </c>
      <c r="U2335" s="5" t="s">
        <v>63</v>
      </c>
      <c r="V2335" s="5" t="s">
        <v>91</v>
      </c>
      <c r="W2335" s="5" t="s">
        <v>130</v>
      </c>
    </row>
    <row r="2336" customHeight="1" spans="1:23">
      <c r="A2336" s="2">
        <v>2003</v>
      </c>
      <c r="B2336" s="3" t="s">
        <v>80</v>
      </c>
      <c r="C2336" s="3" t="s">
        <v>228</v>
      </c>
      <c r="D2336" t="s">
        <v>7176</v>
      </c>
      <c r="E2336" t="s">
        <v>7177</v>
      </c>
      <c r="F2336" t="s">
        <v>231</v>
      </c>
      <c r="G2336" t="s">
        <v>28</v>
      </c>
      <c r="H2336">
        <v>1</v>
      </c>
      <c r="I2336" t="s">
        <v>29</v>
      </c>
      <c r="J2336" t="s">
        <v>232</v>
      </c>
      <c r="K2336" s="4">
        <v>16.3333333333333</v>
      </c>
      <c r="L2336" t="s">
        <v>31</v>
      </c>
      <c r="M2336" t="s">
        <v>32</v>
      </c>
      <c r="N2336" t="s">
        <v>33</v>
      </c>
      <c r="O2336" t="str">
        <f t="shared" si="74"/>
        <v>颐20030525a2335b00066</v>
      </c>
      <c r="P2336" t="str">
        <f t="shared" si="73"/>
        <v>销20030525b00066a2335</v>
      </c>
      <c r="Q2336" t="s">
        <v>34</v>
      </c>
      <c r="R2336" t="s">
        <v>35</v>
      </c>
      <c r="S2336" s="5" t="s">
        <v>128</v>
      </c>
      <c r="T2336" s="5" t="s">
        <v>7178</v>
      </c>
      <c r="U2336" s="5" t="s">
        <v>77</v>
      </c>
      <c r="V2336" s="5" t="s">
        <v>103</v>
      </c>
      <c r="W2336" s="5" t="s">
        <v>40</v>
      </c>
    </row>
    <row r="2337" customHeight="1" spans="1:23">
      <c r="A2337" s="2">
        <v>2020</v>
      </c>
      <c r="B2337" s="3" t="s">
        <v>93</v>
      </c>
      <c r="C2337" s="3" t="s">
        <v>234</v>
      </c>
      <c r="D2337" t="s">
        <v>7179</v>
      </c>
      <c r="E2337" t="s">
        <v>7180</v>
      </c>
      <c r="F2337" t="s">
        <v>237</v>
      </c>
      <c r="G2337" t="s">
        <v>46</v>
      </c>
      <c r="H2337">
        <v>2</v>
      </c>
      <c r="I2337" t="s">
        <v>29</v>
      </c>
      <c r="J2337" t="s">
        <v>238</v>
      </c>
      <c r="K2337" s="4">
        <v>16.9833333333333</v>
      </c>
      <c r="L2337" t="s">
        <v>31</v>
      </c>
      <c r="M2337" t="s">
        <v>32</v>
      </c>
      <c r="N2337" t="s">
        <v>33</v>
      </c>
      <c r="O2337" t="str">
        <f t="shared" si="74"/>
        <v>颐20200626a2336b00065</v>
      </c>
      <c r="P2337" t="str">
        <f t="shared" si="73"/>
        <v>销20200626b00065a2336</v>
      </c>
      <c r="Q2337" t="s">
        <v>48</v>
      </c>
      <c r="R2337" t="s">
        <v>49</v>
      </c>
      <c r="S2337" s="5" t="s">
        <v>136</v>
      </c>
      <c r="T2337" s="5" t="s">
        <v>7181</v>
      </c>
      <c r="U2337" s="5" t="s">
        <v>90</v>
      </c>
      <c r="V2337" s="5" t="s">
        <v>64</v>
      </c>
      <c r="W2337" s="5" t="s">
        <v>54</v>
      </c>
    </row>
    <row r="2338" customHeight="1" spans="1:23">
      <c r="A2338" s="2">
        <v>2000</v>
      </c>
      <c r="B2338" s="3">
        <v>11</v>
      </c>
      <c r="C2338" s="3" t="s">
        <v>240</v>
      </c>
      <c r="D2338" t="s">
        <v>7182</v>
      </c>
      <c r="E2338" t="s">
        <v>7183</v>
      </c>
      <c r="F2338" t="s">
        <v>243</v>
      </c>
      <c r="G2338" t="s">
        <v>59</v>
      </c>
      <c r="H2338">
        <v>3</v>
      </c>
      <c r="I2338" t="s">
        <v>29</v>
      </c>
      <c r="J2338" t="s">
        <v>244</v>
      </c>
      <c r="K2338" s="4">
        <v>17.6333333333333</v>
      </c>
      <c r="L2338" t="s">
        <v>72</v>
      </c>
      <c r="M2338" t="s">
        <v>87</v>
      </c>
      <c r="N2338" t="s">
        <v>33</v>
      </c>
      <c r="O2338" t="str">
        <f t="shared" si="74"/>
        <v>颐20001127a2337b00064</v>
      </c>
      <c r="P2338" t="str">
        <f t="shared" si="73"/>
        <v>销20001127b00064a2337</v>
      </c>
      <c r="Q2338" t="s">
        <v>34</v>
      </c>
      <c r="R2338" t="s">
        <v>49</v>
      </c>
      <c r="S2338" s="5" t="s">
        <v>143</v>
      </c>
      <c r="T2338" s="5" t="s">
        <v>7184</v>
      </c>
      <c r="U2338" s="5" t="s">
        <v>102</v>
      </c>
      <c r="V2338" s="5" t="s">
        <v>78</v>
      </c>
      <c r="W2338" s="5" t="s">
        <v>65</v>
      </c>
    </row>
    <row r="2339" customHeight="1" spans="1:23">
      <c r="A2339" s="2">
        <v>1997</v>
      </c>
      <c r="B2339" s="3">
        <v>12</v>
      </c>
      <c r="C2339" s="3" t="s">
        <v>246</v>
      </c>
      <c r="D2339" t="s">
        <v>7185</v>
      </c>
      <c r="E2339" t="s">
        <v>7186</v>
      </c>
      <c r="F2339" t="s">
        <v>249</v>
      </c>
      <c r="G2339" t="s">
        <v>70</v>
      </c>
      <c r="H2339">
        <v>4</v>
      </c>
      <c r="I2339" t="s">
        <v>29</v>
      </c>
      <c r="J2339" t="s">
        <v>250</v>
      </c>
      <c r="K2339" s="4">
        <v>18.2833333333333</v>
      </c>
      <c r="L2339" t="s">
        <v>86</v>
      </c>
      <c r="M2339" t="s">
        <v>73</v>
      </c>
      <c r="N2339" t="s">
        <v>33</v>
      </c>
      <c r="O2339" t="str">
        <f t="shared" si="74"/>
        <v>颐19971228a2338b00063</v>
      </c>
      <c r="P2339" t="str">
        <f t="shared" si="73"/>
        <v>销19971228b00063a2338</v>
      </c>
      <c r="Q2339" t="s">
        <v>74</v>
      </c>
      <c r="R2339" t="s">
        <v>49</v>
      </c>
      <c r="S2339" s="5" t="s">
        <v>150</v>
      </c>
      <c r="T2339" s="5" t="s">
        <v>7187</v>
      </c>
      <c r="U2339" s="5" t="s">
        <v>113</v>
      </c>
      <c r="V2339" s="5" t="s">
        <v>91</v>
      </c>
      <c r="W2339" s="5" t="s">
        <v>79</v>
      </c>
    </row>
    <row r="2340" customHeight="1" spans="1:23">
      <c r="A2340" s="2">
        <v>1998</v>
      </c>
      <c r="B2340" s="3" t="s">
        <v>93</v>
      </c>
      <c r="C2340" s="3" t="s">
        <v>252</v>
      </c>
      <c r="D2340" t="s">
        <v>7188</v>
      </c>
      <c r="E2340" t="s">
        <v>7189</v>
      </c>
      <c r="F2340" t="s">
        <v>255</v>
      </c>
      <c r="G2340" t="s">
        <v>84</v>
      </c>
      <c r="H2340">
        <v>1</v>
      </c>
      <c r="I2340" t="s">
        <v>29</v>
      </c>
      <c r="J2340" t="s">
        <v>256</v>
      </c>
      <c r="K2340" s="4">
        <v>18.9333333333333</v>
      </c>
      <c r="L2340" t="s">
        <v>110</v>
      </c>
      <c r="M2340" t="s">
        <v>87</v>
      </c>
      <c r="N2340" t="s">
        <v>33</v>
      </c>
      <c r="O2340" t="str">
        <f t="shared" si="74"/>
        <v>颐19980629a2339b00062</v>
      </c>
      <c r="P2340" t="str">
        <f t="shared" si="73"/>
        <v>销19980629b00062a2339</v>
      </c>
      <c r="Q2340" t="s">
        <v>48</v>
      </c>
      <c r="R2340" t="s">
        <v>49</v>
      </c>
      <c r="S2340" s="5" t="s">
        <v>157</v>
      </c>
      <c r="T2340" s="5" t="s">
        <v>7190</v>
      </c>
      <c r="U2340" s="5" t="s">
        <v>90</v>
      </c>
      <c r="V2340" s="5" t="s">
        <v>103</v>
      </c>
      <c r="W2340" s="5" t="s">
        <v>92</v>
      </c>
    </row>
    <row r="2341" customHeight="1" spans="1:23">
      <c r="A2341" s="2">
        <v>1999</v>
      </c>
      <c r="B2341" s="3" t="s">
        <v>42</v>
      </c>
      <c r="C2341" s="3" t="s">
        <v>258</v>
      </c>
      <c r="D2341" t="s">
        <v>7191</v>
      </c>
      <c r="E2341" t="s">
        <v>7192</v>
      </c>
      <c r="F2341" t="s">
        <v>261</v>
      </c>
      <c r="G2341" t="s">
        <v>97</v>
      </c>
      <c r="H2341">
        <v>1</v>
      </c>
      <c r="I2341" t="s">
        <v>29</v>
      </c>
      <c r="J2341" t="s">
        <v>262</v>
      </c>
      <c r="K2341" s="4">
        <v>19.5833333333333</v>
      </c>
      <c r="L2341" t="s">
        <v>99</v>
      </c>
      <c r="M2341" t="s">
        <v>87</v>
      </c>
      <c r="N2341" t="s">
        <v>33</v>
      </c>
      <c r="O2341" t="str">
        <f t="shared" si="74"/>
        <v>颐19990230a2340b00061</v>
      </c>
      <c r="P2341" t="str">
        <f t="shared" si="73"/>
        <v>销19990230b00061a2340</v>
      </c>
      <c r="Q2341" t="s">
        <v>74</v>
      </c>
      <c r="R2341" t="s">
        <v>49</v>
      </c>
      <c r="S2341" s="5" t="s">
        <v>164</v>
      </c>
      <c r="T2341" s="5" t="s">
        <v>7193</v>
      </c>
      <c r="U2341" s="5" t="s">
        <v>102</v>
      </c>
      <c r="V2341" s="5" t="s">
        <v>39</v>
      </c>
      <c r="W2341" s="5" t="s">
        <v>104</v>
      </c>
    </row>
    <row r="2342" customHeight="1" spans="1:23">
      <c r="A2342" s="2">
        <v>2000</v>
      </c>
      <c r="B2342" s="3" t="s">
        <v>23</v>
      </c>
      <c r="C2342" s="3" t="s">
        <v>24</v>
      </c>
      <c r="D2342" t="s">
        <v>7194</v>
      </c>
      <c r="E2342" t="s">
        <v>7195</v>
      </c>
      <c r="F2342" t="s">
        <v>27</v>
      </c>
      <c r="G2342" t="s">
        <v>28</v>
      </c>
      <c r="H2342">
        <v>1</v>
      </c>
      <c r="I2342" t="s">
        <v>29</v>
      </c>
      <c r="J2342" t="s">
        <v>30</v>
      </c>
      <c r="K2342" s="4">
        <v>1.2</v>
      </c>
      <c r="L2342" t="s">
        <v>31</v>
      </c>
      <c r="M2342" t="s">
        <v>32</v>
      </c>
      <c r="N2342" t="s">
        <v>33</v>
      </c>
      <c r="O2342" t="str">
        <f t="shared" si="74"/>
        <v>颐20000801a2341b00060</v>
      </c>
      <c r="P2342" t="str">
        <f t="shared" si="73"/>
        <v>销20000801b00060a2341</v>
      </c>
      <c r="Q2342" t="s">
        <v>34</v>
      </c>
      <c r="R2342" t="s">
        <v>35</v>
      </c>
      <c r="S2342" s="5" t="s">
        <v>36</v>
      </c>
      <c r="T2342" s="5" t="s">
        <v>7196</v>
      </c>
      <c r="U2342" s="5" t="s">
        <v>38</v>
      </c>
      <c r="V2342" s="5" t="s">
        <v>39</v>
      </c>
      <c r="W2342" s="5" t="s">
        <v>40</v>
      </c>
    </row>
    <row r="2343" customHeight="1" spans="1:23">
      <c r="A2343" s="2">
        <v>1998</v>
      </c>
      <c r="B2343" s="3" t="s">
        <v>41</v>
      </c>
      <c r="C2343" s="3" t="s">
        <v>42</v>
      </c>
      <c r="D2343" t="s">
        <v>7197</v>
      </c>
      <c r="E2343" t="s">
        <v>7198</v>
      </c>
      <c r="F2343" t="s">
        <v>45</v>
      </c>
      <c r="G2343" t="s">
        <v>46</v>
      </c>
      <c r="H2343">
        <v>3</v>
      </c>
      <c r="I2343" t="s">
        <v>29</v>
      </c>
      <c r="J2343" t="s">
        <v>47</v>
      </c>
      <c r="K2343" s="4">
        <v>1.4</v>
      </c>
      <c r="L2343" t="s">
        <v>31</v>
      </c>
      <c r="M2343" t="s">
        <v>32</v>
      </c>
      <c r="N2343" t="s">
        <v>33</v>
      </c>
      <c r="O2343" t="str">
        <f t="shared" si="74"/>
        <v>颐19980902a2342b00059</v>
      </c>
      <c r="P2343" t="str">
        <f t="shared" si="73"/>
        <v>销19980902b00059a2342</v>
      </c>
      <c r="Q2343" t="s">
        <v>48</v>
      </c>
      <c r="R2343" t="s">
        <v>49</v>
      </c>
      <c r="S2343" s="5" t="s">
        <v>50</v>
      </c>
      <c r="T2343" s="5" t="s">
        <v>7199</v>
      </c>
      <c r="U2343" s="5" t="s">
        <v>52</v>
      </c>
      <c r="V2343" s="5" t="s">
        <v>53</v>
      </c>
      <c r="W2343" s="5" t="s">
        <v>54</v>
      </c>
    </row>
    <row r="2344" customHeight="1" spans="1:23">
      <c r="A2344" s="2">
        <v>1997</v>
      </c>
      <c r="B2344" s="3">
        <v>10</v>
      </c>
      <c r="C2344" s="3" t="s">
        <v>55</v>
      </c>
      <c r="D2344" t="s">
        <v>7200</v>
      </c>
      <c r="E2344" t="s">
        <v>7201</v>
      </c>
      <c r="F2344" t="s">
        <v>58</v>
      </c>
      <c r="G2344" t="s">
        <v>59</v>
      </c>
      <c r="H2344">
        <v>2</v>
      </c>
      <c r="I2344" t="s">
        <v>29</v>
      </c>
      <c r="J2344" t="s">
        <v>60</v>
      </c>
      <c r="K2344" s="4">
        <v>2</v>
      </c>
      <c r="L2344" t="s">
        <v>31</v>
      </c>
      <c r="M2344" t="s">
        <v>32</v>
      </c>
      <c r="N2344" t="s">
        <v>33</v>
      </c>
      <c r="O2344" t="str">
        <f t="shared" si="74"/>
        <v>颐19971003a2343b00058</v>
      </c>
      <c r="P2344" t="str">
        <f t="shared" si="73"/>
        <v>销19971003b00058a2343</v>
      </c>
      <c r="Q2344" t="s">
        <v>34</v>
      </c>
      <c r="R2344" t="s">
        <v>49</v>
      </c>
      <c r="S2344" s="5" t="s">
        <v>61</v>
      </c>
      <c r="T2344" s="5" t="s">
        <v>7202</v>
      </c>
      <c r="U2344" s="5" t="s">
        <v>63</v>
      </c>
      <c r="V2344" s="5" t="s">
        <v>64</v>
      </c>
      <c r="W2344" s="5" t="s">
        <v>65</v>
      </c>
    </row>
    <row r="2345" customHeight="1" spans="1:23">
      <c r="A2345" s="2">
        <v>1950</v>
      </c>
      <c r="B2345" s="3">
        <v>11</v>
      </c>
      <c r="C2345" s="3" t="s">
        <v>66</v>
      </c>
      <c r="D2345" t="s">
        <v>7203</v>
      </c>
      <c r="E2345" t="s">
        <v>7204</v>
      </c>
      <c r="F2345" t="s">
        <v>69</v>
      </c>
      <c r="G2345" t="s">
        <v>70</v>
      </c>
      <c r="H2345">
        <v>1</v>
      </c>
      <c r="I2345" t="s">
        <v>29</v>
      </c>
      <c r="J2345" t="s">
        <v>71</v>
      </c>
      <c r="K2345" s="4">
        <v>3</v>
      </c>
      <c r="L2345" t="s">
        <v>72</v>
      </c>
      <c r="M2345" t="s">
        <v>73</v>
      </c>
      <c r="N2345" t="s">
        <v>33</v>
      </c>
      <c r="O2345" t="str">
        <f t="shared" si="74"/>
        <v>颐19501104a2344b00057</v>
      </c>
      <c r="P2345" t="str">
        <f t="shared" si="73"/>
        <v>销19501104b00057a2344</v>
      </c>
      <c r="Q2345" t="s">
        <v>74</v>
      </c>
      <c r="R2345" t="s">
        <v>49</v>
      </c>
      <c r="S2345" s="5" t="s">
        <v>75</v>
      </c>
      <c r="T2345" s="5" t="s">
        <v>7205</v>
      </c>
      <c r="U2345" s="5" t="s">
        <v>77</v>
      </c>
      <c r="V2345" s="5" t="s">
        <v>78</v>
      </c>
      <c r="W2345" s="5" t="s">
        <v>79</v>
      </c>
    </row>
    <row r="2346" customHeight="1" spans="1:23">
      <c r="A2346" s="2">
        <v>1965</v>
      </c>
      <c r="B2346" s="3">
        <v>12</v>
      </c>
      <c r="C2346" s="3" t="s">
        <v>80</v>
      </c>
      <c r="D2346" t="s">
        <v>7206</v>
      </c>
      <c r="E2346" t="s">
        <v>7207</v>
      </c>
      <c r="F2346" t="s">
        <v>83</v>
      </c>
      <c r="G2346" t="s">
        <v>84</v>
      </c>
      <c r="H2346">
        <v>3</v>
      </c>
      <c r="I2346" t="s">
        <v>29</v>
      </c>
      <c r="J2346" t="s">
        <v>85</v>
      </c>
      <c r="K2346" s="4">
        <v>2.4</v>
      </c>
      <c r="L2346" t="s">
        <v>86</v>
      </c>
      <c r="M2346" t="s">
        <v>87</v>
      </c>
      <c r="N2346" t="s">
        <v>33</v>
      </c>
      <c r="O2346" t="str">
        <f t="shared" si="74"/>
        <v>颐19651205a2345b00056</v>
      </c>
      <c r="P2346" t="str">
        <f t="shared" si="73"/>
        <v>销19651205b00056a2345</v>
      </c>
      <c r="Q2346" t="s">
        <v>48</v>
      </c>
      <c r="R2346" t="s">
        <v>35</v>
      </c>
      <c r="S2346" s="5" t="s">
        <v>88</v>
      </c>
      <c r="T2346" s="5" t="s">
        <v>7208</v>
      </c>
      <c r="U2346" s="5" t="s">
        <v>90</v>
      </c>
      <c r="V2346" s="5" t="s">
        <v>91</v>
      </c>
      <c r="W2346" s="5" t="s">
        <v>92</v>
      </c>
    </row>
    <row r="2347" customHeight="1" spans="1:23">
      <c r="A2347" s="2">
        <v>1976</v>
      </c>
      <c r="B2347" s="3" t="s">
        <v>24</v>
      </c>
      <c r="C2347" s="3" t="s">
        <v>93</v>
      </c>
      <c r="D2347" t="s">
        <v>7209</v>
      </c>
      <c r="E2347" t="s">
        <v>7210</v>
      </c>
      <c r="F2347" t="s">
        <v>96</v>
      </c>
      <c r="G2347" t="s">
        <v>97</v>
      </c>
      <c r="H2347">
        <v>2</v>
      </c>
      <c r="I2347" t="s">
        <v>29</v>
      </c>
      <c r="J2347" t="s">
        <v>98</v>
      </c>
      <c r="K2347" s="4">
        <v>5</v>
      </c>
      <c r="L2347" t="s">
        <v>99</v>
      </c>
      <c r="M2347" t="s">
        <v>73</v>
      </c>
      <c r="N2347" t="s">
        <v>33</v>
      </c>
      <c r="O2347" t="str">
        <f t="shared" si="74"/>
        <v>颐19760106a2346b00055</v>
      </c>
      <c r="P2347" t="str">
        <f t="shared" si="73"/>
        <v>销19760106b00055a2346</v>
      </c>
      <c r="Q2347" t="s">
        <v>74</v>
      </c>
      <c r="R2347" t="s">
        <v>49</v>
      </c>
      <c r="S2347" s="5" t="s">
        <v>100</v>
      </c>
      <c r="T2347" s="5" t="s">
        <v>7211</v>
      </c>
      <c r="U2347" s="5" t="s">
        <v>102</v>
      </c>
      <c r="V2347" s="5" t="s">
        <v>103</v>
      </c>
      <c r="W2347" s="5" t="s">
        <v>104</v>
      </c>
    </row>
    <row r="2348" customHeight="1" spans="1:23">
      <c r="A2348" s="2">
        <v>1986</v>
      </c>
      <c r="B2348" s="3" t="s">
        <v>42</v>
      </c>
      <c r="C2348" s="3" t="s">
        <v>105</v>
      </c>
      <c r="D2348" t="s">
        <v>7212</v>
      </c>
      <c r="E2348" t="s">
        <v>7213</v>
      </c>
      <c r="F2348" t="s">
        <v>108</v>
      </c>
      <c r="G2348" t="s">
        <v>28</v>
      </c>
      <c r="H2348">
        <v>1</v>
      </c>
      <c r="I2348" t="s">
        <v>29</v>
      </c>
      <c r="J2348" t="s">
        <v>109</v>
      </c>
      <c r="K2348" s="4">
        <v>3</v>
      </c>
      <c r="L2348" t="s">
        <v>110</v>
      </c>
      <c r="M2348" t="s">
        <v>32</v>
      </c>
      <c r="N2348" t="s">
        <v>33</v>
      </c>
      <c r="O2348" t="str">
        <f t="shared" si="74"/>
        <v>颐19860207a2347b00054</v>
      </c>
      <c r="P2348" t="str">
        <f t="shared" si="73"/>
        <v>销19860207b00054a2347</v>
      </c>
      <c r="Q2348" t="s">
        <v>74</v>
      </c>
      <c r="R2348" t="s">
        <v>35</v>
      </c>
      <c r="S2348" s="5" t="s">
        <v>111</v>
      </c>
      <c r="T2348" s="5" t="s">
        <v>7214</v>
      </c>
      <c r="U2348" s="5" t="s">
        <v>113</v>
      </c>
      <c r="V2348" s="5" t="s">
        <v>39</v>
      </c>
      <c r="W2348" s="5" t="s">
        <v>114</v>
      </c>
    </row>
    <row r="2349" customHeight="1" spans="1:23">
      <c r="A2349" s="2">
        <v>1972</v>
      </c>
      <c r="B2349" s="3" t="s">
        <v>55</v>
      </c>
      <c r="C2349" s="3" t="s">
        <v>23</v>
      </c>
      <c r="D2349" t="s">
        <v>7215</v>
      </c>
      <c r="E2349" t="s">
        <v>7216</v>
      </c>
      <c r="F2349" t="s">
        <v>117</v>
      </c>
      <c r="G2349" t="s">
        <v>46</v>
      </c>
      <c r="H2349">
        <v>3</v>
      </c>
      <c r="I2349" t="s">
        <v>29</v>
      </c>
      <c r="J2349" t="s">
        <v>118</v>
      </c>
      <c r="K2349" s="4">
        <v>4</v>
      </c>
      <c r="L2349" t="s">
        <v>119</v>
      </c>
      <c r="M2349" t="s">
        <v>32</v>
      </c>
      <c r="N2349" t="s">
        <v>33</v>
      </c>
      <c r="O2349" t="str">
        <f t="shared" si="74"/>
        <v>颐19720308a2348b00053</v>
      </c>
      <c r="P2349" t="str">
        <f t="shared" si="73"/>
        <v>销19720308b00053a2348</v>
      </c>
      <c r="Q2349" t="s">
        <v>34</v>
      </c>
      <c r="R2349" t="s">
        <v>49</v>
      </c>
      <c r="S2349" s="5" t="s">
        <v>120</v>
      </c>
      <c r="T2349" s="5" t="s">
        <v>7217</v>
      </c>
      <c r="U2349" s="5" t="s">
        <v>122</v>
      </c>
      <c r="V2349" s="5" t="s">
        <v>53</v>
      </c>
      <c r="W2349" s="5" t="s">
        <v>123</v>
      </c>
    </row>
    <row r="2350" customHeight="1" spans="1:23">
      <c r="A2350" s="2">
        <v>2000</v>
      </c>
      <c r="B2350" s="3" t="s">
        <v>66</v>
      </c>
      <c r="C2350" s="3" t="s">
        <v>41</v>
      </c>
      <c r="D2350" t="s">
        <v>7218</v>
      </c>
      <c r="E2350" t="s">
        <v>7219</v>
      </c>
      <c r="F2350" t="s">
        <v>126</v>
      </c>
      <c r="G2350" t="s">
        <v>59</v>
      </c>
      <c r="H2350">
        <v>4</v>
      </c>
      <c r="I2350" t="s">
        <v>29</v>
      </c>
      <c r="J2350" t="s">
        <v>127</v>
      </c>
      <c r="K2350" s="4">
        <v>8</v>
      </c>
      <c r="L2350" t="s">
        <v>31</v>
      </c>
      <c r="M2350" t="s">
        <v>87</v>
      </c>
      <c r="N2350" t="s">
        <v>33</v>
      </c>
      <c r="O2350" t="str">
        <f t="shared" si="74"/>
        <v>颐20000409a2349b00052</v>
      </c>
      <c r="P2350" t="str">
        <f t="shared" si="73"/>
        <v>销20000409b00052a2349</v>
      </c>
      <c r="Q2350" t="s">
        <v>34</v>
      </c>
      <c r="R2350" t="s">
        <v>49</v>
      </c>
      <c r="S2350" s="5" t="s">
        <v>128</v>
      </c>
      <c r="T2350" s="5" t="s">
        <v>7220</v>
      </c>
      <c r="U2350" s="5" t="s">
        <v>38</v>
      </c>
      <c r="V2350" s="5" t="s">
        <v>64</v>
      </c>
      <c r="W2350" s="5" t="s">
        <v>130</v>
      </c>
    </row>
    <row r="2351" customHeight="1" spans="1:23">
      <c r="A2351" s="2">
        <v>2012</v>
      </c>
      <c r="B2351" s="3" t="s">
        <v>80</v>
      </c>
      <c r="C2351" s="3" t="s">
        <v>131</v>
      </c>
      <c r="D2351" t="s">
        <v>7221</v>
      </c>
      <c r="E2351" t="s">
        <v>7222</v>
      </c>
      <c r="F2351" t="s">
        <v>134</v>
      </c>
      <c r="G2351" t="s">
        <v>70</v>
      </c>
      <c r="H2351">
        <v>1</v>
      </c>
      <c r="I2351" t="s">
        <v>29</v>
      </c>
      <c r="J2351" t="s">
        <v>135</v>
      </c>
      <c r="K2351" s="4">
        <v>6.58333333333333</v>
      </c>
      <c r="L2351" t="s">
        <v>31</v>
      </c>
      <c r="M2351" t="s">
        <v>73</v>
      </c>
      <c r="N2351" t="s">
        <v>33</v>
      </c>
      <c r="O2351" t="str">
        <f t="shared" si="74"/>
        <v>颐20120510a2350b00051</v>
      </c>
      <c r="P2351" t="str">
        <f t="shared" si="73"/>
        <v>销20120510b00051a2350</v>
      </c>
      <c r="Q2351" t="s">
        <v>48</v>
      </c>
      <c r="R2351" t="s">
        <v>35</v>
      </c>
      <c r="S2351" s="5" t="s">
        <v>136</v>
      </c>
      <c r="T2351" s="5" t="s">
        <v>7223</v>
      </c>
      <c r="U2351" s="5" t="s">
        <v>52</v>
      </c>
      <c r="V2351" s="5" t="s">
        <v>78</v>
      </c>
      <c r="W2351" s="5" t="s">
        <v>40</v>
      </c>
    </row>
    <row r="2352" customHeight="1" spans="1:23">
      <c r="A2352" s="2">
        <v>2004</v>
      </c>
      <c r="B2352" s="3" t="s">
        <v>93</v>
      </c>
      <c r="C2352" s="3" t="s">
        <v>138</v>
      </c>
      <c r="D2352" t="s">
        <v>7224</v>
      </c>
      <c r="E2352" t="s">
        <v>7225</v>
      </c>
      <c r="F2352" t="s">
        <v>141</v>
      </c>
      <c r="G2352" t="s">
        <v>84</v>
      </c>
      <c r="H2352">
        <v>3</v>
      </c>
      <c r="I2352" t="s">
        <v>29</v>
      </c>
      <c r="J2352" t="s">
        <v>142</v>
      </c>
      <c r="K2352" s="4">
        <v>7.23333333333333</v>
      </c>
      <c r="L2352" t="s">
        <v>72</v>
      </c>
      <c r="M2352" t="s">
        <v>87</v>
      </c>
      <c r="N2352" t="s">
        <v>33</v>
      </c>
      <c r="O2352" t="str">
        <f t="shared" si="74"/>
        <v>颐20040611a2351b00050</v>
      </c>
      <c r="P2352" t="str">
        <f t="shared" si="73"/>
        <v>销20040611b00050a2351</v>
      </c>
      <c r="Q2352" t="s">
        <v>34</v>
      </c>
      <c r="R2352" t="s">
        <v>49</v>
      </c>
      <c r="S2352" s="5" t="s">
        <v>143</v>
      </c>
      <c r="T2352" s="5" t="s">
        <v>7226</v>
      </c>
      <c r="U2352" s="5" t="s">
        <v>63</v>
      </c>
      <c r="V2352" s="5" t="s">
        <v>91</v>
      </c>
      <c r="W2352" s="5" t="s">
        <v>54</v>
      </c>
    </row>
    <row r="2353" customHeight="1" spans="1:23">
      <c r="A2353" s="2">
        <v>2004</v>
      </c>
      <c r="B2353" s="3">
        <v>11</v>
      </c>
      <c r="C2353" s="3" t="s">
        <v>145</v>
      </c>
      <c r="D2353" t="s">
        <v>7227</v>
      </c>
      <c r="E2353" t="s">
        <v>7228</v>
      </c>
      <c r="F2353" t="s">
        <v>148</v>
      </c>
      <c r="G2353" t="s">
        <v>97</v>
      </c>
      <c r="H2353">
        <v>1</v>
      </c>
      <c r="I2353" t="s">
        <v>29</v>
      </c>
      <c r="J2353" t="s">
        <v>149</v>
      </c>
      <c r="K2353" s="4">
        <v>7.88333333333333</v>
      </c>
      <c r="L2353" t="s">
        <v>86</v>
      </c>
      <c r="M2353" t="s">
        <v>87</v>
      </c>
      <c r="N2353" t="s">
        <v>33</v>
      </c>
      <c r="O2353" t="str">
        <f t="shared" si="74"/>
        <v>颐20041112a2352b00049</v>
      </c>
      <c r="P2353" t="str">
        <f t="shared" si="73"/>
        <v>销20041112b00049a2352</v>
      </c>
      <c r="Q2353" t="s">
        <v>74</v>
      </c>
      <c r="R2353" t="s">
        <v>49</v>
      </c>
      <c r="S2353" s="5" t="s">
        <v>150</v>
      </c>
      <c r="T2353" s="5" t="s">
        <v>7229</v>
      </c>
      <c r="U2353" s="5" t="s">
        <v>77</v>
      </c>
      <c r="V2353" s="5" t="s">
        <v>103</v>
      </c>
      <c r="W2353" s="5" t="s">
        <v>65</v>
      </c>
    </row>
    <row r="2354" customHeight="1" spans="1:23">
      <c r="A2354" s="2">
        <v>2003</v>
      </c>
      <c r="B2354" s="3">
        <v>12</v>
      </c>
      <c r="C2354" s="3" t="s">
        <v>152</v>
      </c>
      <c r="D2354" t="s">
        <v>7230</v>
      </c>
      <c r="E2354" t="s">
        <v>7231</v>
      </c>
      <c r="F2354" t="s">
        <v>155</v>
      </c>
      <c r="G2354" t="s">
        <v>28</v>
      </c>
      <c r="H2354">
        <v>2</v>
      </c>
      <c r="I2354" t="s">
        <v>29</v>
      </c>
      <c r="J2354" t="s">
        <v>156</v>
      </c>
      <c r="K2354" s="4">
        <v>8.53333333333333</v>
      </c>
      <c r="L2354" t="s">
        <v>99</v>
      </c>
      <c r="M2354" t="s">
        <v>32</v>
      </c>
      <c r="N2354" t="s">
        <v>33</v>
      </c>
      <c r="O2354" t="str">
        <f t="shared" si="74"/>
        <v>颐20031213a2353b00048</v>
      </c>
      <c r="P2354" t="str">
        <f t="shared" si="73"/>
        <v>销20031213b00048a2353</v>
      </c>
      <c r="Q2354" t="s">
        <v>48</v>
      </c>
      <c r="R2354" t="s">
        <v>35</v>
      </c>
      <c r="S2354" s="5" t="s">
        <v>157</v>
      </c>
      <c r="T2354" s="5" t="s">
        <v>7232</v>
      </c>
      <c r="U2354" s="5" t="s">
        <v>90</v>
      </c>
      <c r="V2354" s="5" t="s">
        <v>64</v>
      </c>
      <c r="W2354" s="5" t="s">
        <v>79</v>
      </c>
    </row>
    <row r="2355" customHeight="1" spans="1:23">
      <c r="A2355" s="2">
        <v>2000</v>
      </c>
      <c r="B2355" s="3" t="s">
        <v>24</v>
      </c>
      <c r="C2355" s="3" t="s">
        <v>159</v>
      </c>
      <c r="D2355" t="s">
        <v>7233</v>
      </c>
      <c r="E2355" t="s">
        <v>7234</v>
      </c>
      <c r="F2355" t="s">
        <v>162</v>
      </c>
      <c r="G2355" t="s">
        <v>46</v>
      </c>
      <c r="H2355">
        <v>3</v>
      </c>
      <c r="I2355" t="s">
        <v>29</v>
      </c>
      <c r="J2355" t="s">
        <v>163</v>
      </c>
      <c r="K2355" s="4">
        <v>9.18333333333333</v>
      </c>
      <c r="L2355" t="s">
        <v>110</v>
      </c>
      <c r="M2355" t="s">
        <v>32</v>
      </c>
      <c r="N2355" t="s">
        <v>33</v>
      </c>
      <c r="O2355" t="str">
        <f t="shared" si="74"/>
        <v>颐20000114a2354b00047</v>
      </c>
      <c r="P2355" t="str">
        <f t="shared" si="73"/>
        <v>销20000114b00047a2354</v>
      </c>
      <c r="Q2355" t="s">
        <v>74</v>
      </c>
      <c r="R2355" t="s">
        <v>49</v>
      </c>
      <c r="S2355" s="5" t="s">
        <v>164</v>
      </c>
      <c r="T2355" s="5" t="s">
        <v>7235</v>
      </c>
      <c r="U2355" s="5" t="s">
        <v>102</v>
      </c>
      <c r="V2355" s="5" t="s">
        <v>78</v>
      </c>
      <c r="W2355" s="5" t="s">
        <v>92</v>
      </c>
    </row>
    <row r="2356" customHeight="1" spans="1:23">
      <c r="A2356" s="2">
        <v>1998</v>
      </c>
      <c r="B2356" s="3" t="s">
        <v>42</v>
      </c>
      <c r="C2356" s="3" t="s">
        <v>166</v>
      </c>
      <c r="D2356" t="s">
        <v>7236</v>
      </c>
      <c r="E2356" t="s">
        <v>7237</v>
      </c>
      <c r="F2356" t="s">
        <v>169</v>
      </c>
      <c r="G2356" t="s">
        <v>59</v>
      </c>
      <c r="H2356">
        <v>1</v>
      </c>
      <c r="I2356" t="s">
        <v>29</v>
      </c>
      <c r="J2356" t="s">
        <v>170</v>
      </c>
      <c r="K2356" s="4">
        <v>9.83333333333333</v>
      </c>
      <c r="L2356" t="s">
        <v>119</v>
      </c>
      <c r="M2356" t="s">
        <v>87</v>
      </c>
      <c r="N2356" t="s">
        <v>33</v>
      </c>
      <c r="O2356" t="str">
        <f t="shared" si="74"/>
        <v>颐19980215a2355b00046</v>
      </c>
      <c r="P2356" t="str">
        <f t="shared" si="73"/>
        <v>销19980215b00046a2355</v>
      </c>
      <c r="Q2356" t="s">
        <v>74</v>
      </c>
      <c r="R2356" t="s">
        <v>49</v>
      </c>
      <c r="S2356" s="5" t="s">
        <v>171</v>
      </c>
      <c r="T2356" s="5" t="s">
        <v>7238</v>
      </c>
      <c r="U2356" s="5" t="s">
        <v>113</v>
      </c>
      <c r="V2356" s="5" t="s">
        <v>91</v>
      </c>
      <c r="W2356" s="5" t="s">
        <v>104</v>
      </c>
    </row>
    <row r="2357" customHeight="1" spans="1:23">
      <c r="A2357" s="2">
        <v>2004</v>
      </c>
      <c r="B2357" s="3" t="s">
        <v>55</v>
      </c>
      <c r="C2357" s="3" t="s">
        <v>173</v>
      </c>
      <c r="D2357" t="s">
        <v>7239</v>
      </c>
      <c r="E2357" t="s">
        <v>7240</v>
      </c>
      <c r="F2357" t="s">
        <v>176</v>
      </c>
      <c r="G2357" t="s">
        <v>70</v>
      </c>
      <c r="H2357">
        <v>2</v>
      </c>
      <c r="I2357" t="s">
        <v>29</v>
      </c>
      <c r="J2357" t="s">
        <v>177</v>
      </c>
      <c r="K2357" s="4">
        <v>10.4833333333333</v>
      </c>
      <c r="L2357" t="s">
        <v>31</v>
      </c>
      <c r="M2357" t="s">
        <v>32</v>
      </c>
      <c r="N2357" t="s">
        <v>33</v>
      </c>
      <c r="O2357" t="str">
        <f t="shared" si="74"/>
        <v>颐20040316a2356b00045</v>
      </c>
      <c r="P2357" t="str">
        <f t="shared" si="73"/>
        <v>销20040316b00045a2356</v>
      </c>
      <c r="Q2357" t="s">
        <v>34</v>
      </c>
      <c r="R2357" t="s">
        <v>49</v>
      </c>
      <c r="S2357" s="5" t="s">
        <v>178</v>
      </c>
      <c r="T2357" s="5" t="s">
        <v>7241</v>
      </c>
      <c r="U2357" s="5" t="s">
        <v>122</v>
      </c>
      <c r="V2357" s="5" t="s">
        <v>103</v>
      </c>
      <c r="W2357" s="5" t="s">
        <v>114</v>
      </c>
    </row>
    <row r="2358" customHeight="1" spans="1:23">
      <c r="A2358" s="2">
        <v>2005</v>
      </c>
      <c r="B2358" s="3" t="s">
        <v>42</v>
      </c>
      <c r="C2358" s="3" t="s">
        <v>180</v>
      </c>
      <c r="D2358" t="s">
        <v>7242</v>
      </c>
      <c r="E2358" t="s">
        <v>7243</v>
      </c>
      <c r="F2358" t="s">
        <v>183</v>
      </c>
      <c r="G2358" t="s">
        <v>84</v>
      </c>
      <c r="H2358">
        <v>2</v>
      </c>
      <c r="I2358" t="s">
        <v>29</v>
      </c>
      <c r="J2358" t="s">
        <v>184</v>
      </c>
      <c r="K2358" s="4">
        <v>11.1333333333333</v>
      </c>
      <c r="L2358" t="s">
        <v>86</v>
      </c>
      <c r="M2358" t="s">
        <v>32</v>
      </c>
      <c r="N2358" t="s">
        <v>33</v>
      </c>
      <c r="O2358" t="str">
        <f t="shared" si="74"/>
        <v>颐20050217a2357b00044</v>
      </c>
      <c r="P2358" t="str">
        <f t="shared" si="73"/>
        <v>销20050217b00044a2357</v>
      </c>
      <c r="Q2358" t="s">
        <v>34</v>
      </c>
      <c r="R2358" t="s">
        <v>49</v>
      </c>
      <c r="S2358" s="5" t="s">
        <v>36</v>
      </c>
      <c r="T2358" s="5" t="s">
        <v>7244</v>
      </c>
      <c r="U2358" s="5" t="s">
        <v>77</v>
      </c>
      <c r="V2358" s="5" t="s">
        <v>39</v>
      </c>
      <c r="W2358" s="5" t="s">
        <v>123</v>
      </c>
    </row>
    <row r="2359" customHeight="1" spans="1:23">
      <c r="A2359" s="2">
        <v>2007</v>
      </c>
      <c r="B2359" s="3" t="s">
        <v>55</v>
      </c>
      <c r="C2359" s="3" t="s">
        <v>186</v>
      </c>
      <c r="D2359" t="s">
        <v>7245</v>
      </c>
      <c r="E2359" t="s">
        <v>7246</v>
      </c>
      <c r="F2359" t="s">
        <v>189</v>
      </c>
      <c r="G2359" t="s">
        <v>97</v>
      </c>
      <c r="H2359">
        <v>1</v>
      </c>
      <c r="I2359" t="s">
        <v>29</v>
      </c>
      <c r="J2359" t="s">
        <v>190</v>
      </c>
      <c r="K2359" s="4">
        <v>11.7833333333333</v>
      </c>
      <c r="L2359" t="s">
        <v>99</v>
      </c>
      <c r="M2359" t="s">
        <v>32</v>
      </c>
      <c r="N2359" t="s">
        <v>33</v>
      </c>
      <c r="O2359" t="str">
        <f t="shared" si="74"/>
        <v>颐20070318a2358b00043</v>
      </c>
      <c r="P2359" t="str">
        <f t="shared" si="73"/>
        <v>销20070318b00043a2358</v>
      </c>
      <c r="Q2359" t="s">
        <v>48</v>
      </c>
      <c r="R2359" t="s">
        <v>35</v>
      </c>
      <c r="S2359" s="5" t="s">
        <v>50</v>
      </c>
      <c r="T2359" s="5" t="s">
        <v>7247</v>
      </c>
      <c r="U2359" s="5" t="s">
        <v>90</v>
      </c>
      <c r="V2359" s="5" t="s">
        <v>53</v>
      </c>
      <c r="W2359" s="5" t="s">
        <v>130</v>
      </c>
    </row>
    <row r="2360" customHeight="1" spans="1:23">
      <c r="A2360" s="2">
        <v>2009</v>
      </c>
      <c r="B2360" s="3" t="s">
        <v>66</v>
      </c>
      <c r="C2360" s="3" t="s">
        <v>192</v>
      </c>
      <c r="D2360" t="s">
        <v>7248</v>
      </c>
      <c r="E2360" t="s">
        <v>7249</v>
      </c>
      <c r="F2360" t="s">
        <v>195</v>
      </c>
      <c r="G2360" t="s">
        <v>28</v>
      </c>
      <c r="H2360">
        <v>1</v>
      </c>
      <c r="I2360" t="s">
        <v>29</v>
      </c>
      <c r="J2360" t="s">
        <v>196</v>
      </c>
      <c r="K2360" s="4">
        <v>12.4333333333333</v>
      </c>
      <c r="L2360" t="s">
        <v>110</v>
      </c>
      <c r="M2360" t="s">
        <v>32</v>
      </c>
      <c r="N2360" t="s">
        <v>33</v>
      </c>
      <c r="O2360" t="str">
        <f t="shared" si="74"/>
        <v>颐20090419a2359b00042</v>
      </c>
      <c r="P2360" t="str">
        <f t="shared" si="73"/>
        <v>销20090419b00042a2359</v>
      </c>
      <c r="Q2360" t="s">
        <v>34</v>
      </c>
      <c r="R2360" t="s">
        <v>49</v>
      </c>
      <c r="S2360" s="5" t="s">
        <v>61</v>
      </c>
      <c r="T2360" s="5" t="s">
        <v>7250</v>
      </c>
      <c r="U2360" s="5" t="s">
        <v>102</v>
      </c>
      <c r="V2360" s="5" t="s">
        <v>64</v>
      </c>
      <c r="W2360" s="5" t="s">
        <v>79</v>
      </c>
    </row>
    <row r="2361" customHeight="1" spans="1:23">
      <c r="A2361" s="2">
        <v>2010</v>
      </c>
      <c r="B2361" s="3" t="s">
        <v>80</v>
      </c>
      <c r="C2361" s="3" t="s">
        <v>198</v>
      </c>
      <c r="D2361" t="s">
        <v>7251</v>
      </c>
      <c r="E2361" t="s">
        <v>7252</v>
      </c>
      <c r="F2361" t="s">
        <v>201</v>
      </c>
      <c r="G2361" t="s">
        <v>46</v>
      </c>
      <c r="H2361">
        <v>1</v>
      </c>
      <c r="I2361" t="s">
        <v>29</v>
      </c>
      <c r="J2361" t="s">
        <v>202</v>
      </c>
      <c r="K2361" s="4">
        <v>13.0833333333333</v>
      </c>
      <c r="L2361" t="s">
        <v>72</v>
      </c>
      <c r="M2361" t="s">
        <v>87</v>
      </c>
      <c r="N2361" t="s">
        <v>33</v>
      </c>
      <c r="O2361" t="str">
        <f t="shared" si="74"/>
        <v>颐20100520a2360b00041</v>
      </c>
      <c r="P2361" t="str">
        <f t="shared" si="73"/>
        <v>销20100520b00041a2360</v>
      </c>
      <c r="Q2361" t="s">
        <v>74</v>
      </c>
      <c r="R2361" t="s">
        <v>49</v>
      </c>
      <c r="S2361" s="5" t="s">
        <v>75</v>
      </c>
      <c r="T2361" s="5" t="s">
        <v>7253</v>
      </c>
      <c r="U2361" s="5" t="s">
        <v>113</v>
      </c>
      <c r="V2361" s="5" t="s">
        <v>78</v>
      </c>
      <c r="W2361" s="5" t="s">
        <v>92</v>
      </c>
    </row>
    <row r="2362" customHeight="1" spans="1:23">
      <c r="A2362" s="2">
        <v>2002</v>
      </c>
      <c r="B2362" s="3" t="s">
        <v>93</v>
      </c>
      <c r="C2362" s="3" t="s">
        <v>204</v>
      </c>
      <c r="D2362" t="s">
        <v>7254</v>
      </c>
      <c r="E2362" t="s">
        <v>7255</v>
      </c>
      <c r="F2362" t="s">
        <v>207</v>
      </c>
      <c r="G2362" t="s">
        <v>59</v>
      </c>
      <c r="H2362">
        <v>1</v>
      </c>
      <c r="I2362" t="s">
        <v>29</v>
      </c>
      <c r="J2362" t="s">
        <v>208</v>
      </c>
      <c r="K2362" s="4">
        <v>13.7333333333333</v>
      </c>
      <c r="L2362" t="s">
        <v>86</v>
      </c>
      <c r="M2362" t="s">
        <v>87</v>
      </c>
      <c r="N2362" t="s">
        <v>33</v>
      </c>
      <c r="O2362" t="str">
        <f t="shared" si="74"/>
        <v>颐20020621a2361b00040</v>
      </c>
      <c r="P2362" t="str">
        <f t="shared" si="73"/>
        <v>销20020621b00040a2361</v>
      </c>
      <c r="Q2362" t="s">
        <v>48</v>
      </c>
      <c r="R2362" t="s">
        <v>35</v>
      </c>
      <c r="S2362" s="5" t="s">
        <v>88</v>
      </c>
      <c r="T2362" s="5" t="s">
        <v>7256</v>
      </c>
      <c r="U2362" s="5" t="s">
        <v>122</v>
      </c>
      <c r="V2362" s="5" t="s">
        <v>53</v>
      </c>
      <c r="W2362" s="5" t="s">
        <v>104</v>
      </c>
    </row>
    <row r="2363" customHeight="1" spans="1:23">
      <c r="A2363" s="2">
        <v>2013</v>
      </c>
      <c r="B2363" s="3">
        <v>11</v>
      </c>
      <c r="C2363" s="3" t="s">
        <v>210</v>
      </c>
      <c r="D2363" t="s">
        <v>7257</v>
      </c>
      <c r="E2363" t="s">
        <v>7258</v>
      </c>
      <c r="F2363" t="s">
        <v>213</v>
      </c>
      <c r="G2363" t="s">
        <v>70</v>
      </c>
      <c r="H2363">
        <v>1</v>
      </c>
      <c r="I2363" t="s">
        <v>29</v>
      </c>
      <c r="J2363" t="s">
        <v>214</v>
      </c>
      <c r="K2363" s="4">
        <v>14.3833333333333</v>
      </c>
      <c r="L2363" t="s">
        <v>99</v>
      </c>
      <c r="M2363" t="s">
        <v>73</v>
      </c>
      <c r="N2363" t="s">
        <v>33</v>
      </c>
      <c r="O2363" t="str">
        <f t="shared" si="74"/>
        <v>颐20131122a2362b00039</v>
      </c>
      <c r="P2363" t="str">
        <f t="shared" si="73"/>
        <v>销20131122b00039a2362</v>
      </c>
      <c r="Q2363" t="s">
        <v>74</v>
      </c>
      <c r="R2363" t="s">
        <v>49</v>
      </c>
      <c r="S2363" s="5" t="s">
        <v>100</v>
      </c>
      <c r="T2363" s="5" t="s">
        <v>7259</v>
      </c>
      <c r="U2363" s="5" t="s">
        <v>38</v>
      </c>
      <c r="V2363" s="5" t="s">
        <v>64</v>
      </c>
      <c r="W2363" s="5" t="s">
        <v>114</v>
      </c>
    </row>
    <row r="2364" customHeight="1" spans="1:23">
      <c r="A2364" s="2">
        <v>2015</v>
      </c>
      <c r="B2364" s="3">
        <v>12</v>
      </c>
      <c r="C2364" s="3" t="s">
        <v>216</v>
      </c>
      <c r="D2364" t="s">
        <v>7260</v>
      </c>
      <c r="E2364" t="s">
        <v>7261</v>
      </c>
      <c r="F2364" t="s">
        <v>219</v>
      </c>
      <c r="G2364" t="s">
        <v>84</v>
      </c>
      <c r="H2364">
        <v>1</v>
      </c>
      <c r="I2364" t="s">
        <v>29</v>
      </c>
      <c r="J2364" t="s">
        <v>220</v>
      </c>
      <c r="K2364" s="4">
        <v>15.0333333333333</v>
      </c>
      <c r="L2364" t="s">
        <v>110</v>
      </c>
      <c r="M2364" t="s">
        <v>87</v>
      </c>
      <c r="N2364" t="s">
        <v>33</v>
      </c>
      <c r="O2364" t="str">
        <f t="shared" si="74"/>
        <v>颐20151223a2363b00038</v>
      </c>
      <c r="P2364" t="str">
        <f t="shared" si="73"/>
        <v>销20151223b00038a2363</v>
      </c>
      <c r="Q2364" t="s">
        <v>74</v>
      </c>
      <c r="R2364" t="s">
        <v>49</v>
      </c>
      <c r="S2364" s="5" t="s">
        <v>111</v>
      </c>
      <c r="T2364" s="5" t="s">
        <v>7262</v>
      </c>
      <c r="U2364" s="5" t="s">
        <v>52</v>
      </c>
      <c r="V2364" s="5" t="s">
        <v>78</v>
      </c>
      <c r="W2364" s="5" t="s">
        <v>123</v>
      </c>
    </row>
    <row r="2365" customHeight="1" spans="1:23">
      <c r="A2365" s="2">
        <v>2017</v>
      </c>
      <c r="B2365" s="3" t="s">
        <v>66</v>
      </c>
      <c r="C2365" s="3" t="s">
        <v>222</v>
      </c>
      <c r="D2365" t="s">
        <v>7263</v>
      </c>
      <c r="E2365" t="s">
        <v>7264</v>
      </c>
      <c r="F2365" t="s">
        <v>225</v>
      </c>
      <c r="G2365" t="s">
        <v>97</v>
      </c>
      <c r="H2365">
        <v>1</v>
      </c>
      <c r="I2365" t="s">
        <v>29</v>
      </c>
      <c r="J2365" t="s">
        <v>226</v>
      </c>
      <c r="K2365" s="4">
        <v>15.6833333333333</v>
      </c>
      <c r="L2365" t="s">
        <v>31</v>
      </c>
      <c r="M2365" t="s">
        <v>73</v>
      </c>
      <c r="N2365" t="s">
        <v>33</v>
      </c>
      <c r="O2365" t="str">
        <f t="shared" si="74"/>
        <v>颐20170424a2364b00037</v>
      </c>
      <c r="P2365" t="str">
        <f t="shared" si="73"/>
        <v>销20170424b00037a2364</v>
      </c>
      <c r="Q2365" t="s">
        <v>34</v>
      </c>
      <c r="R2365" t="s">
        <v>49</v>
      </c>
      <c r="S2365" s="5" t="s">
        <v>120</v>
      </c>
      <c r="T2365" s="5" t="s">
        <v>7265</v>
      </c>
      <c r="U2365" s="5" t="s">
        <v>63</v>
      </c>
      <c r="V2365" s="5" t="s">
        <v>91</v>
      </c>
      <c r="W2365" s="5" t="s">
        <v>130</v>
      </c>
    </row>
    <row r="2366" customHeight="1" spans="1:23">
      <c r="A2366" s="2">
        <v>2003</v>
      </c>
      <c r="B2366" s="3" t="s">
        <v>80</v>
      </c>
      <c r="C2366" s="3" t="s">
        <v>228</v>
      </c>
      <c r="D2366" t="s">
        <v>7266</v>
      </c>
      <c r="E2366" t="s">
        <v>7267</v>
      </c>
      <c r="F2366" t="s">
        <v>231</v>
      </c>
      <c r="G2366" t="s">
        <v>28</v>
      </c>
      <c r="H2366">
        <v>1</v>
      </c>
      <c r="I2366" t="s">
        <v>29</v>
      </c>
      <c r="J2366" t="s">
        <v>232</v>
      </c>
      <c r="K2366" s="4">
        <v>16.3333333333333</v>
      </c>
      <c r="L2366" t="s">
        <v>31</v>
      </c>
      <c r="M2366" t="s">
        <v>32</v>
      </c>
      <c r="N2366" t="s">
        <v>33</v>
      </c>
      <c r="O2366" t="str">
        <f t="shared" si="74"/>
        <v>颐20030525a2365b00036</v>
      </c>
      <c r="P2366" t="str">
        <f t="shared" si="73"/>
        <v>销20030525b00036a2365</v>
      </c>
      <c r="Q2366" t="s">
        <v>34</v>
      </c>
      <c r="R2366" t="s">
        <v>35</v>
      </c>
      <c r="S2366" s="5" t="s">
        <v>128</v>
      </c>
      <c r="T2366" s="5" t="s">
        <v>7268</v>
      </c>
      <c r="U2366" s="5" t="s">
        <v>77</v>
      </c>
      <c r="V2366" s="5" t="s">
        <v>103</v>
      </c>
      <c r="W2366" s="5" t="s">
        <v>40</v>
      </c>
    </row>
    <row r="2367" customHeight="1" spans="1:23">
      <c r="A2367" s="2">
        <v>2020</v>
      </c>
      <c r="B2367" s="3" t="s">
        <v>93</v>
      </c>
      <c r="C2367" s="3" t="s">
        <v>234</v>
      </c>
      <c r="D2367" t="s">
        <v>7269</v>
      </c>
      <c r="E2367" t="s">
        <v>7270</v>
      </c>
      <c r="F2367" t="s">
        <v>237</v>
      </c>
      <c r="G2367" t="s">
        <v>46</v>
      </c>
      <c r="H2367">
        <v>2</v>
      </c>
      <c r="I2367" t="s">
        <v>29</v>
      </c>
      <c r="J2367" t="s">
        <v>238</v>
      </c>
      <c r="K2367" s="4">
        <v>16.9833333333333</v>
      </c>
      <c r="L2367" t="s">
        <v>31</v>
      </c>
      <c r="M2367" t="s">
        <v>32</v>
      </c>
      <c r="N2367" t="s">
        <v>33</v>
      </c>
      <c r="O2367" t="str">
        <f t="shared" si="74"/>
        <v>颐20200626a2366b00035</v>
      </c>
      <c r="P2367" t="str">
        <f t="shared" si="73"/>
        <v>销20200626b00035a2366</v>
      </c>
      <c r="Q2367" t="s">
        <v>48</v>
      </c>
      <c r="R2367" t="s">
        <v>49</v>
      </c>
      <c r="S2367" s="5" t="s">
        <v>136</v>
      </c>
      <c r="T2367" s="5" t="s">
        <v>7271</v>
      </c>
      <c r="U2367" s="5" t="s">
        <v>90</v>
      </c>
      <c r="V2367" s="5" t="s">
        <v>64</v>
      </c>
      <c r="W2367" s="5" t="s">
        <v>54</v>
      </c>
    </row>
    <row r="2368" customHeight="1" spans="1:23">
      <c r="A2368" s="2">
        <v>2000</v>
      </c>
      <c r="B2368" s="3">
        <v>11</v>
      </c>
      <c r="C2368" s="3" t="s">
        <v>240</v>
      </c>
      <c r="D2368" t="s">
        <v>7272</v>
      </c>
      <c r="E2368" t="s">
        <v>7273</v>
      </c>
      <c r="F2368" t="s">
        <v>243</v>
      </c>
      <c r="G2368" t="s">
        <v>59</v>
      </c>
      <c r="H2368">
        <v>3</v>
      </c>
      <c r="I2368" t="s">
        <v>29</v>
      </c>
      <c r="J2368" t="s">
        <v>244</v>
      </c>
      <c r="K2368" s="4">
        <v>17.6333333333333</v>
      </c>
      <c r="L2368" t="s">
        <v>72</v>
      </c>
      <c r="M2368" t="s">
        <v>87</v>
      </c>
      <c r="N2368" t="s">
        <v>33</v>
      </c>
      <c r="O2368" t="str">
        <f t="shared" si="74"/>
        <v>颐20001127a2367b00034</v>
      </c>
      <c r="P2368" t="str">
        <f t="shared" si="73"/>
        <v>销20001127b00034a2367</v>
      </c>
      <c r="Q2368" t="s">
        <v>34</v>
      </c>
      <c r="R2368" t="s">
        <v>49</v>
      </c>
      <c r="S2368" s="5" t="s">
        <v>143</v>
      </c>
      <c r="T2368" s="5" t="s">
        <v>7274</v>
      </c>
      <c r="U2368" s="5" t="s">
        <v>102</v>
      </c>
      <c r="V2368" s="5" t="s">
        <v>78</v>
      </c>
      <c r="W2368" s="5" t="s">
        <v>65</v>
      </c>
    </row>
    <row r="2369" customHeight="1" spans="1:23">
      <c r="A2369" s="2">
        <v>1997</v>
      </c>
      <c r="B2369" s="3">
        <v>12</v>
      </c>
      <c r="C2369" s="3" t="s">
        <v>246</v>
      </c>
      <c r="D2369" t="s">
        <v>7275</v>
      </c>
      <c r="E2369" t="s">
        <v>7276</v>
      </c>
      <c r="F2369" t="s">
        <v>249</v>
      </c>
      <c r="G2369" t="s">
        <v>70</v>
      </c>
      <c r="H2369">
        <v>4</v>
      </c>
      <c r="I2369" t="s">
        <v>29</v>
      </c>
      <c r="J2369" t="s">
        <v>250</v>
      </c>
      <c r="K2369" s="4">
        <v>18.2833333333333</v>
      </c>
      <c r="L2369" t="s">
        <v>86</v>
      </c>
      <c r="M2369" t="s">
        <v>73</v>
      </c>
      <c r="N2369" t="s">
        <v>33</v>
      </c>
      <c r="O2369" t="str">
        <f t="shared" si="74"/>
        <v>颐19971228a2368b00033</v>
      </c>
      <c r="P2369" t="str">
        <f t="shared" si="73"/>
        <v>销19971228b00033a2368</v>
      </c>
      <c r="Q2369" t="s">
        <v>74</v>
      </c>
      <c r="R2369" t="s">
        <v>49</v>
      </c>
      <c r="S2369" s="5" t="s">
        <v>150</v>
      </c>
      <c r="T2369" s="5" t="s">
        <v>7277</v>
      </c>
      <c r="U2369" s="5" t="s">
        <v>113</v>
      </c>
      <c r="V2369" s="5" t="s">
        <v>91</v>
      </c>
      <c r="W2369" s="5" t="s">
        <v>79</v>
      </c>
    </row>
    <row r="2370" customHeight="1" spans="1:23">
      <c r="A2370" s="2">
        <v>1998</v>
      </c>
      <c r="B2370" s="3" t="s">
        <v>93</v>
      </c>
      <c r="C2370" s="3" t="s">
        <v>252</v>
      </c>
      <c r="D2370" t="s">
        <v>7278</v>
      </c>
      <c r="E2370" t="s">
        <v>7279</v>
      </c>
      <c r="F2370" t="s">
        <v>255</v>
      </c>
      <c r="G2370" t="s">
        <v>84</v>
      </c>
      <c r="H2370">
        <v>1</v>
      </c>
      <c r="I2370" t="s">
        <v>29</v>
      </c>
      <c r="J2370" t="s">
        <v>256</v>
      </c>
      <c r="K2370" s="4">
        <v>18.9333333333333</v>
      </c>
      <c r="L2370" t="s">
        <v>110</v>
      </c>
      <c r="M2370" t="s">
        <v>87</v>
      </c>
      <c r="N2370" t="s">
        <v>33</v>
      </c>
      <c r="O2370" t="str">
        <f t="shared" si="74"/>
        <v>颐19980629a2369b00032</v>
      </c>
      <c r="P2370" t="str">
        <f t="shared" si="73"/>
        <v>销19980629b00032a2369</v>
      </c>
      <c r="Q2370" t="s">
        <v>48</v>
      </c>
      <c r="R2370" t="s">
        <v>49</v>
      </c>
      <c r="S2370" s="5" t="s">
        <v>157</v>
      </c>
      <c r="T2370" s="5" t="s">
        <v>7280</v>
      </c>
      <c r="U2370" s="5" t="s">
        <v>90</v>
      </c>
      <c r="V2370" s="5" t="s">
        <v>103</v>
      </c>
      <c r="W2370" s="5" t="s">
        <v>92</v>
      </c>
    </row>
    <row r="2371" customHeight="1" spans="1:23">
      <c r="A2371" s="2">
        <v>1999</v>
      </c>
      <c r="B2371" s="3" t="s">
        <v>42</v>
      </c>
      <c r="C2371" s="3" t="s">
        <v>258</v>
      </c>
      <c r="D2371" t="s">
        <v>7281</v>
      </c>
      <c r="E2371" t="s">
        <v>7282</v>
      </c>
      <c r="F2371" t="s">
        <v>261</v>
      </c>
      <c r="G2371" t="s">
        <v>97</v>
      </c>
      <c r="H2371">
        <v>1</v>
      </c>
      <c r="I2371" t="s">
        <v>29</v>
      </c>
      <c r="J2371" t="s">
        <v>262</v>
      </c>
      <c r="K2371" s="4">
        <v>19.5833333333333</v>
      </c>
      <c r="L2371" t="s">
        <v>99</v>
      </c>
      <c r="M2371" t="s">
        <v>87</v>
      </c>
      <c r="N2371" t="s">
        <v>33</v>
      </c>
      <c r="O2371" t="str">
        <f t="shared" si="74"/>
        <v>颐19990230a2370b00031</v>
      </c>
      <c r="P2371" t="str">
        <f t="shared" ref="P2371:P2401" si="75">_xlfn.CONCAT("销",A2371,B2371,C2371,E2371,D2371)</f>
        <v>销19990230b00031a2370</v>
      </c>
      <c r="Q2371" t="s">
        <v>74</v>
      </c>
      <c r="R2371" t="s">
        <v>49</v>
      </c>
      <c r="S2371" s="5" t="s">
        <v>164</v>
      </c>
      <c r="T2371" s="5" t="s">
        <v>7283</v>
      </c>
      <c r="U2371" s="5" t="s">
        <v>102</v>
      </c>
      <c r="V2371" s="5" t="s">
        <v>39</v>
      </c>
      <c r="W2371" s="5" t="s">
        <v>104</v>
      </c>
    </row>
    <row r="2372" customHeight="1" spans="1:23">
      <c r="A2372" s="2">
        <v>2000</v>
      </c>
      <c r="B2372" s="3" t="s">
        <v>23</v>
      </c>
      <c r="C2372" s="3" t="s">
        <v>24</v>
      </c>
      <c r="D2372" t="s">
        <v>7284</v>
      </c>
      <c r="E2372" t="s">
        <v>7285</v>
      </c>
      <c r="F2372" t="s">
        <v>27</v>
      </c>
      <c r="G2372" t="s">
        <v>28</v>
      </c>
      <c r="H2372">
        <v>1</v>
      </c>
      <c r="I2372" t="s">
        <v>29</v>
      </c>
      <c r="J2372" t="s">
        <v>30</v>
      </c>
      <c r="K2372" s="4">
        <v>1.2</v>
      </c>
      <c r="L2372" t="s">
        <v>31</v>
      </c>
      <c r="M2372" t="s">
        <v>32</v>
      </c>
      <c r="N2372" t="s">
        <v>33</v>
      </c>
      <c r="O2372" t="str">
        <f t="shared" si="74"/>
        <v>颐20000801a2371b00030</v>
      </c>
      <c r="P2372" t="str">
        <f t="shared" si="75"/>
        <v>销20000801b00030a2371</v>
      </c>
      <c r="Q2372" t="s">
        <v>34</v>
      </c>
      <c r="R2372" t="s">
        <v>35</v>
      </c>
      <c r="S2372" s="5" t="s">
        <v>36</v>
      </c>
      <c r="T2372" s="5" t="s">
        <v>7286</v>
      </c>
      <c r="U2372" s="5" t="s">
        <v>38</v>
      </c>
      <c r="V2372" s="5" t="s">
        <v>39</v>
      </c>
      <c r="W2372" s="5" t="s">
        <v>40</v>
      </c>
    </row>
    <row r="2373" customHeight="1" spans="1:23">
      <c r="A2373" s="2">
        <v>1998</v>
      </c>
      <c r="B2373" s="3" t="s">
        <v>41</v>
      </c>
      <c r="C2373" s="3" t="s">
        <v>42</v>
      </c>
      <c r="D2373" t="s">
        <v>7287</v>
      </c>
      <c r="E2373" t="s">
        <v>7288</v>
      </c>
      <c r="F2373" t="s">
        <v>45</v>
      </c>
      <c r="G2373" t="s">
        <v>46</v>
      </c>
      <c r="H2373">
        <v>3</v>
      </c>
      <c r="I2373" t="s">
        <v>29</v>
      </c>
      <c r="J2373" t="s">
        <v>47</v>
      </c>
      <c r="K2373" s="4">
        <v>1.4</v>
      </c>
      <c r="L2373" t="s">
        <v>31</v>
      </c>
      <c r="M2373" t="s">
        <v>32</v>
      </c>
      <c r="N2373" t="s">
        <v>33</v>
      </c>
      <c r="O2373" t="str">
        <f t="shared" si="74"/>
        <v>颐19980902a2372b00029</v>
      </c>
      <c r="P2373" t="str">
        <f t="shared" si="75"/>
        <v>销19980902b00029a2372</v>
      </c>
      <c r="Q2373" t="s">
        <v>48</v>
      </c>
      <c r="R2373" t="s">
        <v>49</v>
      </c>
      <c r="S2373" s="5" t="s">
        <v>50</v>
      </c>
      <c r="T2373" s="5" t="s">
        <v>7289</v>
      </c>
      <c r="U2373" s="5" t="s">
        <v>52</v>
      </c>
      <c r="V2373" s="5" t="s">
        <v>53</v>
      </c>
      <c r="W2373" s="5" t="s">
        <v>54</v>
      </c>
    </row>
    <row r="2374" customHeight="1" spans="1:23">
      <c r="A2374" s="2">
        <v>1997</v>
      </c>
      <c r="B2374" s="3">
        <v>10</v>
      </c>
      <c r="C2374" s="3" t="s">
        <v>55</v>
      </c>
      <c r="D2374" t="s">
        <v>7290</v>
      </c>
      <c r="E2374" t="s">
        <v>7291</v>
      </c>
      <c r="F2374" t="s">
        <v>58</v>
      </c>
      <c r="G2374" t="s">
        <v>59</v>
      </c>
      <c r="H2374">
        <v>2</v>
      </c>
      <c r="I2374" t="s">
        <v>29</v>
      </c>
      <c r="J2374" t="s">
        <v>60</v>
      </c>
      <c r="K2374" s="4">
        <v>2</v>
      </c>
      <c r="L2374" t="s">
        <v>31</v>
      </c>
      <c r="M2374" t="s">
        <v>32</v>
      </c>
      <c r="N2374" t="s">
        <v>33</v>
      </c>
      <c r="O2374" t="str">
        <f t="shared" si="74"/>
        <v>颐19971003a2373b00028</v>
      </c>
      <c r="P2374" t="str">
        <f t="shared" si="75"/>
        <v>销19971003b00028a2373</v>
      </c>
      <c r="Q2374" t="s">
        <v>34</v>
      </c>
      <c r="R2374" t="s">
        <v>49</v>
      </c>
      <c r="S2374" s="5" t="s">
        <v>61</v>
      </c>
      <c r="T2374" s="5" t="s">
        <v>7292</v>
      </c>
      <c r="U2374" s="5" t="s">
        <v>63</v>
      </c>
      <c r="V2374" s="5" t="s">
        <v>64</v>
      </c>
      <c r="W2374" s="5" t="s">
        <v>65</v>
      </c>
    </row>
    <row r="2375" customHeight="1" spans="1:23">
      <c r="A2375" s="2">
        <v>1950</v>
      </c>
      <c r="B2375" s="3">
        <v>11</v>
      </c>
      <c r="C2375" s="3" t="s">
        <v>66</v>
      </c>
      <c r="D2375" t="s">
        <v>7293</v>
      </c>
      <c r="E2375" t="s">
        <v>7294</v>
      </c>
      <c r="F2375" t="s">
        <v>69</v>
      </c>
      <c r="G2375" t="s">
        <v>70</v>
      </c>
      <c r="H2375">
        <v>1</v>
      </c>
      <c r="I2375" t="s">
        <v>29</v>
      </c>
      <c r="J2375" t="s">
        <v>71</v>
      </c>
      <c r="K2375" s="4">
        <v>3</v>
      </c>
      <c r="L2375" t="s">
        <v>72</v>
      </c>
      <c r="M2375" t="s">
        <v>73</v>
      </c>
      <c r="N2375" t="s">
        <v>33</v>
      </c>
      <c r="O2375" t="str">
        <f t="shared" si="74"/>
        <v>颐19501104a2374b00027</v>
      </c>
      <c r="P2375" t="str">
        <f t="shared" si="75"/>
        <v>销19501104b00027a2374</v>
      </c>
      <c r="Q2375" t="s">
        <v>74</v>
      </c>
      <c r="R2375" t="s">
        <v>49</v>
      </c>
      <c r="S2375" s="5" t="s">
        <v>75</v>
      </c>
      <c r="T2375" s="5" t="s">
        <v>7295</v>
      </c>
      <c r="U2375" s="5" t="s">
        <v>77</v>
      </c>
      <c r="V2375" s="5" t="s">
        <v>78</v>
      </c>
      <c r="W2375" s="5" t="s">
        <v>79</v>
      </c>
    </row>
    <row r="2376" customHeight="1" spans="1:23">
      <c r="A2376" s="2">
        <v>1965</v>
      </c>
      <c r="B2376" s="3">
        <v>12</v>
      </c>
      <c r="C2376" s="3" t="s">
        <v>80</v>
      </c>
      <c r="D2376" t="s">
        <v>7296</v>
      </c>
      <c r="E2376" t="s">
        <v>7297</v>
      </c>
      <c r="F2376" t="s">
        <v>83</v>
      </c>
      <c r="G2376" t="s">
        <v>84</v>
      </c>
      <c r="H2376">
        <v>3</v>
      </c>
      <c r="I2376" t="s">
        <v>29</v>
      </c>
      <c r="J2376" t="s">
        <v>85</v>
      </c>
      <c r="K2376" s="4">
        <v>2.4</v>
      </c>
      <c r="L2376" t="s">
        <v>86</v>
      </c>
      <c r="M2376" t="s">
        <v>87</v>
      </c>
      <c r="N2376" t="s">
        <v>33</v>
      </c>
      <c r="O2376" t="str">
        <f t="shared" si="74"/>
        <v>颐19651205a2375b00026</v>
      </c>
      <c r="P2376" t="str">
        <f t="shared" si="75"/>
        <v>销19651205b00026a2375</v>
      </c>
      <c r="Q2376" t="s">
        <v>48</v>
      </c>
      <c r="R2376" t="s">
        <v>35</v>
      </c>
      <c r="S2376" s="5" t="s">
        <v>88</v>
      </c>
      <c r="T2376" s="5" t="s">
        <v>7298</v>
      </c>
      <c r="U2376" s="5" t="s">
        <v>90</v>
      </c>
      <c r="V2376" s="5" t="s">
        <v>91</v>
      </c>
      <c r="W2376" s="5" t="s">
        <v>92</v>
      </c>
    </row>
    <row r="2377" customHeight="1" spans="1:23">
      <c r="A2377" s="2">
        <v>1976</v>
      </c>
      <c r="B2377" s="3" t="s">
        <v>24</v>
      </c>
      <c r="C2377" s="3" t="s">
        <v>93</v>
      </c>
      <c r="D2377" t="s">
        <v>7299</v>
      </c>
      <c r="E2377" t="s">
        <v>7300</v>
      </c>
      <c r="F2377" t="s">
        <v>96</v>
      </c>
      <c r="G2377" t="s">
        <v>97</v>
      </c>
      <c r="H2377">
        <v>2</v>
      </c>
      <c r="I2377" t="s">
        <v>29</v>
      </c>
      <c r="J2377" t="s">
        <v>98</v>
      </c>
      <c r="K2377" s="4">
        <v>5</v>
      </c>
      <c r="L2377" t="s">
        <v>99</v>
      </c>
      <c r="M2377" t="s">
        <v>73</v>
      </c>
      <c r="N2377" t="s">
        <v>33</v>
      </c>
      <c r="O2377" t="str">
        <f t="shared" ref="O2377:O2401" si="76">_xlfn.CONCAT("颐",A2377,B2377,C2377,D2377,E2377)</f>
        <v>颐19760106a2376b00025</v>
      </c>
      <c r="P2377" t="str">
        <f t="shared" si="75"/>
        <v>销19760106b00025a2376</v>
      </c>
      <c r="Q2377" t="s">
        <v>74</v>
      </c>
      <c r="R2377" t="s">
        <v>49</v>
      </c>
      <c r="S2377" s="5" t="s">
        <v>100</v>
      </c>
      <c r="T2377" s="5" t="s">
        <v>7301</v>
      </c>
      <c r="U2377" s="5" t="s">
        <v>102</v>
      </c>
      <c r="V2377" s="5" t="s">
        <v>103</v>
      </c>
      <c r="W2377" s="5" t="s">
        <v>104</v>
      </c>
    </row>
    <row r="2378" customHeight="1" spans="1:23">
      <c r="A2378" s="2">
        <v>1986</v>
      </c>
      <c r="B2378" s="3" t="s">
        <v>42</v>
      </c>
      <c r="C2378" s="3" t="s">
        <v>105</v>
      </c>
      <c r="D2378" t="s">
        <v>7302</v>
      </c>
      <c r="E2378" t="s">
        <v>7303</v>
      </c>
      <c r="F2378" t="s">
        <v>108</v>
      </c>
      <c r="G2378" t="s">
        <v>28</v>
      </c>
      <c r="H2378">
        <v>1</v>
      </c>
      <c r="I2378" t="s">
        <v>29</v>
      </c>
      <c r="J2378" t="s">
        <v>109</v>
      </c>
      <c r="K2378" s="4">
        <v>3</v>
      </c>
      <c r="L2378" t="s">
        <v>110</v>
      </c>
      <c r="M2378" t="s">
        <v>32</v>
      </c>
      <c r="N2378" t="s">
        <v>33</v>
      </c>
      <c r="O2378" t="str">
        <f t="shared" si="76"/>
        <v>颐19860207a2377b00024</v>
      </c>
      <c r="P2378" t="str">
        <f t="shared" si="75"/>
        <v>销19860207b00024a2377</v>
      </c>
      <c r="Q2378" t="s">
        <v>74</v>
      </c>
      <c r="R2378" t="s">
        <v>35</v>
      </c>
      <c r="S2378" s="5" t="s">
        <v>111</v>
      </c>
      <c r="T2378" s="5" t="s">
        <v>7304</v>
      </c>
      <c r="U2378" s="5" t="s">
        <v>113</v>
      </c>
      <c r="V2378" s="5" t="s">
        <v>39</v>
      </c>
      <c r="W2378" s="5" t="s">
        <v>114</v>
      </c>
    </row>
    <row r="2379" customHeight="1" spans="1:23">
      <c r="A2379" s="2">
        <v>1972</v>
      </c>
      <c r="B2379" s="3" t="s">
        <v>55</v>
      </c>
      <c r="C2379" s="3" t="s">
        <v>23</v>
      </c>
      <c r="D2379" t="s">
        <v>7305</v>
      </c>
      <c r="E2379" t="s">
        <v>7306</v>
      </c>
      <c r="F2379" t="s">
        <v>117</v>
      </c>
      <c r="G2379" t="s">
        <v>46</v>
      </c>
      <c r="H2379">
        <v>3</v>
      </c>
      <c r="I2379" t="s">
        <v>29</v>
      </c>
      <c r="J2379" t="s">
        <v>118</v>
      </c>
      <c r="K2379" s="4">
        <v>4</v>
      </c>
      <c r="L2379" t="s">
        <v>119</v>
      </c>
      <c r="M2379" t="s">
        <v>32</v>
      </c>
      <c r="N2379" t="s">
        <v>33</v>
      </c>
      <c r="O2379" t="str">
        <f t="shared" si="76"/>
        <v>颐19720308a2378b00023</v>
      </c>
      <c r="P2379" t="str">
        <f t="shared" si="75"/>
        <v>销19720308b00023a2378</v>
      </c>
      <c r="Q2379" t="s">
        <v>34</v>
      </c>
      <c r="R2379" t="s">
        <v>49</v>
      </c>
      <c r="S2379" s="5" t="s">
        <v>120</v>
      </c>
      <c r="T2379" s="5" t="s">
        <v>7307</v>
      </c>
      <c r="U2379" s="5" t="s">
        <v>122</v>
      </c>
      <c r="V2379" s="5" t="s">
        <v>53</v>
      </c>
      <c r="W2379" s="5" t="s">
        <v>123</v>
      </c>
    </row>
    <row r="2380" customHeight="1" spans="1:23">
      <c r="A2380" s="2">
        <v>2000</v>
      </c>
      <c r="B2380" s="3" t="s">
        <v>66</v>
      </c>
      <c r="C2380" s="3" t="s">
        <v>41</v>
      </c>
      <c r="D2380" t="s">
        <v>7308</v>
      </c>
      <c r="E2380" t="s">
        <v>7309</v>
      </c>
      <c r="F2380" t="s">
        <v>126</v>
      </c>
      <c r="G2380" t="s">
        <v>59</v>
      </c>
      <c r="H2380">
        <v>4</v>
      </c>
      <c r="I2380" t="s">
        <v>29</v>
      </c>
      <c r="J2380" t="s">
        <v>127</v>
      </c>
      <c r="K2380" s="4">
        <v>8</v>
      </c>
      <c r="L2380" t="s">
        <v>31</v>
      </c>
      <c r="M2380" t="s">
        <v>87</v>
      </c>
      <c r="N2380" t="s">
        <v>33</v>
      </c>
      <c r="O2380" t="str">
        <f t="shared" si="76"/>
        <v>颐20000409a2379b00022</v>
      </c>
      <c r="P2380" t="str">
        <f t="shared" si="75"/>
        <v>销20000409b00022a2379</v>
      </c>
      <c r="Q2380" t="s">
        <v>34</v>
      </c>
      <c r="R2380" t="s">
        <v>49</v>
      </c>
      <c r="S2380" s="5" t="s">
        <v>128</v>
      </c>
      <c r="T2380" s="5" t="s">
        <v>7310</v>
      </c>
      <c r="U2380" s="5" t="s">
        <v>38</v>
      </c>
      <c r="V2380" s="5" t="s">
        <v>64</v>
      </c>
      <c r="W2380" s="5" t="s">
        <v>130</v>
      </c>
    </row>
    <row r="2381" customHeight="1" spans="1:23">
      <c r="A2381" s="2">
        <v>2012</v>
      </c>
      <c r="B2381" s="3" t="s">
        <v>80</v>
      </c>
      <c r="C2381" s="3" t="s">
        <v>131</v>
      </c>
      <c r="D2381" t="s">
        <v>7311</v>
      </c>
      <c r="E2381" t="s">
        <v>7312</v>
      </c>
      <c r="F2381" t="s">
        <v>134</v>
      </c>
      <c r="G2381" t="s">
        <v>70</v>
      </c>
      <c r="H2381">
        <v>1</v>
      </c>
      <c r="I2381" t="s">
        <v>29</v>
      </c>
      <c r="J2381" t="s">
        <v>135</v>
      </c>
      <c r="K2381" s="4">
        <v>6.58333333333333</v>
      </c>
      <c r="L2381" t="s">
        <v>31</v>
      </c>
      <c r="M2381" t="s">
        <v>73</v>
      </c>
      <c r="N2381" t="s">
        <v>33</v>
      </c>
      <c r="O2381" t="str">
        <f t="shared" si="76"/>
        <v>颐20120510a2380b00021</v>
      </c>
      <c r="P2381" t="str">
        <f t="shared" si="75"/>
        <v>销20120510b00021a2380</v>
      </c>
      <c r="Q2381" t="s">
        <v>48</v>
      </c>
      <c r="R2381" t="s">
        <v>35</v>
      </c>
      <c r="S2381" s="5" t="s">
        <v>136</v>
      </c>
      <c r="T2381" s="5" t="s">
        <v>7313</v>
      </c>
      <c r="U2381" s="5" t="s">
        <v>52</v>
      </c>
      <c r="V2381" s="5" t="s">
        <v>78</v>
      </c>
      <c r="W2381" s="5" t="s">
        <v>40</v>
      </c>
    </row>
    <row r="2382" customHeight="1" spans="1:23">
      <c r="A2382" s="2">
        <v>2004</v>
      </c>
      <c r="B2382" s="3" t="s">
        <v>93</v>
      </c>
      <c r="C2382" s="3" t="s">
        <v>138</v>
      </c>
      <c r="D2382" t="s">
        <v>7314</v>
      </c>
      <c r="E2382" t="s">
        <v>7315</v>
      </c>
      <c r="F2382" t="s">
        <v>141</v>
      </c>
      <c r="G2382" t="s">
        <v>84</v>
      </c>
      <c r="H2382">
        <v>3</v>
      </c>
      <c r="I2382" t="s">
        <v>29</v>
      </c>
      <c r="J2382" t="s">
        <v>142</v>
      </c>
      <c r="K2382" s="4">
        <v>7.23333333333333</v>
      </c>
      <c r="L2382" t="s">
        <v>72</v>
      </c>
      <c r="M2382" t="s">
        <v>87</v>
      </c>
      <c r="N2382" t="s">
        <v>33</v>
      </c>
      <c r="O2382" t="str">
        <f t="shared" si="76"/>
        <v>颐20040611a2381b00020</v>
      </c>
      <c r="P2382" t="str">
        <f t="shared" si="75"/>
        <v>销20040611b00020a2381</v>
      </c>
      <c r="Q2382" t="s">
        <v>34</v>
      </c>
      <c r="R2382" t="s">
        <v>49</v>
      </c>
      <c r="S2382" s="5" t="s">
        <v>143</v>
      </c>
      <c r="T2382" s="5" t="s">
        <v>7316</v>
      </c>
      <c r="U2382" s="5" t="s">
        <v>63</v>
      </c>
      <c r="V2382" s="5" t="s">
        <v>91</v>
      </c>
      <c r="W2382" s="5" t="s">
        <v>54</v>
      </c>
    </row>
    <row r="2383" customHeight="1" spans="1:23">
      <c r="A2383" s="2">
        <v>2004</v>
      </c>
      <c r="B2383" s="3">
        <v>11</v>
      </c>
      <c r="C2383" s="3" t="s">
        <v>145</v>
      </c>
      <c r="D2383" t="s">
        <v>7317</v>
      </c>
      <c r="E2383" t="s">
        <v>7318</v>
      </c>
      <c r="F2383" t="s">
        <v>148</v>
      </c>
      <c r="G2383" t="s">
        <v>97</v>
      </c>
      <c r="H2383">
        <v>1</v>
      </c>
      <c r="I2383" t="s">
        <v>29</v>
      </c>
      <c r="J2383" t="s">
        <v>149</v>
      </c>
      <c r="K2383" s="4">
        <v>7.88333333333333</v>
      </c>
      <c r="L2383" t="s">
        <v>86</v>
      </c>
      <c r="M2383" t="s">
        <v>87</v>
      </c>
      <c r="N2383" t="s">
        <v>33</v>
      </c>
      <c r="O2383" t="str">
        <f t="shared" si="76"/>
        <v>颐20041112a2382b00019</v>
      </c>
      <c r="P2383" t="str">
        <f t="shared" si="75"/>
        <v>销20041112b00019a2382</v>
      </c>
      <c r="Q2383" t="s">
        <v>74</v>
      </c>
      <c r="R2383" t="s">
        <v>49</v>
      </c>
      <c r="S2383" s="5" t="s">
        <v>150</v>
      </c>
      <c r="T2383" s="5" t="s">
        <v>7319</v>
      </c>
      <c r="U2383" s="5" t="s">
        <v>77</v>
      </c>
      <c r="V2383" s="5" t="s">
        <v>103</v>
      </c>
      <c r="W2383" s="5" t="s">
        <v>65</v>
      </c>
    </row>
    <row r="2384" customHeight="1" spans="1:23">
      <c r="A2384" s="2">
        <v>2003</v>
      </c>
      <c r="B2384" s="3">
        <v>12</v>
      </c>
      <c r="C2384" s="3" t="s">
        <v>152</v>
      </c>
      <c r="D2384" t="s">
        <v>7320</v>
      </c>
      <c r="E2384" t="s">
        <v>7321</v>
      </c>
      <c r="F2384" t="s">
        <v>155</v>
      </c>
      <c r="G2384" t="s">
        <v>28</v>
      </c>
      <c r="H2384">
        <v>2</v>
      </c>
      <c r="I2384" t="s">
        <v>29</v>
      </c>
      <c r="J2384" t="s">
        <v>156</v>
      </c>
      <c r="K2384" s="4">
        <v>8.53333333333333</v>
      </c>
      <c r="L2384" t="s">
        <v>99</v>
      </c>
      <c r="M2384" t="s">
        <v>32</v>
      </c>
      <c r="N2384" t="s">
        <v>33</v>
      </c>
      <c r="O2384" t="str">
        <f t="shared" si="76"/>
        <v>颐20031213a2383b00018</v>
      </c>
      <c r="P2384" t="str">
        <f t="shared" si="75"/>
        <v>销20031213b00018a2383</v>
      </c>
      <c r="Q2384" t="s">
        <v>48</v>
      </c>
      <c r="R2384" t="s">
        <v>35</v>
      </c>
      <c r="S2384" s="5" t="s">
        <v>157</v>
      </c>
      <c r="T2384" s="5" t="s">
        <v>7322</v>
      </c>
      <c r="U2384" s="5" t="s">
        <v>90</v>
      </c>
      <c r="V2384" s="5" t="s">
        <v>64</v>
      </c>
      <c r="W2384" s="5" t="s">
        <v>79</v>
      </c>
    </row>
    <row r="2385" customHeight="1" spans="1:23">
      <c r="A2385" s="2">
        <v>2000</v>
      </c>
      <c r="B2385" s="3" t="s">
        <v>24</v>
      </c>
      <c r="C2385" s="3" t="s">
        <v>159</v>
      </c>
      <c r="D2385" t="s">
        <v>7323</v>
      </c>
      <c r="E2385" t="s">
        <v>7324</v>
      </c>
      <c r="F2385" t="s">
        <v>162</v>
      </c>
      <c r="G2385" t="s">
        <v>46</v>
      </c>
      <c r="H2385">
        <v>3</v>
      </c>
      <c r="I2385" t="s">
        <v>29</v>
      </c>
      <c r="J2385" t="s">
        <v>163</v>
      </c>
      <c r="K2385" s="4">
        <v>9.18333333333333</v>
      </c>
      <c r="L2385" t="s">
        <v>110</v>
      </c>
      <c r="M2385" t="s">
        <v>32</v>
      </c>
      <c r="N2385" t="s">
        <v>33</v>
      </c>
      <c r="O2385" t="str">
        <f t="shared" si="76"/>
        <v>颐20000114a2384b00017</v>
      </c>
      <c r="P2385" t="str">
        <f t="shared" si="75"/>
        <v>销20000114b00017a2384</v>
      </c>
      <c r="Q2385" t="s">
        <v>74</v>
      </c>
      <c r="R2385" t="s">
        <v>49</v>
      </c>
      <c r="S2385" s="5" t="s">
        <v>164</v>
      </c>
      <c r="T2385" s="5" t="s">
        <v>7325</v>
      </c>
      <c r="U2385" s="5" t="s">
        <v>102</v>
      </c>
      <c r="V2385" s="5" t="s">
        <v>78</v>
      </c>
      <c r="W2385" s="5" t="s">
        <v>92</v>
      </c>
    </row>
    <row r="2386" customHeight="1" spans="1:23">
      <c r="A2386" s="2">
        <v>1998</v>
      </c>
      <c r="B2386" s="3" t="s">
        <v>42</v>
      </c>
      <c r="C2386" s="3" t="s">
        <v>166</v>
      </c>
      <c r="D2386" t="s">
        <v>7326</v>
      </c>
      <c r="E2386" t="s">
        <v>7327</v>
      </c>
      <c r="F2386" t="s">
        <v>169</v>
      </c>
      <c r="G2386" t="s">
        <v>59</v>
      </c>
      <c r="H2386">
        <v>1</v>
      </c>
      <c r="I2386" t="s">
        <v>29</v>
      </c>
      <c r="J2386" t="s">
        <v>170</v>
      </c>
      <c r="K2386" s="4">
        <v>9.83333333333333</v>
      </c>
      <c r="L2386" t="s">
        <v>119</v>
      </c>
      <c r="M2386" t="s">
        <v>87</v>
      </c>
      <c r="N2386" t="s">
        <v>33</v>
      </c>
      <c r="O2386" t="str">
        <f t="shared" si="76"/>
        <v>颐19980215a2385b00016</v>
      </c>
      <c r="P2386" t="str">
        <f t="shared" si="75"/>
        <v>销19980215b00016a2385</v>
      </c>
      <c r="Q2386" t="s">
        <v>74</v>
      </c>
      <c r="R2386" t="s">
        <v>49</v>
      </c>
      <c r="S2386" s="5" t="s">
        <v>171</v>
      </c>
      <c r="T2386" s="5" t="s">
        <v>7328</v>
      </c>
      <c r="U2386" s="5" t="s">
        <v>113</v>
      </c>
      <c r="V2386" s="5" t="s">
        <v>91</v>
      </c>
      <c r="W2386" s="5" t="s">
        <v>104</v>
      </c>
    </row>
    <row r="2387" customHeight="1" spans="1:23">
      <c r="A2387" s="2">
        <v>2004</v>
      </c>
      <c r="B2387" s="3" t="s">
        <v>55</v>
      </c>
      <c r="C2387" s="3" t="s">
        <v>173</v>
      </c>
      <c r="D2387" t="s">
        <v>7329</v>
      </c>
      <c r="E2387" t="s">
        <v>7330</v>
      </c>
      <c r="F2387" t="s">
        <v>176</v>
      </c>
      <c r="G2387" t="s">
        <v>70</v>
      </c>
      <c r="H2387">
        <v>2</v>
      </c>
      <c r="I2387" t="s">
        <v>29</v>
      </c>
      <c r="J2387" t="s">
        <v>177</v>
      </c>
      <c r="K2387" s="4">
        <v>10.4833333333333</v>
      </c>
      <c r="L2387" t="s">
        <v>31</v>
      </c>
      <c r="M2387" t="s">
        <v>32</v>
      </c>
      <c r="N2387" t="s">
        <v>33</v>
      </c>
      <c r="O2387" t="str">
        <f t="shared" si="76"/>
        <v>颐20040316a2386b00015</v>
      </c>
      <c r="P2387" t="str">
        <f t="shared" si="75"/>
        <v>销20040316b00015a2386</v>
      </c>
      <c r="Q2387" t="s">
        <v>34</v>
      </c>
      <c r="R2387" t="s">
        <v>49</v>
      </c>
      <c r="S2387" s="5" t="s">
        <v>178</v>
      </c>
      <c r="T2387" s="5" t="s">
        <v>7331</v>
      </c>
      <c r="U2387" s="5" t="s">
        <v>122</v>
      </c>
      <c r="V2387" s="5" t="s">
        <v>103</v>
      </c>
      <c r="W2387" s="5" t="s">
        <v>114</v>
      </c>
    </row>
    <row r="2388" customHeight="1" spans="1:23">
      <c r="A2388" s="2">
        <v>2005</v>
      </c>
      <c r="B2388" s="3" t="s">
        <v>42</v>
      </c>
      <c r="C2388" s="3" t="s">
        <v>180</v>
      </c>
      <c r="D2388" t="s">
        <v>7332</v>
      </c>
      <c r="E2388" t="s">
        <v>7333</v>
      </c>
      <c r="F2388" t="s">
        <v>183</v>
      </c>
      <c r="G2388" t="s">
        <v>84</v>
      </c>
      <c r="H2388">
        <v>2</v>
      </c>
      <c r="I2388" t="s">
        <v>29</v>
      </c>
      <c r="J2388" t="s">
        <v>184</v>
      </c>
      <c r="K2388" s="4">
        <v>11.1333333333333</v>
      </c>
      <c r="L2388" t="s">
        <v>86</v>
      </c>
      <c r="M2388" t="s">
        <v>32</v>
      </c>
      <c r="N2388" t="s">
        <v>33</v>
      </c>
      <c r="O2388" t="str">
        <f t="shared" si="76"/>
        <v>颐20050217a2387b00014</v>
      </c>
      <c r="P2388" t="str">
        <f t="shared" si="75"/>
        <v>销20050217b00014a2387</v>
      </c>
      <c r="Q2388" t="s">
        <v>34</v>
      </c>
      <c r="R2388" t="s">
        <v>49</v>
      </c>
      <c r="S2388" s="5" t="s">
        <v>36</v>
      </c>
      <c r="T2388" s="5" t="s">
        <v>7334</v>
      </c>
      <c r="U2388" s="5" t="s">
        <v>77</v>
      </c>
      <c r="V2388" s="5" t="s">
        <v>39</v>
      </c>
      <c r="W2388" s="5" t="s">
        <v>123</v>
      </c>
    </row>
    <row r="2389" customHeight="1" spans="1:23">
      <c r="A2389" s="2">
        <v>2007</v>
      </c>
      <c r="B2389" s="3" t="s">
        <v>55</v>
      </c>
      <c r="C2389" s="3" t="s">
        <v>186</v>
      </c>
      <c r="D2389" t="s">
        <v>7335</v>
      </c>
      <c r="E2389" t="s">
        <v>7336</v>
      </c>
      <c r="F2389" t="s">
        <v>189</v>
      </c>
      <c r="G2389" t="s">
        <v>97</v>
      </c>
      <c r="H2389">
        <v>1</v>
      </c>
      <c r="I2389" t="s">
        <v>29</v>
      </c>
      <c r="J2389" t="s">
        <v>190</v>
      </c>
      <c r="K2389" s="4">
        <v>11.7833333333333</v>
      </c>
      <c r="L2389" t="s">
        <v>99</v>
      </c>
      <c r="M2389" t="s">
        <v>32</v>
      </c>
      <c r="N2389" t="s">
        <v>33</v>
      </c>
      <c r="O2389" t="str">
        <f t="shared" si="76"/>
        <v>颐20070318a2388b00013</v>
      </c>
      <c r="P2389" t="str">
        <f t="shared" si="75"/>
        <v>销20070318b00013a2388</v>
      </c>
      <c r="Q2389" t="s">
        <v>48</v>
      </c>
      <c r="R2389" t="s">
        <v>35</v>
      </c>
      <c r="S2389" s="5" t="s">
        <v>50</v>
      </c>
      <c r="T2389" s="5" t="s">
        <v>7337</v>
      </c>
      <c r="U2389" s="5" t="s">
        <v>90</v>
      </c>
      <c r="V2389" s="5" t="s">
        <v>53</v>
      </c>
      <c r="W2389" s="5" t="s">
        <v>130</v>
      </c>
    </row>
    <row r="2390" customHeight="1" spans="1:23">
      <c r="A2390" s="2">
        <v>2009</v>
      </c>
      <c r="B2390" s="3" t="s">
        <v>66</v>
      </c>
      <c r="C2390" s="3" t="s">
        <v>192</v>
      </c>
      <c r="D2390" t="s">
        <v>7338</v>
      </c>
      <c r="E2390" t="s">
        <v>7339</v>
      </c>
      <c r="F2390" t="s">
        <v>195</v>
      </c>
      <c r="G2390" t="s">
        <v>28</v>
      </c>
      <c r="H2390">
        <v>1</v>
      </c>
      <c r="I2390" t="s">
        <v>29</v>
      </c>
      <c r="J2390" t="s">
        <v>196</v>
      </c>
      <c r="K2390" s="4">
        <v>12.4333333333333</v>
      </c>
      <c r="L2390" t="s">
        <v>110</v>
      </c>
      <c r="M2390" t="s">
        <v>32</v>
      </c>
      <c r="N2390" t="s">
        <v>33</v>
      </c>
      <c r="O2390" t="str">
        <f t="shared" si="76"/>
        <v>颐20090419a2389b00012</v>
      </c>
      <c r="P2390" t="str">
        <f t="shared" si="75"/>
        <v>销20090419b00012a2389</v>
      </c>
      <c r="Q2390" t="s">
        <v>34</v>
      </c>
      <c r="R2390" t="s">
        <v>49</v>
      </c>
      <c r="S2390" s="5" t="s">
        <v>61</v>
      </c>
      <c r="T2390" s="5" t="s">
        <v>7340</v>
      </c>
      <c r="U2390" s="5" t="s">
        <v>102</v>
      </c>
      <c r="V2390" s="5" t="s">
        <v>64</v>
      </c>
      <c r="W2390" s="5" t="s">
        <v>79</v>
      </c>
    </row>
    <row r="2391" customHeight="1" spans="1:23">
      <c r="A2391" s="2">
        <v>2010</v>
      </c>
      <c r="B2391" s="3" t="s">
        <v>80</v>
      </c>
      <c r="C2391" s="3" t="s">
        <v>198</v>
      </c>
      <c r="D2391" t="s">
        <v>7341</v>
      </c>
      <c r="E2391" t="s">
        <v>7342</v>
      </c>
      <c r="F2391" t="s">
        <v>201</v>
      </c>
      <c r="G2391" t="s">
        <v>46</v>
      </c>
      <c r="H2391">
        <v>1</v>
      </c>
      <c r="I2391" t="s">
        <v>29</v>
      </c>
      <c r="J2391" t="s">
        <v>202</v>
      </c>
      <c r="K2391" s="4">
        <v>13.0833333333333</v>
      </c>
      <c r="L2391" t="s">
        <v>72</v>
      </c>
      <c r="M2391" t="s">
        <v>87</v>
      </c>
      <c r="N2391" t="s">
        <v>33</v>
      </c>
      <c r="O2391" t="str">
        <f t="shared" si="76"/>
        <v>颐20100520a2390b00011</v>
      </c>
      <c r="P2391" t="str">
        <f t="shared" si="75"/>
        <v>销20100520b00011a2390</v>
      </c>
      <c r="Q2391" t="s">
        <v>74</v>
      </c>
      <c r="R2391" t="s">
        <v>49</v>
      </c>
      <c r="S2391" s="5" t="s">
        <v>75</v>
      </c>
      <c r="T2391" s="5" t="s">
        <v>7343</v>
      </c>
      <c r="U2391" s="5" t="s">
        <v>113</v>
      </c>
      <c r="V2391" s="5" t="s">
        <v>78</v>
      </c>
      <c r="W2391" s="5" t="s">
        <v>92</v>
      </c>
    </row>
    <row r="2392" customHeight="1" spans="1:23">
      <c r="A2392" s="2">
        <v>2002</v>
      </c>
      <c r="B2392" s="3" t="s">
        <v>93</v>
      </c>
      <c r="C2392" s="3" t="s">
        <v>204</v>
      </c>
      <c r="D2392" t="s">
        <v>7344</v>
      </c>
      <c r="E2392" t="s">
        <v>7345</v>
      </c>
      <c r="F2392" t="s">
        <v>207</v>
      </c>
      <c r="G2392" t="s">
        <v>59</v>
      </c>
      <c r="H2392">
        <v>1</v>
      </c>
      <c r="I2392" t="s">
        <v>29</v>
      </c>
      <c r="J2392" t="s">
        <v>208</v>
      </c>
      <c r="K2392" s="4">
        <v>13.7333333333333</v>
      </c>
      <c r="L2392" t="s">
        <v>86</v>
      </c>
      <c r="M2392" t="s">
        <v>87</v>
      </c>
      <c r="N2392" t="s">
        <v>33</v>
      </c>
      <c r="O2392" t="str">
        <f t="shared" si="76"/>
        <v>颐20020621a2391b00010</v>
      </c>
      <c r="P2392" t="str">
        <f t="shared" si="75"/>
        <v>销20020621b00010a2391</v>
      </c>
      <c r="Q2392" t="s">
        <v>48</v>
      </c>
      <c r="R2392" t="s">
        <v>35</v>
      </c>
      <c r="S2392" s="5" t="s">
        <v>88</v>
      </c>
      <c r="T2392" s="5" t="s">
        <v>7346</v>
      </c>
      <c r="U2392" s="5" t="s">
        <v>122</v>
      </c>
      <c r="V2392" s="5" t="s">
        <v>53</v>
      </c>
      <c r="W2392" s="5" t="s">
        <v>104</v>
      </c>
    </row>
    <row r="2393" customHeight="1" spans="1:23">
      <c r="A2393" s="2">
        <v>2013</v>
      </c>
      <c r="B2393" s="3">
        <v>11</v>
      </c>
      <c r="C2393" s="3" t="s">
        <v>210</v>
      </c>
      <c r="D2393" t="s">
        <v>7347</v>
      </c>
      <c r="E2393" t="s">
        <v>7348</v>
      </c>
      <c r="F2393" t="s">
        <v>213</v>
      </c>
      <c r="G2393" t="s">
        <v>70</v>
      </c>
      <c r="H2393">
        <v>1</v>
      </c>
      <c r="I2393" t="s">
        <v>29</v>
      </c>
      <c r="J2393" t="s">
        <v>214</v>
      </c>
      <c r="K2393" s="4">
        <v>14.3833333333333</v>
      </c>
      <c r="L2393" t="s">
        <v>99</v>
      </c>
      <c r="M2393" t="s">
        <v>73</v>
      </c>
      <c r="N2393" t="s">
        <v>33</v>
      </c>
      <c r="O2393" t="str">
        <f t="shared" si="76"/>
        <v>颐20131122a2392b00009</v>
      </c>
      <c r="P2393" t="str">
        <f t="shared" si="75"/>
        <v>销20131122b00009a2392</v>
      </c>
      <c r="Q2393" t="s">
        <v>74</v>
      </c>
      <c r="R2393" t="s">
        <v>49</v>
      </c>
      <c r="S2393" s="5" t="s">
        <v>100</v>
      </c>
      <c r="T2393" s="5" t="s">
        <v>7349</v>
      </c>
      <c r="U2393" s="5" t="s">
        <v>38</v>
      </c>
      <c r="V2393" s="5" t="s">
        <v>64</v>
      </c>
      <c r="W2393" s="5" t="s">
        <v>114</v>
      </c>
    </row>
    <row r="2394" customHeight="1" spans="1:23">
      <c r="A2394" s="2">
        <v>2015</v>
      </c>
      <c r="B2394" s="3">
        <v>12</v>
      </c>
      <c r="C2394" s="3" t="s">
        <v>216</v>
      </c>
      <c r="D2394" t="s">
        <v>7350</v>
      </c>
      <c r="E2394" t="s">
        <v>7351</v>
      </c>
      <c r="F2394" t="s">
        <v>219</v>
      </c>
      <c r="G2394" t="s">
        <v>84</v>
      </c>
      <c r="H2394">
        <v>1</v>
      </c>
      <c r="I2394" t="s">
        <v>29</v>
      </c>
      <c r="J2394" t="s">
        <v>220</v>
      </c>
      <c r="K2394" s="4">
        <v>15.0333333333333</v>
      </c>
      <c r="L2394" t="s">
        <v>110</v>
      </c>
      <c r="M2394" t="s">
        <v>87</v>
      </c>
      <c r="N2394" t="s">
        <v>33</v>
      </c>
      <c r="O2394" t="str">
        <f t="shared" si="76"/>
        <v>颐20151223a2393b00008</v>
      </c>
      <c r="P2394" t="str">
        <f t="shared" si="75"/>
        <v>销20151223b00008a2393</v>
      </c>
      <c r="Q2394" t="s">
        <v>74</v>
      </c>
      <c r="R2394" t="s">
        <v>49</v>
      </c>
      <c r="S2394" s="5" t="s">
        <v>111</v>
      </c>
      <c r="T2394" s="5" t="s">
        <v>7352</v>
      </c>
      <c r="U2394" s="5" t="s">
        <v>52</v>
      </c>
      <c r="V2394" s="5" t="s">
        <v>78</v>
      </c>
      <c r="W2394" s="5" t="s">
        <v>123</v>
      </c>
    </row>
    <row r="2395" customHeight="1" spans="1:23">
      <c r="A2395" s="2">
        <v>2017</v>
      </c>
      <c r="B2395" s="3" t="s">
        <v>66</v>
      </c>
      <c r="C2395" s="3" t="s">
        <v>222</v>
      </c>
      <c r="D2395" t="s">
        <v>7353</v>
      </c>
      <c r="E2395" t="s">
        <v>7354</v>
      </c>
      <c r="F2395" t="s">
        <v>225</v>
      </c>
      <c r="G2395" t="s">
        <v>97</v>
      </c>
      <c r="H2395">
        <v>1</v>
      </c>
      <c r="I2395" t="s">
        <v>29</v>
      </c>
      <c r="J2395" t="s">
        <v>226</v>
      </c>
      <c r="K2395" s="4">
        <v>15.6833333333333</v>
      </c>
      <c r="L2395" t="s">
        <v>31</v>
      </c>
      <c r="M2395" t="s">
        <v>73</v>
      </c>
      <c r="N2395" t="s">
        <v>33</v>
      </c>
      <c r="O2395" t="str">
        <f t="shared" si="76"/>
        <v>颐20170424a2394b00007</v>
      </c>
      <c r="P2395" t="str">
        <f t="shared" si="75"/>
        <v>销20170424b00007a2394</v>
      </c>
      <c r="Q2395" t="s">
        <v>34</v>
      </c>
      <c r="R2395" t="s">
        <v>49</v>
      </c>
      <c r="S2395" s="5" t="s">
        <v>120</v>
      </c>
      <c r="T2395" s="5" t="s">
        <v>7355</v>
      </c>
      <c r="U2395" s="5" t="s">
        <v>63</v>
      </c>
      <c r="V2395" s="5" t="s">
        <v>91</v>
      </c>
      <c r="W2395" s="5" t="s">
        <v>130</v>
      </c>
    </row>
    <row r="2396" customHeight="1" spans="1:23">
      <c r="A2396" s="2">
        <v>2003</v>
      </c>
      <c r="B2396" s="3" t="s">
        <v>80</v>
      </c>
      <c r="C2396" s="3" t="s">
        <v>228</v>
      </c>
      <c r="D2396" t="s">
        <v>7356</v>
      </c>
      <c r="E2396" t="s">
        <v>7357</v>
      </c>
      <c r="F2396" t="s">
        <v>231</v>
      </c>
      <c r="G2396" t="s">
        <v>28</v>
      </c>
      <c r="H2396">
        <v>1</v>
      </c>
      <c r="I2396" t="s">
        <v>29</v>
      </c>
      <c r="J2396" t="s">
        <v>232</v>
      </c>
      <c r="K2396" s="4">
        <v>16.3333333333333</v>
      </c>
      <c r="L2396" t="s">
        <v>31</v>
      </c>
      <c r="M2396" t="s">
        <v>32</v>
      </c>
      <c r="N2396" t="s">
        <v>33</v>
      </c>
      <c r="O2396" t="str">
        <f t="shared" si="76"/>
        <v>颐20030525a2395b00006</v>
      </c>
      <c r="P2396" t="str">
        <f t="shared" si="75"/>
        <v>销20030525b00006a2395</v>
      </c>
      <c r="Q2396" t="s">
        <v>34</v>
      </c>
      <c r="R2396" t="s">
        <v>35</v>
      </c>
      <c r="S2396" s="5" t="s">
        <v>128</v>
      </c>
      <c r="T2396" s="5" t="s">
        <v>7358</v>
      </c>
      <c r="U2396" s="5" t="s">
        <v>77</v>
      </c>
      <c r="V2396" s="5" t="s">
        <v>103</v>
      </c>
      <c r="W2396" s="5" t="s">
        <v>40</v>
      </c>
    </row>
    <row r="2397" customHeight="1" spans="1:23">
      <c r="A2397" s="2">
        <v>2020</v>
      </c>
      <c r="B2397" s="3" t="s">
        <v>93</v>
      </c>
      <c r="C2397" s="3" t="s">
        <v>234</v>
      </c>
      <c r="D2397" t="s">
        <v>7359</v>
      </c>
      <c r="E2397" t="s">
        <v>7360</v>
      </c>
      <c r="F2397" t="s">
        <v>237</v>
      </c>
      <c r="G2397" t="s">
        <v>46</v>
      </c>
      <c r="H2397">
        <v>2</v>
      </c>
      <c r="I2397" t="s">
        <v>29</v>
      </c>
      <c r="J2397" t="s">
        <v>238</v>
      </c>
      <c r="K2397" s="4">
        <v>16.9833333333333</v>
      </c>
      <c r="L2397" t="s">
        <v>31</v>
      </c>
      <c r="M2397" t="s">
        <v>32</v>
      </c>
      <c r="N2397" t="s">
        <v>33</v>
      </c>
      <c r="O2397" t="str">
        <f t="shared" si="76"/>
        <v>颐20200626a2396b00005</v>
      </c>
      <c r="P2397" t="str">
        <f t="shared" si="75"/>
        <v>销20200626b00005a2396</v>
      </c>
      <c r="Q2397" t="s">
        <v>48</v>
      </c>
      <c r="R2397" t="s">
        <v>49</v>
      </c>
      <c r="S2397" s="5" t="s">
        <v>136</v>
      </c>
      <c r="T2397" s="5" t="s">
        <v>7361</v>
      </c>
      <c r="U2397" s="5" t="s">
        <v>90</v>
      </c>
      <c r="V2397" s="5" t="s">
        <v>64</v>
      </c>
      <c r="W2397" s="5" t="s">
        <v>54</v>
      </c>
    </row>
    <row r="2398" customHeight="1" spans="1:23">
      <c r="A2398" s="2">
        <v>2000</v>
      </c>
      <c r="B2398" s="3">
        <v>11</v>
      </c>
      <c r="C2398" s="3" t="s">
        <v>240</v>
      </c>
      <c r="D2398" t="s">
        <v>7362</v>
      </c>
      <c r="E2398" t="s">
        <v>7363</v>
      </c>
      <c r="F2398" t="s">
        <v>243</v>
      </c>
      <c r="G2398" t="s">
        <v>59</v>
      </c>
      <c r="H2398">
        <v>3</v>
      </c>
      <c r="I2398" t="s">
        <v>29</v>
      </c>
      <c r="J2398" t="s">
        <v>244</v>
      </c>
      <c r="K2398" s="4">
        <v>17.6333333333333</v>
      </c>
      <c r="L2398" t="s">
        <v>72</v>
      </c>
      <c r="M2398" t="s">
        <v>87</v>
      </c>
      <c r="N2398" t="s">
        <v>33</v>
      </c>
      <c r="O2398" t="str">
        <f t="shared" si="76"/>
        <v>颐20001127a2397b00004</v>
      </c>
      <c r="P2398" t="str">
        <f t="shared" si="75"/>
        <v>销20001127b00004a2397</v>
      </c>
      <c r="Q2398" t="s">
        <v>34</v>
      </c>
      <c r="R2398" t="s">
        <v>49</v>
      </c>
      <c r="S2398" s="5" t="s">
        <v>143</v>
      </c>
      <c r="T2398" s="5" t="s">
        <v>7364</v>
      </c>
      <c r="U2398" s="5" t="s">
        <v>102</v>
      </c>
      <c r="V2398" s="5" t="s">
        <v>78</v>
      </c>
      <c r="W2398" s="5" t="s">
        <v>65</v>
      </c>
    </row>
    <row r="2399" customHeight="1" spans="1:23">
      <c r="A2399" s="2">
        <v>1997</v>
      </c>
      <c r="B2399" s="3">
        <v>12</v>
      </c>
      <c r="C2399" s="3" t="s">
        <v>246</v>
      </c>
      <c r="D2399" t="s">
        <v>7365</v>
      </c>
      <c r="E2399" t="s">
        <v>7366</v>
      </c>
      <c r="F2399" t="s">
        <v>249</v>
      </c>
      <c r="G2399" t="s">
        <v>70</v>
      </c>
      <c r="H2399">
        <v>4</v>
      </c>
      <c r="I2399" t="s">
        <v>29</v>
      </c>
      <c r="J2399" t="s">
        <v>250</v>
      </c>
      <c r="K2399" s="4">
        <v>18.2833333333333</v>
      </c>
      <c r="L2399" t="s">
        <v>86</v>
      </c>
      <c r="M2399" t="s">
        <v>73</v>
      </c>
      <c r="N2399" t="s">
        <v>33</v>
      </c>
      <c r="O2399" t="str">
        <f t="shared" si="76"/>
        <v>颐19971228a2398b00003</v>
      </c>
      <c r="P2399" t="str">
        <f t="shared" si="75"/>
        <v>销19971228b00003a2398</v>
      </c>
      <c r="Q2399" t="s">
        <v>74</v>
      </c>
      <c r="R2399" t="s">
        <v>49</v>
      </c>
      <c r="S2399" s="5" t="s">
        <v>150</v>
      </c>
      <c r="T2399" s="5" t="s">
        <v>7367</v>
      </c>
      <c r="U2399" s="5" t="s">
        <v>113</v>
      </c>
      <c r="V2399" s="5" t="s">
        <v>91</v>
      </c>
      <c r="W2399" s="5" t="s">
        <v>79</v>
      </c>
    </row>
    <row r="2400" customHeight="1" spans="1:23">
      <c r="A2400" s="2">
        <v>1998</v>
      </c>
      <c r="B2400" s="3" t="s">
        <v>93</v>
      </c>
      <c r="C2400" s="3" t="s">
        <v>252</v>
      </c>
      <c r="D2400" t="s">
        <v>7368</v>
      </c>
      <c r="E2400" t="s">
        <v>7369</v>
      </c>
      <c r="F2400" t="s">
        <v>255</v>
      </c>
      <c r="G2400" t="s">
        <v>84</v>
      </c>
      <c r="H2400">
        <v>1</v>
      </c>
      <c r="I2400" t="s">
        <v>29</v>
      </c>
      <c r="J2400" t="s">
        <v>256</v>
      </c>
      <c r="K2400" s="4">
        <v>18.9333333333333</v>
      </c>
      <c r="L2400" t="s">
        <v>110</v>
      </c>
      <c r="M2400" t="s">
        <v>87</v>
      </c>
      <c r="N2400" t="s">
        <v>33</v>
      </c>
      <c r="O2400" t="str">
        <f t="shared" si="76"/>
        <v>颐19980629a2399b00002</v>
      </c>
      <c r="P2400" t="str">
        <f t="shared" si="75"/>
        <v>销19980629b00002a2399</v>
      </c>
      <c r="Q2400" t="s">
        <v>48</v>
      </c>
      <c r="R2400" t="s">
        <v>49</v>
      </c>
      <c r="S2400" s="5" t="s">
        <v>157</v>
      </c>
      <c r="T2400" s="5" t="s">
        <v>7370</v>
      </c>
      <c r="U2400" s="5" t="s">
        <v>90</v>
      </c>
      <c r="V2400" s="5" t="s">
        <v>103</v>
      </c>
      <c r="W2400" s="5" t="s">
        <v>92</v>
      </c>
    </row>
    <row r="2401" customHeight="1" spans="1:23">
      <c r="A2401" s="2">
        <v>1999</v>
      </c>
      <c r="B2401" s="3" t="s">
        <v>42</v>
      </c>
      <c r="C2401" s="3" t="s">
        <v>258</v>
      </c>
      <c r="D2401" t="s">
        <v>7371</v>
      </c>
      <c r="E2401" t="s">
        <v>7372</v>
      </c>
      <c r="F2401" t="s">
        <v>261</v>
      </c>
      <c r="G2401" t="s">
        <v>97</v>
      </c>
      <c r="H2401">
        <v>1</v>
      </c>
      <c r="I2401" t="s">
        <v>29</v>
      </c>
      <c r="J2401" t="s">
        <v>262</v>
      </c>
      <c r="K2401" s="4">
        <v>19.5833333333333</v>
      </c>
      <c r="L2401" t="s">
        <v>99</v>
      </c>
      <c r="M2401" t="s">
        <v>87</v>
      </c>
      <c r="N2401" t="s">
        <v>33</v>
      </c>
      <c r="O2401" t="str">
        <f t="shared" si="76"/>
        <v>颐19990230a2400b00001</v>
      </c>
      <c r="P2401" t="str">
        <f t="shared" si="75"/>
        <v>销19990230b00001a2400</v>
      </c>
      <c r="Q2401" t="s">
        <v>74</v>
      </c>
      <c r="R2401" t="s">
        <v>49</v>
      </c>
      <c r="S2401" s="5" t="s">
        <v>164</v>
      </c>
      <c r="T2401" s="5" t="s">
        <v>7373</v>
      </c>
      <c r="U2401" s="5" t="s">
        <v>102</v>
      </c>
      <c r="V2401" s="5" t="s">
        <v>39</v>
      </c>
      <c r="W2401" s="5" t="s">
        <v>104</v>
      </c>
    </row>
  </sheetData>
  <pageMargins left="0.75" right="0.75" top="1" bottom="1" header="0.51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范紫萱</dc:creator>
  <cp:lastModifiedBy>bigyang</cp:lastModifiedBy>
  <dcterms:created xsi:type="dcterms:W3CDTF">2016-12-03T08:54:00Z</dcterms:created>
  <dcterms:modified xsi:type="dcterms:W3CDTF">2024-09-09T16:38:29Z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2052-11.1.0.11723</vt:lpwstr>
  </property>
  <property fmtid="{D5CDD505-2E9C-101B-9397-08002B2CF9AE}" pid="3" name="ICV">
    <vt:lpwstr>85DEF2C4F6A1411B8034EF0816EC7F78_12</vt:lpwstr>
  </property>
</Properties>
</file>