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BCO\IIFO-OBI\Uitvoering Standaard\Projecten\4181 Collegetargets\verblijfsduur\herberekende data ivm bewonersfilter\Hackaton\"/>
    </mc:Choice>
  </mc:AlternateContent>
  <bookViews>
    <workbookView xWindow="0" yWindow="0" windowWidth="28800" windowHeight="12435"/>
  </bookViews>
  <sheets>
    <sheet name="Specificatie tijden per da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GF53" i="2" l="1"/>
  <c r="GG53" i="2"/>
  <c r="GH53" i="2"/>
  <c r="GF54" i="2"/>
  <c r="GG54" i="2"/>
  <c r="GH54" i="2"/>
  <c r="CQ53" i="2"/>
  <c r="CR53" i="2"/>
  <c r="CS53" i="2"/>
  <c r="CQ54" i="2"/>
  <c r="CR54" i="2"/>
  <c r="CS54" i="2"/>
  <c r="Q53" i="2" l="1"/>
  <c r="Q5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F53" i="2" l="1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GL54" i="2"/>
  <c r="GK54" i="2"/>
  <c r="GJ54" i="2"/>
  <c r="GI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U54" i="2"/>
  <c r="CT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GL53" i="2"/>
  <c r="GK53" i="2"/>
  <c r="GJ53" i="2"/>
  <c r="GI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U53" i="2"/>
  <c r="CT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3" i="2" s="1"/>
  <c r="C4" i="2" l="1"/>
  <c r="C19" i="2"/>
  <c r="C21" i="2"/>
  <c r="C17" i="2"/>
  <c r="C23" i="2"/>
  <c r="C42" i="2"/>
  <c r="C22" i="2"/>
  <c r="C36" i="2"/>
  <c r="C6" i="2"/>
  <c r="C12" i="2"/>
  <c r="C14" i="2"/>
  <c r="C16" i="2"/>
  <c r="C26" i="2"/>
  <c r="C28" i="2"/>
  <c r="C30" i="2"/>
  <c r="C32" i="2"/>
  <c r="C38" i="2"/>
  <c r="C44" i="2"/>
  <c r="C46" i="2"/>
  <c r="C48" i="2"/>
  <c r="C50" i="2"/>
  <c r="C3" i="2"/>
  <c r="C18" i="2"/>
  <c r="C24" i="2"/>
  <c r="C45" i="2"/>
  <c r="C49" i="2"/>
  <c r="C10" i="2"/>
  <c r="C20" i="2"/>
  <c r="C47" i="2"/>
  <c r="C43" i="2"/>
  <c r="C41" i="2"/>
  <c r="E54" i="2"/>
  <c r="C40" i="2"/>
  <c r="C8" i="2"/>
  <c r="C34" i="2"/>
  <c r="C27" i="2"/>
  <c r="C25" i="2"/>
  <c r="C39" i="2"/>
  <c r="C15" i="2"/>
  <c r="C37" i="2"/>
  <c r="C11" i="2"/>
  <c r="C35" i="2"/>
  <c r="C13" i="2"/>
  <c r="C33" i="2"/>
  <c r="C9" i="2"/>
  <c r="C31" i="2"/>
  <c r="C5" i="2"/>
  <c r="C29" i="2"/>
  <c r="C7" i="2"/>
</calcChain>
</file>

<file path=xl/sharedStrings.xml><?xml version="1.0" encoding="utf-8"?>
<sst xmlns="http://schemas.openxmlformats.org/spreadsheetml/2006/main" count="56" uniqueCount="56">
  <si>
    <t># Verblijfstijden</t>
  </si>
  <si>
    <t>%</t>
  </si>
  <si>
    <t>Minuten</t>
  </si>
  <si>
    <t>In uren</t>
  </si>
  <si>
    <t>Verblijfstijd</t>
  </si>
  <si>
    <t>30 - 60</t>
  </si>
  <si>
    <t>60 - 90</t>
  </si>
  <si>
    <t>90 - 120</t>
  </si>
  <si>
    <t>120 - 150</t>
  </si>
  <si>
    <t>150 - 180</t>
  </si>
  <si>
    <t>180 - 210</t>
  </si>
  <si>
    <t>210 - 240</t>
  </si>
  <si>
    <t>240 - 270</t>
  </si>
  <si>
    <t>270 - 300</t>
  </si>
  <si>
    <t>300 - 330</t>
  </si>
  <si>
    <t>330 - 360</t>
  </si>
  <si>
    <t>360 - 390</t>
  </si>
  <si>
    <t>390 - 420</t>
  </si>
  <si>
    <t>420 - 450</t>
  </si>
  <si>
    <t>450 - 480</t>
  </si>
  <si>
    <t>480 - 510</t>
  </si>
  <si>
    <t>510 - 540</t>
  </si>
  <si>
    <t>540 - 570</t>
  </si>
  <si>
    <t>570 - 600</t>
  </si>
  <si>
    <t>600 - 630</t>
  </si>
  <si>
    <t>630 - 660</t>
  </si>
  <si>
    <t>660 - 690</t>
  </si>
  <si>
    <t>690 - 720</t>
  </si>
  <si>
    <t>720 - 750</t>
  </si>
  <si>
    <t>750 - 780</t>
  </si>
  <si>
    <t>780 - 810</t>
  </si>
  <si>
    <t>810 - 840</t>
  </si>
  <si>
    <t>840 - 870</t>
  </si>
  <si>
    <t>870 - 900</t>
  </si>
  <si>
    <t>900 - 930</t>
  </si>
  <si>
    <t>930 - 960</t>
  </si>
  <si>
    <t>960 - 990</t>
  </si>
  <si>
    <t>990 - 1020</t>
  </si>
  <si>
    <t>1020 - 1050</t>
  </si>
  <si>
    <t>1050 - 1080</t>
  </si>
  <si>
    <t>1080 - 1110</t>
  </si>
  <si>
    <t>1110 - 1140</t>
  </si>
  <si>
    <t>1140 - 1170</t>
  </si>
  <si>
    <t>1170 - 1200</t>
  </si>
  <si>
    <t>1200 - 1230</t>
  </si>
  <si>
    <t>1230 - 1260</t>
  </si>
  <si>
    <t>1260 - 1290</t>
  </si>
  <si>
    <t>1290 - 1320</t>
  </si>
  <si>
    <t>1320 - 1350</t>
  </si>
  <si>
    <t>1350 - 1380</t>
  </si>
  <si>
    <t>1380 - 1410</t>
  </si>
  <si>
    <t>1410 - 1440</t>
  </si>
  <si>
    <t>Totaal gemiddeld:</t>
  </si>
  <si>
    <t>Gem exclusief  &lt; 30:</t>
  </si>
  <si>
    <t>Verblijfstijden Rotterdam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</si>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</sst>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009900"/>
        </stop>
        <stop position="1">
          <color rgb="FF00CC00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2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46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4" xfId="0" applyNumberFormat="1" applyBorder="1" applyAlignment="1">
      <alignment vertical="center" wrapText="1"/>
    </xf>
    <xf numFmtId="17" fontId="0" fillId="0" borderId="0" xfId="0" quotePrefix="1" applyNumberFormat="1"/>
  </cellXfs>
  <cellStyles count="3">
    <cellStyle name="Komma" xfId="1" builtinId="3"/>
    <cellStyle name="Procent 2" xfId="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600075</xdr:colOff>
      <xdr:row>0</xdr:row>
      <xdr:rowOff>410314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1590675" cy="334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45"/>
  <sheetViews>
    <sheetView showGridLines="0" tabSelected="1" workbookViewId="0">
      <pane xSplit="5" ySplit="2" topLeftCell="F3" activePane="bottomRight" state="frozenSplit"/>
      <selection activeCell="H25" sqref="H25"/>
      <selection pane="topRight" activeCell="H25" sqref="H25"/>
      <selection pane="bottomLeft" activeCell="H25" sqref="H25"/>
      <selection pane="bottomRight" activeCell="H46" sqref="H46"/>
    </sheetView>
  </sheetViews>
  <sheetFormatPr defaultColWidth="9.140625" defaultRowHeight="15" customHeight="1" zeroHeight="1" x14ac:dyDescent="0.25"/>
  <cols>
    <col min="1" max="1" width="16.28515625" customWidth="1"/>
    <col min="2" max="2" width="9.140625" customWidth="1"/>
    <col min="3" max="3" width="12.28515625" customWidth="1"/>
    <col min="4" max="4" width="18" style="5" customWidth="1"/>
    <col min="5" max="5" width="21.7109375" customWidth="1"/>
    <col min="6" max="99" width="9.140625" customWidth="1"/>
    <col min="100" max="100" width="5.140625" customWidth="1"/>
    <col min="101" max="101" width="10.5703125" customWidth="1"/>
    <col min="102" max="194" width="9.140625" customWidth="1"/>
  </cols>
  <sheetData>
    <row r="1" spans="1:194" ht="35.25" customHeight="1" x14ac:dyDescent="0.3">
      <c r="C1" s="4" t="s">
        <v>54</v>
      </c>
      <c r="F1" s="6"/>
      <c r="CW1" s="6"/>
    </row>
    <row r="2" spans="1:194" s="10" customFormat="1" ht="32.25" customHeight="1" x14ac:dyDescent="0.25">
      <c r="A2" s="2" t="s">
        <v>2</v>
      </c>
      <c r="B2" s="7" t="s">
        <v>3</v>
      </c>
      <c r="C2" s="7" t="s">
        <v>1</v>
      </c>
      <c r="D2" s="7" t="s">
        <v>0</v>
      </c>
      <c r="E2" s="8" t="s">
        <v>4</v>
      </c>
      <c r="F2" s="9">
        <v>42732</v>
      </c>
      <c r="G2" s="9">
        <v>42733</v>
      </c>
      <c r="H2" s="9">
        <v>42734</v>
      </c>
      <c r="I2" s="9">
        <v>42735</v>
      </c>
      <c r="J2" s="9">
        <v>42736</v>
      </c>
      <c r="K2" s="9">
        <v>42737</v>
      </c>
      <c r="L2" s="9">
        <v>42738</v>
      </c>
      <c r="M2" s="9">
        <v>42739</v>
      </c>
      <c r="N2" s="9">
        <v>42740</v>
      </c>
      <c r="O2" s="9">
        <v>42741</v>
      </c>
      <c r="P2" s="9">
        <v>42742</v>
      </c>
      <c r="Q2" s="9">
        <v>42743</v>
      </c>
      <c r="R2" s="9">
        <v>42744</v>
      </c>
      <c r="S2" s="9">
        <v>42745</v>
      </c>
      <c r="T2" s="9">
        <v>42746</v>
      </c>
      <c r="U2" s="9">
        <v>42747</v>
      </c>
      <c r="V2" s="9">
        <v>42748</v>
      </c>
      <c r="W2" s="9">
        <v>42749</v>
      </c>
      <c r="X2" s="9">
        <v>42750</v>
      </c>
      <c r="Y2" s="9">
        <v>42751</v>
      </c>
      <c r="Z2" s="9">
        <v>42752</v>
      </c>
      <c r="AA2" s="9">
        <v>42753</v>
      </c>
      <c r="AB2" s="9">
        <v>42754</v>
      </c>
      <c r="AC2" s="9">
        <v>42755</v>
      </c>
      <c r="AD2" s="9">
        <v>42756</v>
      </c>
      <c r="AE2" s="9">
        <v>42757</v>
      </c>
      <c r="AF2" s="9">
        <v>42758</v>
      </c>
      <c r="AG2" s="9">
        <v>42759</v>
      </c>
      <c r="AH2" s="9">
        <v>42760</v>
      </c>
      <c r="AI2" s="9">
        <v>42761</v>
      </c>
      <c r="AJ2" s="9">
        <v>42762</v>
      </c>
      <c r="AK2" s="9">
        <v>42763</v>
      </c>
      <c r="AL2" s="9">
        <v>42764</v>
      </c>
      <c r="AM2" s="9">
        <v>42765</v>
      </c>
      <c r="AN2" s="9">
        <v>42766</v>
      </c>
      <c r="AO2" s="9">
        <v>42767</v>
      </c>
      <c r="AP2" s="9">
        <v>42768</v>
      </c>
      <c r="AQ2" s="9">
        <v>42769</v>
      </c>
      <c r="AR2" s="9">
        <v>42770</v>
      </c>
      <c r="AS2" s="9">
        <v>42771</v>
      </c>
      <c r="AT2" s="9">
        <v>42772</v>
      </c>
      <c r="AU2" s="9">
        <v>42773</v>
      </c>
      <c r="AV2" s="9">
        <v>42774</v>
      </c>
      <c r="AW2" s="9">
        <v>42775</v>
      </c>
      <c r="AX2" s="9">
        <v>42776</v>
      </c>
      <c r="AY2" s="9">
        <v>42777</v>
      </c>
      <c r="AZ2" s="9">
        <v>42778</v>
      </c>
      <c r="BA2" s="9">
        <v>42779</v>
      </c>
      <c r="BB2" s="9">
        <v>42780</v>
      </c>
      <c r="BC2" s="9">
        <v>42781</v>
      </c>
      <c r="BD2" s="9">
        <v>42782</v>
      </c>
      <c r="BE2" s="9">
        <v>42783</v>
      </c>
      <c r="BF2" s="9">
        <v>42784</v>
      </c>
      <c r="BG2" s="9">
        <v>42785</v>
      </c>
      <c r="BH2" s="9">
        <v>42786</v>
      </c>
      <c r="BI2" s="9">
        <v>42787</v>
      </c>
      <c r="BJ2" s="9">
        <v>42788</v>
      </c>
      <c r="BK2" s="9">
        <v>42789</v>
      </c>
      <c r="BL2" s="9">
        <v>42790</v>
      </c>
      <c r="BM2" s="9">
        <v>42791</v>
      </c>
      <c r="BN2" s="9">
        <v>42792</v>
      </c>
      <c r="BO2" s="9">
        <v>42793</v>
      </c>
      <c r="BP2" s="9">
        <v>42794</v>
      </c>
      <c r="BQ2" s="9">
        <v>42795</v>
      </c>
      <c r="BR2" s="9">
        <v>42796</v>
      </c>
      <c r="BS2" s="9">
        <v>42797</v>
      </c>
      <c r="BT2" s="9">
        <v>42798</v>
      </c>
      <c r="BU2" s="9">
        <v>42799</v>
      </c>
      <c r="BV2" s="9">
        <v>42800</v>
      </c>
      <c r="BW2" s="9">
        <v>42801</v>
      </c>
      <c r="BX2" s="9">
        <v>42802</v>
      </c>
      <c r="BY2" s="9">
        <v>42803</v>
      </c>
      <c r="BZ2" s="9">
        <v>42804</v>
      </c>
      <c r="CA2" s="9">
        <v>42805</v>
      </c>
      <c r="CB2" s="9">
        <v>42806</v>
      </c>
      <c r="CC2" s="9">
        <v>42807</v>
      </c>
      <c r="CD2" s="9">
        <v>42808</v>
      </c>
      <c r="CE2" s="9">
        <v>42809</v>
      </c>
      <c r="CF2" s="9">
        <v>42810</v>
      </c>
      <c r="CG2" s="9">
        <v>42811</v>
      </c>
      <c r="CH2" s="9">
        <v>42812</v>
      </c>
      <c r="CI2" s="9">
        <v>42813</v>
      </c>
      <c r="CJ2" s="9">
        <v>42814</v>
      </c>
      <c r="CK2" s="9">
        <v>42815</v>
      </c>
      <c r="CL2" s="9">
        <v>42816</v>
      </c>
      <c r="CM2" s="9">
        <v>42817</v>
      </c>
      <c r="CN2" s="9">
        <v>42818</v>
      </c>
      <c r="CO2" s="9">
        <v>42819</v>
      </c>
      <c r="CP2" s="9">
        <v>42820</v>
      </c>
      <c r="CQ2" s="9">
        <v>42821</v>
      </c>
      <c r="CR2" s="9">
        <v>42822</v>
      </c>
      <c r="CS2" s="9">
        <v>42823</v>
      </c>
      <c r="CT2" s="9">
        <v>42824</v>
      </c>
      <c r="CU2" s="20">
        <v>42825</v>
      </c>
      <c r="CW2" s="9">
        <v>42732</v>
      </c>
      <c r="CX2" s="9">
        <v>42733</v>
      </c>
      <c r="CY2" s="9">
        <v>42734</v>
      </c>
      <c r="CZ2" s="9">
        <v>42735</v>
      </c>
      <c r="DA2" s="9">
        <v>42736</v>
      </c>
      <c r="DB2" s="9">
        <v>42737</v>
      </c>
      <c r="DC2" s="9">
        <v>42738</v>
      </c>
      <c r="DD2" s="9">
        <v>42739</v>
      </c>
      <c r="DE2" s="9">
        <v>42740</v>
      </c>
      <c r="DF2" s="9">
        <v>42741</v>
      </c>
      <c r="DG2" s="9">
        <v>42742</v>
      </c>
      <c r="DH2" s="9">
        <v>42743</v>
      </c>
      <c r="DI2" s="9">
        <v>42744</v>
      </c>
      <c r="DJ2" s="9">
        <v>42745</v>
      </c>
      <c r="DK2" s="9">
        <v>42746</v>
      </c>
      <c r="DL2" s="9">
        <v>42747</v>
      </c>
      <c r="DM2" s="9">
        <v>42748</v>
      </c>
      <c r="DN2" s="9">
        <v>42749</v>
      </c>
      <c r="DO2" s="9">
        <v>42750</v>
      </c>
      <c r="DP2" s="9">
        <v>42751</v>
      </c>
      <c r="DQ2" s="9">
        <v>42752</v>
      </c>
      <c r="DR2" s="9">
        <v>42753</v>
      </c>
      <c r="DS2" s="9">
        <v>42754</v>
      </c>
      <c r="DT2" s="9">
        <v>42755</v>
      </c>
      <c r="DU2" s="9">
        <v>42756</v>
      </c>
      <c r="DV2" s="9">
        <v>42757</v>
      </c>
      <c r="DW2" s="9">
        <v>42758</v>
      </c>
      <c r="DX2" s="9">
        <v>42759</v>
      </c>
      <c r="DY2" s="9">
        <v>42760</v>
      </c>
      <c r="DZ2" s="9">
        <v>42761</v>
      </c>
      <c r="EA2" s="9">
        <v>42762</v>
      </c>
      <c r="EB2" s="9">
        <v>42763</v>
      </c>
      <c r="EC2" s="9">
        <v>42764</v>
      </c>
      <c r="ED2" s="9">
        <v>42765</v>
      </c>
      <c r="EE2" s="9">
        <v>42766</v>
      </c>
      <c r="EF2" s="9">
        <v>42767</v>
      </c>
      <c r="EG2" s="9">
        <v>42768</v>
      </c>
      <c r="EH2" s="9">
        <v>42769</v>
      </c>
      <c r="EI2" s="9">
        <v>42770</v>
      </c>
      <c r="EJ2" s="9">
        <v>42771</v>
      </c>
      <c r="EK2" s="9">
        <v>42772</v>
      </c>
      <c r="EL2" s="9">
        <v>42773</v>
      </c>
      <c r="EM2" s="9">
        <v>42774</v>
      </c>
      <c r="EN2" s="9">
        <v>42775</v>
      </c>
      <c r="EO2" s="9">
        <v>42776</v>
      </c>
      <c r="EP2" s="9">
        <v>42777</v>
      </c>
      <c r="EQ2" s="9">
        <v>42778</v>
      </c>
      <c r="ER2" s="9">
        <v>42779</v>
      </c>
      <c r="ES2" s="9">
        <v>42780</v>
      </c>
      <c r="ET2" s="9">
        <v>42781</v>
      </c>
      <c r="EU2" s="9">
        <v>42782</v>
      </c>
      <c r="EV2" s="9">
        <v>42783</v>
      </c>
      <c r="EW2" s="9">
        <v>42784</v>
      </c>
      <c r="EX2" s="9">
        <v>42785</v>
      </c>
      <c r="EY2" s="9">
        <v>42786</v>
      </c>
      <c r="EZ2" s="9">
        <v>42787</v>
      </c>
      <c r="FA2" s="9">
        <v>42788</v>
      </c>
      <c r="FB2" s="9">
        <v>42789</v>
      </c>
      <c r="FC2" s="9">
        <v>42790</v>
      </c>
      <c r="FD2" s="9">
        <v>42791</v>
      </c>
      <c r="FE2" s="9">
        <v>42792</v>
      </c>
      <c r="FF2" s="9">
        <v>42793</v>
      </c>
      <c r="FG2" s="9">
        <v>42794</v>
      </c>
      <c r="FH2" s="9">
        <v>42795</v>
      </c>
      <c r="FI2" s="9">
        <v>42796</v>
      </c>
      <c r="FJ2" s="9">
        <v>42797</v>
      </c>
      <c r="FK2" s="9">
        <v>42798</v>
      </c>
      <c r="FL2" s="9">
        <v>42799</v>
      </c>
      <c r="FM2" s="9">
        <v>42800</v>
      </c>
      <c r="FN2" s="9">
        <v>42801</v>
      </c>
      <c r="FO2" s="9">
        <v>42802</v>
      </c>
      <c r="FP2" s="9">
        <v>42803</v>
      </c>
      <c r="FQ2" s="9">
        <v>42804</v>
      </c>
      <c r="FR2" s="9">
        <v>42805</v>
      </c>
      <c r="FS2" s="9">
        <v>42806</v>
      </c>
      <c r="FT2" s="9">
        <v>42807</v>
      </c>
      <c r="FU2" s="9">
        <v>42808</v>
      </c>
      <c r="FV2" s="9">
        <v>42809</v>
      </c>
      <c r="FW2" s="9">
        <v>42810</v>
      </c>
      <c r="FX2" s="9">
        <v>42811</v>
      </c>
      <c r="FY2" s="9">
        <v>42812</v>
      </c>
      <c r="FZ2" s="9">
        <v>42813</v>
      </c>
      <c r="GA2" s="9">
        <v>42814</v>
      </c>
      <c r="GB2" s="9">
        <v>42815</v>
      </c>
      <c r="GC2" s="9">
        <v>42816</v>
      </c>
      <c r="GD2" s="9">
        <v>42817</v>
      </c>
      <c r="GE2" s="9">
        <v>42818</v>
      </c>
      <c r="GF2" s="9">
        <v>42819</v>
      </c>
      <c r="GG2" s="9">
        <v>42820</v>
      </c>
      <c r="GH2" s="9">
        <v>42821</v>
      </c>
      <c r="GI2" s="9">
        <v>42822</v>
      </c>
      <c r="GJ2" s="9">
        <v>42823</v>
      </c>
      <c r="GK2" s="9">
        <v>42824</v>
      </c>
      <c r="GL2" s="20">
        <v>42825</v>
      </c>
    </row>
    <row r="3" spans="1:194" x14ac:dyDescent="0.25">
      <c r="A3" s="21" t="s">
        <v>55</v>
      </c>
      <c r="B3">
        <v>0.5</v>
      </c>
      <c r="C3" s="11">
        <f>D3/SUM($D$3:$D$50)</f>
        <v>0.49216072298234814</v>
      </c>
      <c r="D3" s="12">
        <f>SUM(F3:CU3)</f>
        <v>1713932</v>
      </c>
      <c r="E3" s="1">
        <f>AVERAGE(CW3:GL3)</f>
        <v>4.1926467691095351E-3</v>
      </c>
      <c r="F3" s="13">
        <v>19561</v>
      </c>
      <c r="G3" s="13">
        <v>23446</v>
      </c>
      <c r="H3" s="13">
        <v>26165</v>
      </c>
      <c r="I3" s="13">
        <v>24377</v>
      </c>
      <c r="J3" s="13">
        <v>8261</v>
      </c>
      <c r="K3" s="13">
        <v>16730</v>
      </c>
      <c r="L3" s="13">
        <v>19525</v>
      </c>
      <c r="M3" s="13">
        <v>17887</v>
      </c>
      <c r="N3" s="13">
        <v>20100</v>
      </c>
      <c r="O3" s="13">
        <v>21522</v>
      </c>
      <c r="P3" s="13">
        <v>18371</v>
      </c>
      <c r="Q3" s="13">
        <v>13009</v>
      </c>
      <c r="R3" s="13">
        <v>13600</v>
      </c>
      <c r="S3" s="13">
        <v>15072</v>
      </c>
      <c r="T3" s="13">
        <v>15472</v>
      </c>
      <c r="U3" s="13">
        <v>16206</v>
      </c>
      <c r="V3" s="13">
        <v>19702</v>
      </c>
      <c r="W3" s="13">
        <v>18095</v>
      </c>
      <c r="X3" s="13">
        <v>11941</v>
      </c>
      <c r="Y3" s="13">
        <v>13142</v>
      </c>
      <c r="Z3" s="13">
        <v>15401</v>
      </c>
      <c r="AA3" s="13">
        <v>14477</v>
      </c>
      <c r="AB3" s="13">
        <v>17573</v>
      </c>
      <c r="AC3" s="13">
        <v>22584</v>
      </c>
      <c r="AD3" s="13">
        <v>23204</v>
      </c>
      <c r="AE3" s="13">
        <v>13970</v>
      </c>
      <c r="AF3" s="13">
        <v>13958</v>
      </c>
      <c r="AG3" s="13">
        <v>17465</v>
      </c>
      <c r="AH3" s="13">
        <v>16531</v>
      </c>
      <c r="AI3" s="13">
        <v>19534</v>
      </c>
      <c r="AJ3" s="13">
        <v>22659</v>
      </c>
      <c r="AK3" s="13">
        <v>23860</v>
      </c>
      <c r="AL3" s="13">
        <v>13264</v>
      </c>
      <c r="AM3" s="13">
        <v>14372</v>
      </c>
      <c r="AN3" s="13">
        <v>17553</v>
      </c>
      <c r="AO3" s="13">
        <v>16263</v>
      </c>
      <c r="AP3" s="13">
        <v>18856</v>
      </c>
      <c r="AQ3" s="13">
        <v>23263</v>
      </c>
      <c r="AR3" s="13">
        <v>21287</v>
      </c>
      <c r="AS3" s="13">
        <v>14038</v>
      </c>
      <c r="AT3" s="13">
        <v>16305</v>
      </c>
      <c r="AU3" s="13">
        <v>16118</v>
      </c>
      <c r="AV3" s="13">
        <v>16092</v>
      </c>
      <c r="AW3" s="13">
        <v>17053</v>
      </c>
      <c r="AX3" s="13">
        <v>20647</v>
      </c>
      <c r="AY3" s="13">
        <v>21626</v>
      </c>
      <c r="AZ3" s="13">
        <v>13205</v>
      </c>
      <c r="BA3" s="13">
        <v>15038</v>
      </c>
      <c r="BB3" s="13">
        <v>19195</v>
      </c>
      <c r="BC3" s="13">
        <v>17420</v>
      </c>
      <c r="BD3" s="13">
        <v>17736</v>
      </c>
      <c r="BE3" s="13">
        <v>21053</v>
      </c>
      <c r="BF3" s="13">
        <v>21835</v>
      </c>
      <c r="BG3" s="13">
        <v>13072</v>
      </c>
      <c r="BH3" s="13">
        <v>14152</v>
      </c>
      <c r="BI3" s="13">
        <v>17629</v>
      </c>
      <c r="BJ3" s="13">
        <v>15795</v>
      </c>
      <c r="BK3" s="13">
        <v>17445</v>
      </c>
      <c r="BL3" s="13">
        <v>23341</v>
      </c>
      <c r="BM3" s="13">
        <v>20693</v>
      </c>
      <c r="BN3" s="13">
        <v>15032</v>
      </c>
      <c r="BO3" s="13">
        <v>13601</v>
      </c>
      <c r="BP3" s="13">
        <v>17137</v>
      </c>
      <c r="BQ3" s="13">
        <v>17442</v>
      </c>
      <c r="BR3" s="13">
        <v>18279</v>
      </c>
      <c r="BS3" s="13">
        <v>21686</v>
      </c>
      <c r="BT3" s="13">
        <v>21965</v>
      </c>
      <c r="BU3" s="13">
        <v>12631</v>
      </c>
      <c r="BV3" s="13">
        <v>15093</v>
      </c>
      <c r="BW3" s="13">
        <v>17528</v>
      </c>
      <c r="BX3" s="13">
        <v>13742</v>
      </c>
      <c r="BY3" s="13">
        <v>20711</v>
      </c>
      <c r="BZ3" s="13">
        <v>22401</v>
      </c>
      <c r="CA3" s="13">
        <v>25270</v>
      </c>
      <c r="CB3" s="13">
        <v>15595</v>
      </c>
      <c r="CC3" s="13">
        <v>15464</v>
      </c>
      <c r="CD3" s="13">
        <v>18073</v>
      </c>
      <c r="CE3" s="13">
        <v>18406</v>
      </c>
      <c r="CF3" s="13">
        <v>21312</v>
      </c>
      <c r="CG3" s="13">
        <v>25212</v>
      </c>
      <c r="CH3" s="13">
        <v>21927</v>
      </c>
      <c r="CI3" s="13">
        <v>12761</v>
      </c>
      <c r="CJ3" s="13">
        <v>13778</v>
      </c>
      <c r="CK3" s="13">
        <v>18664</v>
      </c>
      <c r="CL3" s="13">
        <v>18330</v>
      </c>
      <c r="CM3" s="13">
        <v>19865</v>
      </c>
      <c r="CN3" s="13">
        <v>25704</v>
      </c>
      <c r="CO3" s="13">
        <v>25894</v>
      </c>
      <c r="CP3" s="13">
        <v>17198</v>
      </c>
      <c r="CQ3" s="13">
        <v>18159</v>
      </c>
      <c r="CR3" s="13">
        <v>20878</v>
      </c>
      <c r="CS3" s="13">
        <v>18221</v>
      </c>
      <c r="CT3" s="13">
        <v>22580</v>
      </c>
      <c r="CU3" s="13">
        <v>25647</v>
      </c>
      <c r="CW3" s="14">
        <v>4.2939814814814811E-3</v>
      </c>
      <c r="CX3" s="14">
        <v>4.1782407407407402E-3</v>
      </c>
      <c r="CY3" s="14">
        <v>4.2824074074074075E-3</v>
      </c>
      <c r="CZ3" s="14">
        <v>4.0856481481481481E-3</v>
      </c>
      <c r="DA3" s="14">
        <v>4.363425925925926E-3</v>
      </c>
      <c r="DB3" s="14">
        <v>4.3287037037037035E-3</v>
      </c>
      <c r="DC3" s="14">
        <v>4.31712962962963E-3</v>
      </c>
      <c r="DD3" s="14">
        <v>4.2245370370370371E-3</v>
      </c>
      <c r="DE3" s="14">
        <v>4.0856481481481481E-3</v>
      </c>
      <c r="DF3" s="14">
        <v>4.2361111111111106E-3</v>
      </c>
      <c r="DG3" s="14">
        <v>4.0393518518518521E-3</v>
      </c>
      <c r="DH3" s="14">
        <v>4.3981481481481484E-3</v>
      </c>
      <c r="DI3" s="14">
        <v>4.0740740740740746E-3</v>
      </c>
      <c r="DJ3" s="14">
        <v>4.2476851851851851E-3</v>
      </c>
      <c r="DK3" s="14">
        <v>4.155092592592593E-3</v>
      </c>
      <c r="DL3" s="14">
        <v>3.9814814814814817E-3</v>
      </c>
      <c r="DM3" s="14">
        <v>4.0509259259259257E-3</v>
      </c>
      <c r="DN3" s="14">
        <v>4.2013888888888891E-3</v>
      </c>
      <c r="DO3" s="14">
        <v>4.2824074074074075E-3</v>
      </c>
      <c r="DP3" s="14">
        <v>4.1319444444444442E-3</v>
      </c>
      <c r="DQ3" s="14">
        <v>4.2476851851851851E-3</v>
      </c>
      <c r="DR3" s="14">
        <v>4.0393518518518521E-3</v>
      </c>
      <c r="DS3" s="14">
        <v>4.0624999999999993E-3</v>
      </c>
      <c r="DT3" s="14">
        <v>4.155092592592593E-3</v>
      </c>
      <c r="DU3" s="14">
        <v>4.2013888888888891E-3</v>
      </c>
      <c r="DV3" s="14">
        <v>4.386574074074074E-3</v>
      </c>
      <c r="DW3" s="14">
        <v>4.2013888888888891E-3</v>
      </c>
      <c r="DX3" s="14">
        <v>4.3287037037037035E-3</v>
      </c>
      <c r="DY3" s="14">
        <v>4.155092592592593E-3</v>
      </c>
      <c r="DZ3" s="14">
        <v>3.9930555555555561E-3</v>
      </c>
      <c r="EA3" s="14">
        <v>4.1203703703703706E-3</v>
      </c>
      <c r="EB3" s="14">
        <v>4.2708333333333339E-3</v>
      </c>
      <c r="EC3" s="14">
        <v>4.31712962962963E-3</v>
      </c>
      <c r="ED3" s="14">
        <v>4.0972222222222226E-3</v>
      </c>
      <c r="EE3" s="14">
        <v>4.2939814814814811E-3</v>
      </c>
      <c r="EF3" s="14">
        <v>4.1898148148148146E-3</v>
      </c>
      <c r="EG3" s="14">
        <v>4.1319444444444442E-3</v>
      </c>
      <c r="EH3" s="14">
        <v>4.1435185185185186E-3</v>
      </c>
      <c r="EI3" s="14">
        <v>4.2129629629629626E-3</v>
      </c>
      <c r="EJ3" s="14">
        <v>4.340277777777778E-3</v>
      </c>
      <c r="EK3" s="14">
        <v>4.0740740740740746E-3</v>
      </c>
      <c r="EL3" s="14">
        <v>4.2708333333333339E-3</v>
      </c>
      <c r="EM3" s="14">
        <v>4.1203703703703706E-3</v>
      </c>
      <c r="EN3" s="14">
        <v>4.0509259259259257E-3</v>
      </c>
      <c r="EO3" s="14">
        <v>4.155092592592593E-3</v>
      </c>
      <c r="EP3" s="14">
        <v>4.108796296296297E-3</v>
      </c>
      <c r="EQ3" s="14">
        <v>4.4560185185185189E-3</v>
      </c>
      <c r="ER3" s="14">
        <v>4.2592592592592595E-3</v>
      </c>
      <c r="ES3" s="14">
        <v>4.2824074074074075E-3</v>
      </c>
      <c r="ET3" s="14">
        <v>4.1898148148148146E-3</v>
      </c>
      <c r="EU3" s="14">
        <v>4.1203703703703706E-3</v>
      </c>
      <c r="EV3" s="14">
        <v>4.1203703703703706E-3</v>
      </c>
      <c r="EW3" s="14">
        <v>4.1435185185185186E-3</v>
      </c>
      <c r="EX3" s="14">
        <v>4.2013888888888891E-3</v>
      </c>
      <c r="EY3" s="14">
        <v>4.0162037037037033E-3</v>
      </c>
      <c r="EZ3" s="14">
        <v>4.409722222222222E-3</v>
      </c>
      <c r="FA3" s="14">
        <v>4.0972222222222226E-3</v>
      </c>
      <c r="FB3" s="14">
        <v>4.0162037037037033E-3</v>
      </c>
      <c r="FC3" s="14">
        <v>4.2361111111111106E-3</v>
      </c>
      <c r="FD3" s="14">
        <v>4.2708333333333339E-3</v>
      </c>
      <c r="FE3" s="14">
        <v>4.340277777777778E-3</v>
      </c>
      <c r="FF3" s="14">
        <v>4.1319444444444442E-3</v>
      </c>
      <c r="FG3" s="14">
        <v>4.4444444444444444E-3</v>
      </c>
      <c r="FH3" s="14">
        <v>4.2013888888888891E-3</v>
      </c>
      <c r="FI3" s="14">
        <v>4.0856481481481481E-3</v>
      </c>
      <c r="FJ3" s="14">
        <v>4.2824074074074075E-3</v>
      </c>
      <c r="FK3" s="14">
        <v>4.2361111111111106E-3</v>
      </c>
      <c r="FL3" s="14">
        <v>4.2592592592592595E-3</v>
      </c>
      <c r="FM3" s="14">
        <v>4.1898148148148146E-3</v>
      </c>
      <c r="FN3" s="14">
        <v>4.2361111111111106E-3</v>
      </c>
      <c r="FO3" s="14">
        <v>4.0624999999999993E-3</v>
      </c>
      <c r="FP3" s="14">
        <v>3.9467592592592592E-3</v>
      </c>
      <c r="FQ3" s="14">
        <v>4.2476851851851851E-3</v>
      </c>
      <c r="FR3" s="14">
        <v>4.2013888888888891E-3</v>
      </c>
      <c r="FS3" s="14">
        <v>4.409722222222222E-3</v>
      </c>
      <c r="FT3" s="14">
        <v>4.2013888888888891E-3</v>
      </c>
      <c r="FU3" s="14">
        <v>4.2361111111111106E-3</v>
      </c>
      <c r="FV3" s="14">
        <v>4.1898148148148146E-3</v>
      </c>
      <c r="FW3" s="14">
        <v>4.0393518518518521E-3</v>
      </c>
      <c r="FX3" s="14">
        <v>3.9814814814814817E-3</v>
      </c>
      <c r="FY3" s="14">
        <v>4.0509259259259257E-3</v>
      </c>
      <c r="FZ3" s="14">
        <v>4.3749999999999995E-3</v>
      </c>
      <c r="GA3" s="14">
        <v>4.0972222222222226E-3</v>
      </c>
      <c r="GB3" s="14">
        <v>4.2939814814814811E-3</v>
      </c>
      <c r="GC3" s="14">
        <v>4.155092592592593E-3</v>
      </c>
      <c r="GD3" s="14">
        <v>4.1203703703703706E-3</v>
      </c>
      <c r="GE3" s="14">
        <v>4.2013888888888891E-3</v>
      </c>
      <c r="GF3" s="14">
        <v>4.2245370370370371E-3</v>
      </c>
      <c r="GG3" s="14">
        <v>4.340277777777778E-3</v>
      </c>
      <c r="GH3" s="14">
        <v>4.1782407407407402E-3</v>
      </c>
      <c r="GI3" s="14">
        <v>4.31712962962963E-3</v>
      </c>
      <c r="GJ3" s="14">
        <v>4.108796296296297E-3</v>
      </c>
      <c r="GK3" s="14">
        <v>4.0972222222222226E-3</v>
      </c>
      <c r="GL3" s="14">
        <v>4.1782407407407402E-3</v>
      </c>
    </row>
    <row r="4" spans="1:194" x14ac:dyDescent="0.25">
      <c r="A4" t="s">
        <v>5</v>
      </c>
      <c r="B4">
        <v>1</v>
      </c>
      <c r="C4" s="11">
        <f t="shared" ref="C4:C50" si="0">D4/SUM($D$3:$D$50)</f>
        <v>7.1819837907872122E-2</v>
      </c>
      <c r="D4" s="12">
        <f t="shared" ref="D4:D50" si="1">SUM(F4:CU4)</f>
        <v>250110</v>
      </c>
      <c r="E4" s="1">
        <f t="shared" ref="E4:E50" si="2">AVERAGE(CW4:GL4)</f>
        <v>3.0576733648542156E-2</v>
      </c>
      <c r="F4" s="13">
        <v>3160</v>
      </c>
      <c r="G4" s="13">
        <v>3537</v>
      </c>
      <c r="H4" s="13">
        <v>4217</v>
      </c>
      <c r="I4" s="13">
        <v>3583</v>
      </c>
      <c r="J4" s="13">
        <v>1134</v>
      </c>
      <c r="K4" s="13">
        <v>2682</v>
      </c>
      <c r="L4" s="13">
        <v>3256</v>
      </c>
      <c r="M4" s="13">
        <v>2769</v>
      </c>
      <c r="N4" s="13">
        <v>2971</v>
      </c>
      <c r="O4" s="13">
        <v>3240</v>
      </c>
      <c r="P4" s="13">
        <v>2521</v>
      </c>
      <c r="Q4" s="13">
        <v>2269</v>
      </c>
      <c r="R4" s="13">
        <v>1696</v>
      </c>
      <c r="S4" s="13">
        <v>2201</v>
      </c>
      <c r="T4" s="13">
        <v>2156</v>
      </c>
      <c r="U4" s="13">
        <v>1897</v>
      </c>
      <c r="V4" s="13">
        <v>2435</v>
      </c>
      <c r="W4" s="13">
        <v>2799</v>
      </c>
      <c r="X4" s="13">
        <v>1865</v>
      </c>
      <c r="Y4" s="13">
        <v>1712</v>
      </c>
      <c r="Z4" s="13">
        <v>2294</v>
      </c>
      <c r="AA4" s="13">
        <v>1950</v>
      </c>
      <c r="AB4" s="13">
        <v>2150</v>
      </c>
      <c r="AC4" s="13">
        <v>3204</v>
      </c>
      <c r="AD4" s="13">
        <v>3659</v>
      </c>
      <c r="AE4" s="13">
        <v>2271</v>
      </c>
      <c r="AF4" s="13">
        <v>1887</v>
      </c>
      <c r="AG4" s="13">
        <v>2673</v>
      </c>
      <c r="AH4" s="13">
        <v>2311</v>
      </c>
      <c r="AI4" s="13">
        <v>2528</v>
      </c>
      <c r="AJ4" s="13">
        <v>3074</v>
      </c>
      <c r="AK4" s="13">
        <v>3878</v>
      </c>
      <c r="AL4" s="13">
        <v>1983</v>
      </c>
      <c r="AM4" s="13">
        <v>1811</v>
      </c>
      <c r="AN4" s="13">
        <v>2672</v>
      </c>
      <c r="AO4" s="13">
        <v>2204</v>
      </c>
      <c r="AP4" s="13">
        <v>2471</v>
      </c>
      <c r="AQ4" s="13">
        <v>3293</v>
      </c>
      <c r="AR4" s="13">
        <v>3446</v>
      </c>
      <c r="AS4" s="13">
        <v>2330</v>
      </c>
      <c r="AT4" s="13">
        <v>2069</v>
      </c>
      <c r="AU4" s="13">
        <v>2320</v>
      </c>
      <c r="AV4" s="13">
        <v>2186</v>
      </c>
      <c r="AW4" s="13">
        <v>2190</v>
      </c>
      <c r="AX4" s="13">
        <v>2938</v>
      </c>
      <c r="AY4" s="13">
        <v>3247</v>
      </c>
      <c r="AZ4" s="13">
        <v>2263</v>
      </c>
      <c r="BA4" s="13">
        <v>1958</v>
      </c>
      <c r="BB4" s="13">
        <v>2887</v>
      </c>
      <c r="BC4" s="13">
        <v>2497</v>
      </c>
      <c r="BD4" s="13">
        <v>2278</v>
      </c>
      <c r="BE4" s="13">
        <v>2923</v>
      </c>
      <c r="BF4" s="13">
        <v>3374</v>
      </c>
      <c r="BG4" s="13">
        <v>2031</v>
      </c>
      <c r="BH4" s="13">
        <v>1665</v>
      </c>
      <c r="BI4" s="13">
        <v>2771</v>
      </c>
      <c r="BJ4" s="13">
        <v>2010</v>
      </c>
      <c r="BK4" s="13">
        <v>2057</v>
      </c>
      <c r="BL4" s="13">
        <v>3457</v>
      </c>
      <c r="BM4" s="13">
        <v>3535</v>
      </c>
      <c r="BN4" s="13">
        <v>2384</v>
      </c>
      <c r="BO4" s="13">
        <v>2002</v>
      </c>
      <c r="BP4" s="13">
        <v>2804</v>
      </c>
      <c r="BQ4" s="13">
        <v>2667</v>
      </c>
      <c r="BR4" s="13">
        <v>2556</v>
      </c>
      <c r="BS4" s="13">
        <v>3378</v>
      </c>
      <c r="BT4" s="13">
        <v>3506</v>
      </c>
      <c r="BU4" s="13">
        <v>1876</v>
      </c>
      <c r="BV4" s="13">
        <v>1944</v>
      </c>
      <c r="BW4" s="13">
        <v>2600</v>
      </c>
      <c r="BX4" s="13">
        <v>1701</v>
      </c>
      <c r="BY4" s="13">
        <v>2541</v>
      </c>
      <c r="BZ4" s="13">
        <v>3299</v>
      </c>
      <c r="CA4" s="13">
        <v>4050</v>
      </c>
      <c r="CB4" s="13">
        <v>2620</v>
      </c>
      <c r="CC4" s="13">
        <v>2013</v>
      </c>
      <c r="CD4" s="13">
        <v>2652</v>
      </c>
      <c r="CE4" s="13">
        <v>2596</v>
      </c>
      <c r="CF4" s="13">
        <v>2886</v>
      </c>
      <c r="CG4" s="13">
        <v>3238</v>
      </c>
      <c r="CH4" s="13">
        <v>3487</v>
      </c>
      <c r="CI4" s="13">
        <v>2275</v>
      </c>
      <c r="CJ4" s="13">
        <v>1707</v>
      </c>
      <c r="CK4" s="13">
        <v>2891</v>
      </c>
      <c r="CL4" s="13">
        <v>2602</v>
      </c>
      <c r="CM4" s="13">
        <v>2647</v>
      </c>
      <c r="CN4" s="13">
        <v>3854</v>
      </c>
      <c r="CO4" s="13">
        <v>4195</v>
      </c>
      <c r="CP4" s="13">
        <v>2938</v>
      </c>
      <c r="CQ4" s="13">
        <v>2643</v>
      </c>
      <c r="CR4" s="13">
        <v>3290</v>
      </c>
      <c r="CS4" s="13">
        <v>2450</v>
      </c>
      <c r="CT4" s="13">
        <v>3078</v>
      </c>
      <c r="CU4" s="13">
        <v>3895</v>
      </c>
      <c r="CW4" s="14">
        <v>3.050925925925926E-2</v>
      </c>
      <c r="CX4" s="14">
        <v>3.0740740740740739E-2</v>
      </c>
      <c r="CY4" s="14">
        <v>3.0613425925925929E-2</v>
      </c>
      <c r="CZ4" s="14">
        <v>3.078703703703704E-2</v>
      </c>
      <c r="DA4" s="14">
        <v>3.0416666666666665E-2</v>
      </c>
      <c r="DB4" s="14">
        <v>3.0775462962962966E-2</v>
      </c>
      <c r="DC4" s="14">
        <v>3.0694444444444444E-2</v>
      </c>
      <c r="DD4" s="14">
        <v>3.0671296296296294E-2</v>
      </c>
      <c r="DE4" s="14">
        <v>3.0648148148148147E-2</v>
      </c>
      <c r="DF4" s="14">
        <v>3.0763888888888886E-2</v>
      </c>
      <c r="DG4" s="14">
        <v>3.0810185185185187E-2</v>
      </c>
      <c r="DH4" s="14">
        <v>3.0810185185185187E-2</v>
      </c>
      <c r="DI4" s="14">
        <v>3.0347222222222223E-2</v>
      </c>
      <c r="DJ4" s="14">
        <v>3.0439814814814819E-2</v>
      </c>
      <c r="DK4" s="14">
        <v>3.0486111111111113E-2</v>
      </c>
      <c r="DL4" s="14">
        <v>3.0532407407407411E-2</v>
      </c>
      <c r="DM4" s="14">
        <v>3.0613425925925929E-2</v>
      </c>
      <c r="DN4" s="14">
        <v>3.0740740740740739E-2</v>
      </c>
      <c r="DO4" s="14">
        <v>3.0636574074074076E-2</v>
      </c>
      <c r="DP4" s="14">
        <v>3.0219907407407407E-2</v>
      </c>
      <c r="DQ4" s="14">
        <v>3.0532407407407411E-2</v>
      </c>
      <c r="DR4" s="14">
        <v>3.0520833333333334E-2</v>
      </c>
      <c r="DS4" s="14">
        <v>3.0486111111111113E-2</v>
      </c>
      <c r="DT4" s="14">
        <v>3.0879629629629632E-2</v>
      </c>
      <c r="DU4" s="14">
        <v>3.0578703703703702E-2</v>
      </c>
      <c r="DV4" s="14">
        <v>3.0821759259259257E-2</v>
      </c>
      <c r="DW4" s="14">
        <v>3.0324074074074073E-2</v>
      </c>
      <c r="DX4" s="14">
        <v>3.0682870370370371E-2</v>
      </c>
      <c r="DY4" s="14">
        <v>3.0243055555555554E-2</v>
      </c>
      <c r="DZ4" s="14">
        <v>3.0613425925925929E-2</v>
      </c>
      <c r="EA4" s="14">
        <v>3.0451388888888889E-2</v>
      </c>
      <c r="EB4" s="14">
        <v>3.0474537037037036E-2</v>
      </c>
      <c r="EC4" s="14">
        <v>3.0648148148148147E-2</v>
      </c>
      <c r="ED4" s="14">
        <v>3.0324074074074073E-2</v>
      </c>
      <c r="EE4" s="14">
        <v>3.0474537037037036E-2</v>
      </c>
      <c r="EF4" s="14">
        <v>3.0486111111111113E-2</v>
      </c>
      <c r="EG4" s="14">
        <v>3.0289351851851855E-2</v>
      </c>
      <c r="EH4" s="14">
        <v>3.0682870370370371E-2</v>
      </c>
      <c r="EI4" s="14">
        <v>3.0717592592592591E-2</v>
      </c>
      <c r="EJ4" s="14">
        <v>3.0879629629629632E-2</v>
      </c>
      <c r="EK4" s="14">
        <v>3.0266203703703708E-2</v>
      </c>
      <c r="EL4" s="14">
        <v>3.0381944444444444E-2</v>
      </c>
      <c r="EM4" s="14">
        <v>3.0162037037037032E-2</v>
      </c>
      <c r="EN4" s="14">
        <v>3.0543981481481481E-2</v>
      </c>
      <c r="EO4" s="14">
        <v>3.0393518518518518E-2</v>
      </c>
      <c r="EP4" s="14">
        <v>3.0532407407407411E-2</v>
      </c>
      <c r="EQ4" s="14">
        <v>3.0821759259259257E-2</v>
      </c>
      <c r="ER4" s="14">
        <v>3.0081018518518521E-2</v>
      </c>
      <c r="ES4" s="14">
        <v>3.0671296296296294E-2</v>
      </c>
      <c r="ET4" s="14">
        <v>3.0613425925925929E-2</v>
      </c>
      <c r="EU4" s="14">
        <v>3.0543981481481481E-2</v>
      </c>
      <c r="EV4" s="14">
        <v>3.0729166666666669E-2</v>
      </c>
      <c r="EW4" s="14">
        <v>3.0648148148148147E-2</v>
      </c>
      <c r="EX4" s="14">
        <v>3.0902777777777779E-2</v>
      </c>
      <c r="EY4" s="14">
        <v>3.0694444444444444E-2</v>
      </c>
      <c r="EZ4" s="14">
        <v>3.0393518518518518E-2</v>
      </c>
      <c r="FA4" s="14">
        <v>3.0532407407407411E-2</v>
      </c>
      <c r="FB4" s="14">
        <v>3.0486111111111113E-2</v>
      </c>
      <c r="FC4" s="14">
        <v>3.0578703703703702E-2</v>
      </c>
      <c r="FD4" s="14">
        <v>3.0752314814814816E-2</v>
      </c>
      <c r="FE4" s="14">
        <v>3.079861111111111E-2</v>
      </c>
      <c r="FF4" s="14">
        <v>3.0601851851851852E-2</v>
      </c>
      <c r="FG4" s="14">
        <v>3.079861111111111E-2</v>
      </c>
      <c r="FH4" s="14">
        <v>3.0567129629629628E-2</v>
      </c>
      <c r="FI4" s="14">
        <v>3.0578703703703702E-2</v>
      </c>
      <c r="FJ4" s="14">
        <v>3.0520833333333334E-2</v>
      </c>
      <c r="FK4" s="14">
        <v>3.0833333333333334E-2</v>
      </c>
      <c r="FL4" s="14">
        <v>3.0624999999999999E-2</v>
      </c>
      <c r="FM4" s="14">
        <v>3.037037037037037E-2</v>
      </c>
      <c r="FN4" s="14">
        <v>3.0729166666666669E-2</v>
      </c>
      <c r="FO4" s="14">
        <v>3.0462962962962966E-2</v>
      </c>
      <c r="FP4" s="14">
        <v>3.0775462962962966E-2</v>
      </c>
      <c r="FQ4" s="14">
        <v>3.0555555555555555E-2</v>
      </c>
      <c r="FR4" s="14">
        <v>3.0706018518518521E-2</v>
      </c>
      <c r="FS4" s="14">
        <v>3.0694444444444444E-2</v>
      </c>
      <c r="FT4" s="14">
        <v>3.0624999999999999E-2</v>
      </c>
      <c r="FU4" s="14">
        <v>3.0520833333333334E-2</v>
      </c>
      <c r="FV4" s="14">
        <v>3.0439814814814819E-2</v>
      </c>
      <c r="FW4" s="14">
        <v>3.0405092592592591E-2</v>
      </c>
      <c r="FX4" s="14">
        <v>3.0474537037037036E-2</v>
      </c>
      <c r="FY4" s="14">
        <v>3.0821759259259257E-2</v>
      </c>
      <c r="FZ4" s="14">
        <v>3.0659722222222224E-2</v>
      </c>
      <c r="GA4" s="14">
        <v>3.0486111111111113E-2</v>
      </c>
      <c r="GB4" s="14">
        <v>3.0671296296296294E-2</v>
      </c>
      <c r="GC4" s="14">
        <v>3.0636574074074076E-2</v>
      </c>
      <c r="GD4" s="14">
        <v>3.0462962962962966E-2</v>
      </c>
      <c r="GE4" s="14">
        <v>3.0486111111111113E-2</v>
      </c>
      <c r="GF4" s="14">
        <v>3.0636574074074076E-2</v>
      </c>
      <c r="GG4" s="14">
        <v>3.0775462962962966E-2</v>
      </c>
      <c r="GH4" s="14">
        <v>3.0578703703703702E-2</v>
      </c>
      <c r="GI4" s="14">
        <v>3.0590277777777775E-2</v>
      </c>
      <c r="GJ4" s="14">
        <v>3.0474537037037036E-2</v>
      </c>
      <c r="GK4" s="14">
        <v>3.0358796296296297E-2</v>
      </c>
      <c r="GL4" s="14">
        <v>3.0393518518518518E-2</v>
      </c>
    </row>
    <row r="5" spans="1:194" x14ac:dyDescent="0.25">
      <c r="A5" t="s">
        <v>6</v>
      </c>
      <c r="B5">
        <v>1.5</v>
      </c>
      <c r="C5" s="11">
        <f t="shared" si="0"/>
        <v>5.3101482168947042E-2</v>
      </c>
      <c r="D5" s="12">
        <f t="shared" si="1"/>
        <v>184924</v>
      </c>
      <c r="E5" s="1">
        <f t="shared" si="2"/>
        <v>5.1729339046493322E-2</v>
      </c>
      <c r="F5" s="13">
        <v>2450</v>
      </c>
      <c r="G5" s="13">
        <v>2526</v>
      </c>
      <c r="H5" s="13">
        <v>3278</v>
      </c>
      <c r="I5" s="13">
        <v>2735</v>
      </c>
      <c r="J5" s="13">
        <v>695</v>
      </c>
      <c r="K5" s="13">
        <v>1967</v>
      </c>
      <c r="L5" s="13">
        <v>2392</v>
      </c>
      <c r="M5" s="13">
        <v>2042</v>
      </c>
      <c r="N5" s="13">
        <v>2141</v>
      </c>
      <c r="O5" s="13">
        <v>2413</v>
      </c>
      <c r="P5" s="13">
        <v>1932</v>
      </c>
      <c r="Q5" s="13">
        <v>1776</v>
      </c>
      <c r="R5" s="13">
        <v>1329</v>
      </c>
      <c r="S5" s="13">
        <v>1542</v>
      </c>
      <c r="T5" s="13">
        <v>1537</v>
      </c>
      <c r="U5" s="13">
        <v>1474</v>
      </c>
      <c r="V5" s="13">
        <v>1756</v>
      </c>
      <c r="W5" s="13">
        <v>2163</v>
      </c>
      <c r="X5" s="13">
        <v>1502</v>
      </c>
      <c r="Y5" s="13">
        <v>1225</v>
      </c>
      <c r="Z5" s="13">
        <v>1469</v>
      </c>
      <c r="AA5" s="13">
        <v>1419</v>
      </c>
      <c r="AB5" s="13">
        <v>1608</v>
      </c>
      <c r="AC5" s="13">
        <v>2338</v>
      </c>
      <c r="AD5" s="13">
        <v>2868</v>
      </c>
      <c r="AE5" s="13">
        <v>1771</v>
      </c>
      <c r="AF5" s="13">
        <v>1336</v>
      </c>
      <c r="AG5" s="13">
        <v>1863</v>
      </c>
      <c r="AH5" s="13">
        <v>1669</v>
      </c>
      <c r="AI5" s="13">
        <v>1852</v>
      </c>
      <c r="AJ5" s="13">
        <v>2303</v>
      </c>
      <c r="AK5" s="13">
        <v>2741</v>
      </c>
      <c r="AL5" s="13">
        <v>1557</v>
      </c>
      <c r="AM5" s="13">
        <v>1258</v>
      </c>
      <c r="AN5" s="13">
        <v>1895</v>
      </c>
      <c r="AO5" s="13">
        <v>1554</v>
      </c>
      <c r="AP5" s="13">
        <v>1797</v>
      </c>
      <c r="AQ5" s="13">
        <v>2418</v>
      </c>
      <c r="AR5" s="13">
        <v>2554</v>
      </c>
      <c r="AS5" s="13">
        <v>1750</v>
      </c>
      <c r="AT5" s="13">
        <v>1499</v>
      </c>
      <c r="AU5" s="13">
        <v>1714</v>
      </c>
      <c r="AV5" s="13">
        <v>1566</v>
      </c>
      <c r="AW5" s="13">
        <v>1638</v>
      </c>
      <c r="AX5" s="13">
        <v>2031</v>
      </c>
      <c r="AY5" s="13">
        <v>2420</v>
      </c>
      <c r="AZ5" s="13">
        <v>1699</v>
      </c>
      <c r="BA5" s="13">
        <v>1443</v>
      </c>
      <c r="BB5" s="13">
        <v>2096</v>
      </c>
      <c r="BC5" s="13">
        <v>1795</v>
      </c>
      <c r="BD5" s="13">
        <v>1721</v>
      </c>
      <c r="BE5" s="13">
        <v>2051</v>
      </c>
      <c r="BF5" s="13">
        <v>2513</v>
      </c>
      <c r="BG5" s="13">
        <v>1607</v>
      </c>
      <c r="BH5" s="13">
        <v>1342</v>
      </c>
      <c r="BI5" s="13">
        <v>2047</v>
      </c>
      <c r="BJ5" s="13">
        <v>1413</v>
      </c>
      <c r="BK5" s="13">
        <v>1521</v>
      </c>
      <c r="BL5" s="13">
        <v>2588</v>
      </c>
      <c r="BM5" s="13">
        <v>2753</v>
      </c>
      <c r="BN5" s="13">
        <v>1799</v>
      </c>
      <c r="BO5" s="13">
        <v>1410</v>
      </c>
      <c r="BP5" s="13">
        <v>2191</v>
      </c>
      <c r="BQ5" s="13">
        <v>1937</v>
      </c>
      <c r="BR5" s="13">
        <v>1885</v>
      </c>
      <c r="BS5" s="13">
        <v>2461</v>
      </c>
      <c r="BT5" s="13">
        <v>2773</v>
      </c>
      <c r="BU5" s="13">
        <v>1410</v>
      </c>
      <c r="BV5" s="13">
        <v>1397</v>
      </c>
      <c r="BW5" s="13">
        <v>1827</v>
      </c>
      <c r="BX5" s="13">
        <v>1248</v>
      </c>
      <c r="BY5" s="13">
        <v>1839</v>
      </c>
      <c r="BZ5" s="13">
        <v>2351</v>
      </c>
      <c r="CA5" s="13">
        <v>3127</v>
      </c>
      <c r="CB5" s="13">
        <v>2068</v>
      </c>
      <c r="CC5" s="13">
        <v>1365</v>
      </c>
      <c r="CD5" s="13">
        <v>1848</v>
      </c>
      <c r="CE5" s="13">
        <v>1896</v>
      </c>
      <c r="CF5" s="13">
        <v>2095</v>
      </c>
      <c r="CG5" s="13">
        <v>2321</v>
      </c>
      <c r="CH5" s="13">
        <v>2658</v>
      </c>
      <c r="CI5" s="13">
        <v>1765</v>
      </c>
      <c r="CJ5" s="13">
        <v>1206</v>
      </c>
      <c r="CK5" s="13">
        <v>2125</v>
      </c>
      <c r="CL5" s="13">
        <v>1896</v>
      </c>
      <c r="CM5" s="13">
        <v>1893</v>
      </c>
      <c r="CN5" s="13">
        <v>2834</v>
      </c>
      <c r="CO5" s="13">
        <v>3394</v>
      </c>
      <c r="CP5" s="13">
        <v>2289</v>
      </c>
      <c r="CQ5" s="13">
        <v>1840</v>
      </c>
      <c r="CR5" s="13">
        <v>2488</v>
      </c>
      <c r="CS5" s="13">
        <v>1836</v>
      </c>
      <c r="CT5" s="13">
        <v>2236</v>
      </c>
      <c r="CU5" s="13">
        <v>2864</v>
      </c>
      <c r="CW5" s="14">
        <v>5.1817129629629623E-2</v>
      </c>
      <c r="CX5" s="14">
        <v>5.167824074074074E-2</v>
      </c>
      <c r="CY5" s="14">
        <v>5.1909722222222225E-2</v>
      </c>
      <c r="CZ5" s="14">
        <v>5.167824074074074E-2</v>
      </c>
      <c r="DA5" s="14">
        <v>5.1481481481481482E-2</v>
      </c>
      <c r="DB5" s="14">
        <v>5.1481481481481482E-2</v>
      </c>
      <c r="DC5" s="14">
        <v>5.1666666666666666E-2</v>
      </c>
      <c r="DD5" s="14">
        <v>5.1655092592592593E-2</v>
      </c>
      <c r="DE5" s="14">
        <v>5.1828703703703703E-2</v>
      </c>
      <c r="DF5" s="14">
        <v>5.1898148148148145E-2</v>
      </c>
      <c r="DG5" s="14">
        <v>5.185185185185185E-2</v>
      </c>
      <c r="DH5" s="14">
        <v>5.1921296296296299E-2</v>
      </c>
      <c r="DI5" s="14">
        <v>5.1585648148148144E-2</v>
      </c>
      <c r="DJ5" s="14">
        <v>5.2002314814814814E-2</v>
      </c>
      <c r="DK5" s="14">
        <v>5.1712962962962961E-2</v>
      </c>
      <c r="DL5" s="14">
        <v>5.1921296296296299E-2</v>
      </c>
      <c r="DM5" s="14">
        <v>5.153935185185185E-2</v>
      </c>
      <c r="DN5" s="14">
        <v>5.1608796296296298E-2</v>
      </c>
      <c r="DO5" s="14">
        <v>5.1921296296296299E-2</v>
      </c>
      <c r="DP5" s="14">
        <v>5.1631944444444446E-2</v>
      </c>
      <c r="DQ5" s="14">
        <v>5.185185185185185E-2</v>
      </c>
      <c r="DR5" s="14">
        <v>5.1759259259259262E-2</v>
      </c>
      <c r="DS5" s="14">
        <v>5.1805555555555556E-2</v>
      </c>
      <c r="DT5" s="14">
        <v>5.2025462962962961E-2</v>
      </c>
      <c r="DU5" s="14">
        <v>5.1643518518518526E-2</v>
      </c>
      <c r="DV5" s="14">
        <v>5.2175925925925924E-2</v>
      </c>
      <c r="DW5" s="14">
        <v>5.2118055555555563E-2</v>
      </c>
      <c r="DX5" s="14">
        <v>5.1585648148148144E-2</v>
      </c>
      <c r="DY5" s="14">
        <v>5.1747685185185188E-2</v>
      </c>
      <c r="DZ5" s="14">
        <v>5.1805555555555556E-2</v>
      </c>
      <c r="EA5" s="14">
        <v>5.1666666666666666E-2</v>
      </c>
      <c r="EB5" s="14">
        <v>5.1597222222222218E-2</v>
      </c>
      <c r="EC5" s="14">
        <v>5.1585648148148144E-2</v>
      </c>
      <c r="ED5" s="14">
        <v>5.1770833333333328E-2</v>
      </c>
      <c r="EE5" s="14">
        <v>5.1550925925925924E-2</v>
      </c>
      <c r="EF5" s="14">
        <v>5.1331018518518519E-2</v>
      </c>
      <c r="EG5" s="14">
        <v>5.2060185185185182E-2</v>
      </c>
      <c r="EH5" s="14">
        <v>5.1597222222222218E-2</v>
      </c>
      <c r="EI5" s="14">
        <v>5.1747685185185188E-2</v>
      </c>
      <c r="EJ5" s="14">
        <v>5.1886574074074071E-2</v>
      </c>
      <c r="EK5" s="14">
        <v>5.185185185185185E-2</v>
      </c>
      <c r="EL5" s="14">
        <v>5.1701388888888887E-2</v>
      </c>
      <c r="EM5" s="14">
        <v>5.1956018518518519E-2</v>
      </c>
      <c r="EN5" s="14">
        <v>5.1620370370370372E-2</v>
      </c>
      <c r="EO5" s="14">
        <v>5.1620370370370372E-2</v>
      </c>
      <c r="EP5" s="14">
        <v>5.1724537037037034E-2</v>
      </c>
      <c r="EQ5" s="14">
        <v>5.1967592592592593E-2</v>
      </c>
      <c r="ER5" s="14">
        <v>5.2025462962962961E-2</v>
      </c>
      <c r="ES5" s="14">
        <v>5.1712962962962961E-2</v>
      </c>
      <c r="ET5" s="14">
        <v>5.1643518518518526E-2</v>
      </c>
      <c r="EU5" s="14">
        <v>5.1817129629629623E-2</v>
      </c>
      <c r="EV5" s="14">
        <v>5.1666666666666666E-2</v>
      </c>
      <c r="EW5" s="14">
        <v>5.1550925925925924E-2</v>
      </c>
      <c r="EX5" s="14">
        <v>5.1770833333333328E-2</v>
      </c>
      <c r="EY5" s="14">
        <v>5.1863425925925931E-2</v>
      </c>
      <c r="EZ5" s="14">
        <v>5.1759259259259262E-2</v>
      </c>
      <c r="FA5" s="14">
        <v>5.1979166666666667E-2</v>
      </c>
      <c r="FB5" s="14">
        <v>5.1724537037037034E-2</v>
      </c>
      <c r="FC5" s="14">
        <v>5.1400462962962967E-2</v>
      </c>
      <c r="FD5" s="14">
        <v>5.167824074074074E-2</v>
      </c>
      <c r="FE5" s="14">
        <v>5.1620370370370372E-2</v>
      </c>
      <c r="FF5" s="14">
        <v>5.168981481481482E-2</v>
      </c>
      <c r="FG5" s="14">
        <v>5.1967592592592593E-2</v>
      </c>
      <c r="FH5" s="14">
        <v>5.1712962962962961E-2</v>
      </c>
      <c r="FI5" s="14">
        <v>5.1655092592592593E-2</v>
      </c>
      <c r="FJ5" s="14">
        <v>5.1620370370370372E-2</v>
      </c>
      <c r="FK5" s="14">
        <v>5.1782407407407409E-2</v>
      </c>
      <c r="FL5" s="14">
        <v>5.1527777777777777E-2</v>
      </c>
      <c r="FM5" s="14">
        <v>5.1921296296296299E-2</v>
      </c>
      <c r="FN5" s="14">
        <v>5.1597222222222218E-2</v>
      </c>
      <c r="FO5" s="14">
        <v>5.1342592592592586E-2</v>
      </c>
      <c r="FP5" s="14">
        <v>5.185185185185185E-2</v>
      </c>
      <c r="FQ5" s="14">
        <v>5.168981481481482E-2</v>
      </c>
      <c r="FR5" s="14">
        <v>5.168981481481482E-2</v>
      </c>
      <c r="FS5" s="14">
        <v>5.1724537037037034E-2</v>
      </c>
      <c r="FT5" s="14">
        <v>5.1631944444444446E-2</v>
      </c>
      <c r="FU5" s="14">
        <v>5.1840277777777777E-2</v>
      </c>
      <c r="FV5" s="14">
        <v>5.1805555555555556E-2</v>
      </c>
      <c r="FW5" s="14">
        <v>5.1655092592592593E-2</v>
      </c>
      <c r="FX5" s="14">
        <v>5.1793981481481483E-2</v>
      </c>
      <c r="FY5" s="14">
        <v>5.1597222222222218E-2</v>
      </c>
      <c r="FZ5" s="14">
        <v>5.1747685185185188E-2</v>
      </c>
      <c r="GA5" s="14">
        <v>5.1956018518518519E-2</v>
      </c>
      <c r="GB5" s="14">
        <v>5.1550925925925924E-2</v>
      </c>
      <c r="GC5" s="14">
        <v>5.1631944444444446E-2</v>
      </c>
      <c r="GD5" s="14">
        <v>5.1712962962962961E-2</v>
      </c>
      <c r="GE5" s="14">
        <v>5.1562500000000004E-2</v>
      </c>
      <c r="GF5" s="14">
        <v>5.1585648148148144E-2</v>
      </c>
      <c r="GG5" s="14">
        <v>5.1724537037037034E-2</v>
      </c>
      <c r="GH5" s="14">
        <v>5.1759259259259262E-2</v>
      </c>
      <c r="GI5" s="14">
        <v>5.167824074074074E-2</v>
      </c>
      <c r="GJ5" s="14">
        <v>5.1597222222222218E-2</v>
      </c>
      <c r="GK5" s="14">
        <v>5.168981481481482E-2</v>
      </c>
      <c r="GL5" s="14">
        <v>5.1504629629629629E-2</v>
      </c>
    </row>
    <row r="6" spans="1:194" x14ac:dyDescent="0.25">
      <c r="A6" t="s">
        <v>7</v>
      </c>
      <c r="B6">
        <v>2</v>
      </c>
      <c r="C6" s="11">
        <f t="shared" si="0"/>
        <v>4.3525503781230761E-2</v>
      </c>
      <c r="D6" s="12">
        <f t="shared" si="1"/>
        <v>151576</v>
      </c>
      <c r="E6" s="1">
        <f t="shared" si="2"/>
        <v>7.259677895981087E-2</v>
      </c>
      <c r="F6" s="13">
        <v>2133</v>
      </c>
      <c r="G6" s="13">
        <v>2223</v>
      </c>
      <c r="H6" s="13">
        <v>2684</v>
      </c>
      <c r="I6" s="13">
        <v>2044</v>
      </c>
      <c r="J6" s="13">
        <v>569</v>
      </c>
      <c r="K6" s="13">
        <v>1655</v>
      </c>
      <c r="L6" s="13">
        <v>2021</v>
      </c>
      <c r="M6" s="13">
        <v>1756</v>
      </c>
      <c r="N6" s="13">
        <v>1688</v>
      </c>
      <c r="O6" s="13">
        <v>1957</v>
      </c>
      <c r="P6" s="13">
        <v>1667</v>
      </c>
      <c r="Q6" s="13">
        <v>1459</v>
      </c>
      <c r="R6" s="13">
        <v>971</v>
      </c>
      <c r="S6" s="13">
        <v>1283</v>
      </c>
      <c r="T6" s="13">
        <v>1186</v>
      </c>
      <c r="U6" s="13">
        <v>1146</v>
      </c>
      <c r="V6" s="13">
        <v>1452</v>
      </c>
      <c r="W6" s="13">
        <v>1818</v>
      </c>
      <c r="X6" s="13">
        <v>1250</v>
      </c>
      <c r="Y6" s="13">
        <v>1024</v>
      </c>
      <c r="Z6" s="13">
        <v>1241</v>
      </c>
      <c r="AA6" s="13">
        <v>1148</v>
      </c>
      <c r="AB6" s="13">
        <v>1332</v>
      </c>
      <c r="AC6" s="13">
        <v>1877</v>
      </c>
      <c r="AD6" s="13">
        <v>2392</v>
      </c>
      <c r="AE6" s="13">
        <v>1524</v>
      </c>
      <c r="AF6" s="13">
        <v>1111</v>
      </c>
      <c r="AG6" s="13">
        <v>1525</v>
      </c>
      <c r="AH6" s="13">
        <v>1363</v>
      </c>
      <c r="AI6" s="13">
        <v>1603</v>
      </c>
      <c r="AJ6" s="13">
        <v>1821</v>
      </c>
      <c r="AK6" s="13">
        <v>2271</v>
      </c>
      <c r="AL6" s="13">
        <v>1268</v>
      </c>
      <c r="AM6" s="13">
        <v>1041</v>
      </c>
      <c r="AN6" s="13">
        <v>1432</v>
      </c>
      <c r="AO6" s="13">
        <v>1254</v>
      </c>
      <c r="AP6" s="13">
        <v>1512</v>
      </c>
      <c r="AQ6" s="13">
        <v>2020</v>
      </c>
      <c r="AR6" s="13">
        <v>2164</v>
      </c>
      <c r="AS6" s="13">
        <v>1608</v>
      </c>
      <c r="AT6" s="13">
        <v>1182</v>
      </c>
      <c r="AU6" s="13">
        <v>1274</v>
      </c>
      <c r="AV6" s="13">
        <v>1305</v>
      </c>
      <c r="AW6" s="13">
        <v>1316</v>
      </c>
      <c r="AX6" s="13">
        <v>1751</v>
      </c>
      <c r="AY6" s="13">
        <v>1970</v>
      </c>
      <c r="AZ6" s="13">
        <v>1410</v>
      </c>
      <c r="BA6" s="13">
        <v>1112</v>
      </c>
      <c r="BB6" s="13">
        <v>1663</v>
      </c>
      <c r="BC6" s="13">
        <v>1392</v>
      </c>
      <c r="BD6" s="13">
        <v>1460</v>
      </c>
      <c r="BE6" s="13">
        <v>1698</v>
      </c>
      <c r="BF6" s="13">
        <v>2083</v>
      </c>
      <c r="BG6" s="13">
        <v>1390</v>
      </c>
      <c r="BH6" s="13">
        <v>1154</v>
      </c>
      <c r="BI6" s="13">
        <v>1642</v>
      </c>
      <c r="BJ6" s="13">
        <v>1194</v>
      </c>
      <c r="BK6" s="13">
        <v>1200</v>
      </c>
      <c r="BL6" s="13">
        <v>1885</v>
      </c>
      <c r="BM6" s="13">
        <v>2191</v>
      </c>
      <c r="BN6" s="13">
        <v>1593</v>
      </c>
      <c r="BO6" s="13">
        <v>1201</v>
      </c>
      <c r="BP6" s="13">
        <v>1693</v>
      </c>
      <c r="BQ6" s="13">
        <v>1615</v>
      </c>
      <c r="BR6" s="13">
        <v>1528</v>
      </c>
      <c r="BS6" s="13">
        <v>2045</v>
      </c>
      <c r="BT6" s="13">
        <v>2297</v>
      </c>
      <c r="BU6" s="13">
        <v>1250</v>
      </c>
      <c r="BV6" s="13">
        <v>1158</v>
      </c>
      <c r="BW6" s="13">
        <v>1513</v>
      </c>
      <c r="BX6" s="13">
        <v>1039</v>
      </c>
      <c r="BY6" s="13">
        <v>1599</v>
      </c>
      <c r="BZ6" s="13">
        <v>1991</v>
      </c>
      <c r="CA6" s="13">
        <v>2633</v>
      </c>
      <c r="CB6" s="13">
        <v>1583</v>
      </c>
      <c r="CC6" s="13">
        <v>1147</v>
      </c>
      <c r="CD6" s="13">
        <v>1549</v>
      </c>
      <c r="CE6" s="13">
        <v>1435</v>
      </c>
      <c r="CF6" s="13">
        <v>1687</v>
      </c>
      <c r="CG6" s="13">
        <v>1952</v>
      </c>
      <c r="CH6" s="13">
        <v>2066</v>
      </c>
      <c r="CI6" s="13">
        <v>1432</v>
      </c>
      <c r="CJ6" s="13">
        <v>1042</v>
      </c>
      <c r="CK6" s="13">
        <v>1713</v>
      </c>
      <c r="CL6" s="13">
        <v>1458</v>
      </c>
      <c r="CM6" s="13">
        <v>1679</v>
      </c>
      <c r="CN6" s="13">
        <v>2269</v>
      </c>
      <c r="CO6" s="13">
        <v>2719</v>
      </c>
      <c r="CP6" s="13">
        <v>1855</v>
      </c>
      <c r="CQ6" s="13">
        <v>1471</v>
      </c>
      <c r="CR6" s="13">
        <v>1962</v>
      </c>
      <c r="CS6" s="13">
        <v>1469</v>
      </c>
      <c r="CT6" s="13">
        <v>1857</v>
      </c>
      <c r="CU6" s="13">
        <v>2311</v>
      </c>
      <c r="CW6" s="14">
        <v>7.2824074074074083E-2</v>
      </c>
      <c r="CX6" s="14">
        <v>7.2581018518518517E-2</v>
      </c>
      <c r="CY6" s="14">
        <v>7.273148148148148E-2</v>
      </c>
      <c r="CZ6" s="14">
        <v>7.2696759259259267E-2</v>
      </c>
      <c r="DA6" s="14">
        <v>7.2384259259259259E-2</v>
      </c>
      <c r="DB6" s="14">
        <v>7.2673611111111105E-2</v>
      </c>
      <c r="DC6" s="14">
        <v>7.2662037037037039E-2</v>
      </c>
      <c r="DD6" s="14">
        <v>7.2546296296296289E-2</v>
      </c>
      <c r="DE6" s="14">
        <v>7.2337962962962965E-2</v>
      </c>
      <c r="DF6" s="14">
        <v>7.2349537037037046E-2</v>
      </c>
      <c r="DG6" s="14">
        <v>7.2349537037037046E-2</v>
      </c>
      <c r="DH6" s="14">
        <v>7.2696759259259267E-2</v>
      </c>
      <c r="DI6" s="14">
        <v>7.2418981481481473E-2</v>
      </c>
      <c r="DJ6" s="14">
        <v>7.2384259259259259E-2</v>
      </c>
      <c r="DK6" s="14">
        <v>7.2523148148148142E-2</v>
      </c>
      <c r="DL6" s="14">
        <v>7.2442129629629634E-2</v>
      </c>
      <c r="DM6" s="14">
        <v>7.2523148148148142E-2</v>
      </c>
      <c r="DN6" s="14">
        <v>7.2453703703703701E-2</v>
      </c>
      <c r="DO6" s="14">
        <v>7.2337962962962965E-2</v>
      </c>
      <c r="DP6" s="14">
        <v>7.2812500000000002E-2</v>
      </c>
      <c r="DQ6" s="14">
        <v>7.2407407407407406E-2</v>
      </c>
      <c r="DR6" s="14">
        <v>7.289351851851851E-2</v>
      </c>
      <c r="DS6" s="14">
        <v>7.2604166666666664E-2</v>
      </c>
      <c r="DT6" s="14">
        <v>7.2835648148148149E-2</v>
      </c>
      <c r="DU6" s="14">
        <v>7.2581018518518517E-2</v>
      </c>
      <c r="DV6" s="14">
        <v>7.2407407407407406E-2</v>
      </c>
      <c r="DW6" s="14">
        <v>7.2534722222222223E-2</v>
      </c>
      <c r="DX6" s="14">
        <v>7.2581018518518517E-2</v>
      </c>
      <c r="DY6" s="14">
        <v>7.2627314814814811E-2</v>
      </c>
      <c r="DZ6" s="14">
        <v>7.2789351851851855E-2</v>
      </c>
      <c r="EA6" s="14">
        <v>7.2581018518518517E-2</v>
      </c>
      <c r="EB6" s="14">
        <v>7.2638888888888892E-2</v>
      </c>
      <c r="EC6" s="14">
        <v>7.2523148148148142E-2</v>
      </c>
      <c r="ED6" s="14">
        <v>7.2650462962962958E-2</v>
      </c>
      <c r="EE6" s="14">
        <v>7.2488425925925928E-2</v>
      </c>
      <c r="EF6" s="14">
        <v>7.2789351851851855E-2</v>
      </c>
      <c r="EG6" s="14">
        <v>7.2638888888888892E-2</v>
      </c>
      <c r="EH6" s="14">
        <v>7.2546296296296289E-2</v>
      </c>
      <c r="EI6" s="14">
        <v>7.2615740740740745E-2</v>
      </c>
      <c r="EJ6" s="14">
        <v>7.2986111111111113E-2</v>
      </c>
      <c r="EK6" s="14">
        <v>7.2175925925925921E-2</v>
      </c>
      <c r="EL6" s="14">
        <v>7.2881944444444444E-2</v>
      </c>
      <c r="EM6" s="14">
        <v>7.2523148148148142E-2</v>
      </c>
      <c r="EN6" s="14">
        <v>7.2662037037037039E-2</v>
      </c>
      <c r="EO6" s="14">
        <v>7.2754629629629627E-2</v>
      </c>
      <c r="EP6" s="14">
        <v>7.2673611111111105E-2</v>
      </c>
      <c r="EQ6" s="14">
        <v>7.2685185185185186E-2</v>
      </c>
      <c r="ER6" s="14">
        <v>7.2719907407407414E-2</v>
      </c>
      <c r="ES6" s="14">
        <v>7.2824074074074083E-2</v>
      </c>
      <c r="ET6" s="14">
        <v>7.2546296296296289E-2</v>
      </c>
      <c r="EU6" s="14">
        <v>7.2604166666666664E-2</v>
      </c>
      <c r="EV6" s="14">
        <v>7.2708333333333333E-2</v>
      </c>
      <c r="EW6" s="14">
        <v>7.273148148148148E-2</v>
      </c>
      <c r="EX6" s="14">
        <v>7.2812500000000002E-2</v>
      </c>
      <c r="EY6" s="14">
        <v>7.2476851851851862E-2</v>
      </c>
      <c r="EZ6" s="14">
        <v>7.2627314814814811E-2</v>
      </c>
      <c r="FA6" s="14">
        <v>7.2743055555555561E-2</v>
      </c>
      <c r="FB6" s="14">
        <v>7.255787037037037E-2</v>
      </c>
      <c r="FC6" s="14">
        <v>7.2465277777777781E-2</v>
      </c>
      <c r="FD6" s="14">
        <v>7.2581018518518517E-2</v>
      </c>
      <c r="FE6" s="14">
        <v>7.2743055555555561E-2</v>
      </c>
      <c r="FF6" s="14">
        <v>7.2604166666666664E-2</v>
      </c>
      <c r="FG6" s="14">
        <v>7.2847222222222216E-2</v>
      </c>
      <c r="FH6" s="14">
        <v>7.2650462962962958E-2</v>
      </c>
      <c r="FI6" s="14">
        <v>7.2546296296296289E-2</v>
      </c>
      <c r="FJ6" s="14">
        <v>7.2499999999999995E-2</v>
      </c>
      <c r="FK6" s="14">
        <v>7.2303240740740737E-2</v>
      </c>
      <c r="FL6" s="14">
        <v>7.256944444444445E-2</v>
      </c>
      <c r="FM6" s="14">
        <v>7.255787037037037E-2</v>
      </c>
      <c r="FN6" s="14">
        <v>7.2592592592592597E-2</v>
      </c>
      <c r="FO6" s="14">
        <v>7.2777777777777775E-2</v>
      </c>
      <c r="FP6" s="14">
        <v>7.273148148148148E-2</v>
      </c>
      <c r="FQ6" s="14">
        <v>7.2824074074074083E-2</v>
      </c>
      <c r="FR6" s="14">
        <v>7.2442129629629634E-2</v>
      </c>
      <c r="FS6" s="14">
        <v>7.2604166666666664E-2</v>
      </c>
      <c r="FT6" s="14">
        <v>7.2384259259259259E-2</v>
      </c>
      <c r="FU6" s="14">
        <v>7.256944444444445E-2</v>
      </c>
      <c r="FV6" s="14">
        <v>7.2418981481481473E-2</v>
      </c>
      <c r="FW6" s="14">
        <v>7.2638888888888892E-2</v>
      </c>
      <c r="FX6" s="14">
        <v>7.2696759259259267E-2</v>
      </c>
      <c r="FY6" s="14">
        <v>7.2465277777777781E-2</v>
      </c>
      <c r="FZ6" s="14">
        <v>7.2627314814814811E-2</v>
      </c>
      <c r="GA6" s="14">
        <v>7.2465277777777781E-2</v>
      </c>
      <c r="GB6" s="14">
        <v>7.2488425925925928E-2</v>
      </c>
      <c r="GC6" s="14">
        <v>7.2488425925925928E-2</v>
      </c>
      <c r="GD6" s="14">
        <v>7.2847222222222216E-2</v>
      </c>
      <c r="GE6" s="14">
        <v>7.2870370370370363E-2</v>
      </c>
      <c r="GF6" s="14">
        <v>7.2673611111111105E-2</v>
      </c>
      <c r="GG6" s="14">
        <v>7.2372685185185193E-2</v>
      </c>
      <c r="GH6" s="14">
        <v>7.2523148148148142E-2</v>
      </c>
      <c r="GI6" s="14">
        <v>7.2384259259259259E-2</v>
      </c>
      <c r="GJ6" s="14">
        <v>7.2685185185185186E-2</v>
      </c>
      <c r="GK6" s="14">
        <v>7.2453703703703701E-2</v>
      </c>
      <c r="GL6" s="14">
        <v>7.2546296296296289E-2</v>
      </c>
    </row>
    <row r="7" spans="1:194" x14ac:dyDescent="0.25">
      <c r="A7" t="s">
        <v>8</v>
      </c>
      <c r="B7">
        <v>2.5</v>
      </c>
      <c r="C7" s="11">
        <f t="shared" si="0"/>
        <v>3.7147548402510409E-2</v>
      </c>
      <c r="D7" s="12">
        <f t="shared" si="1"/>
        <v>129365</v>
      </c>
      <c r="E7" s="1">
        <f t="shared" si="2"/>
        <v>9.347111406619385E-2</v>
      </c>
      <c r="F7" s="13">
        <v>1849</v>
      </c>
      <c r="G7" s="13">
        <v>1955</v>
      </c>
      <c r="H7" s="13">
        <v>2278</v>
      </c>
      <c r="I7" s="13">
        <v>1654</v>
      </c>
      <c r="J7" s="13">
        <v>500</v>
      </c>
      <c r="K7" s="13">
        <v>1388</v>
      </c>
      <c r="L7" s="13">
        <v>1750</v>
      </c>
      <c r="M7" s="13">
        <v>1537</v>
      </c>
      <c r="N7" s="13">
        <v>1652</v>
      </c>
      <c r="O7" s="13">
        <v>1745</v>
      </c>
      <c r="P7" s="13">
        <v>1433</v>
      </c>
      <c r="Q7" s="13">
        <v>1234</v>
      </c>
      <c r="R7" s="13">
        <v>857</v>
      </c>
      <c r="S7" s="13">
        <v>1045</v>
      </c>
      <c r="T7" s="13">
        <v>1096</v>
      </c>
      <c r="U7" s="13">
        <v>999</v>
      </c>
      <c r="V7" s="13">
        <v>1215</v>
      </c>
      <c r="W7" s="13">
        <v>1527</v>
      </c>
      <c r="X7" s="13">
        <v>1107</v>
      </c>
      <c r="Y7" s="13">
        <v>845</v>
      </c>
      <c r="Z7" s="13">
        <v>1075</v>
      </c>
      <c r="AA7" s="13">
        <v>986</v>
      </c>
      <c r="AB7" s="13">
        <v>1168</v>
      </c>
      <c r="AC7" s="13">
        <v>1619</v>
      </c>
      <c r="AD7" s="13">
        <v>1994</v>
      </c>
      <c r="AE7" s="13">
        <v>1351</v>
      </c>
      <c r="AF7" s="13">
        <v>867</v>
      </c>
      <c r="AG7" s="13">
        <v>1239</v>
      </c>
      <c r="AH7" s="13">
        <v>1132</v>
      </c>
      <c r="AI7" s="13">
        <v>1430</v>
      </c>
      <c r="AJ7" s="13">
        <v>1549</v>
      </c>
      <c r="AK7" s="13">
        <v>1957</v>
      </c>
      <c r="AL7" s="13">
        <v>1038</v>
      </c>
      <c r="AM7" s="13">
        <v>931</v>
      </c>
      <c r="AN7" s="13">
        <v>1188</v>
      </c>
      <c r="AO7" s="13">
        <v>1109</v>
      </c>
      <c r="AP7" s="13">
        <v>1309</v>
      </c>
      <c r="AQ7" s="13">
        <v>1744</v>
      </c>
      <c r="AR7" s="13">
        <v>1854</v>
      </c>
      <c r="AS7" s="13">
        <v>1260</v>
      </c>
      <c r="AT7" s="13">
        <v>1015</v>
      </c>
      <c r="AU7" s="13">
        <v>1101</v>
      </c>
      <c r="AV7" s="13">
        <v>1029</v>
      </c>
      <c r="AW7" s="13">
        <v>1131</v>
      </c>
      <c r="AX7" s="13">
        <v>1414</v>
      </c>
      <c r="AY7" s="13">
        <v>1756</v>
      </c>
      <c r="AZ7" s="13">
        <v>1230</v>
      </c>
      <c r="BA7" s="13">
        <v>966</v>
      </c>
      <c r="BB7" s="13">
        <v>1378</v>
      </c>
      <c r="BC7" s="13">
        <v>1251</v>
      </c>
      <c r="BD7" s="13">
        <v>1209</v>
      </c>
      <c r="BE7" s="13">
        <v>1374</v>
      </c>
      <c r="BF7" s="13">
        <v>1777</v>
      </c>
      <c r="BG7" s="13">
        <v>1165</v>
      </c>
      <c r="BH7" s="13">
        <v>916</v>
      </c>
      <c r="BI7" s="13">
        <v>1359</v>
      </c>
      <c r="BJ7" s="13">
        <v>1087</v>
      </c>
      <c r="BK7" s="13">
        <v>1033</v>
      </c>
      <c r="BL7" s="13">
        <v>1641</v>
      </c>
      <c r="BM7" s="13">
        <v>1869</v>
      </c>
      <c r="BN7" s="13">
        <v>1465</v>
      </c>
      <c r="BO7" s="13">
        <v>1069</v>
      </c>
      <c r="BP7" s="13">
        <v>1420</v>
      </c>
      <c r="BQ7" s="13">
        <v>1392</v>
      </c>
      <c r="BR7" s="13">
        <v>1436</v>
      </c>
      <c r="BS7" s="13">
        <v>1694</v>
      </c>
      <c r="BT7" s="13">
        <v>1942</v>
      </c>
      <c r="BU7" s="13">
        <v>1034</v>
      </c>
      <c r="BV7" s="13">
        <v>998</v>
      </c>
      <c r="BW7" s="13">
        <v>1325</v>
      </c>
      <c r="BX7" s="13">
        <v>859</v>
      </c>
      <c r="BY7" s="13">
        <v>1368</v>
      </c>
      <c r="BZ7" s="13">
        <v>1587</v>
      </c>
      <c r="CA7" s="13">
        <v>2207</v>
      </c>
      <c r="CB7" s="13">
        <v>1475</v>
      </c>
      <c r="CC7" s="13">
        <v>985</v>
      </c>
      <c r="CD7" s="13">
        <v>1320</v>
      </c>
      <c r="CE7" s="13">
        <v>1279</v>
      </c>
      <c r="CF7" s="13">
        <v>1521</v>
      </c>
      <c r="CG7" s="13">
        <v>1576</v>
      </c>
      <c r="CH7" s="13">
        <v>1803</v>
      </c>
      <c r="CI7" s="13">
        <v>1156</v>
      </c>
      <c r="CJ7" s="13">
        <v>844</v>
      </c>
      <c r="CK7" s="13">
        <v>1459</v>
      </c>
      <c r="CL7" s="13">
        <v>1276</v>
      </c>
      <c r="CM7" s="13">
        <v>1347</v>
      </c>
      <c r="CN7" s="13">
        <v>1926</v>
      </c>
      <c r="CO7" s="13">
        <v>2330</v>
      </c>
      <c r="CP7" s="13">
        <v>1607</v>
      </c>
      <c r="CQ7" s="13">
        <v>1158</v>
      </c>
      <c r="CR7" s="13">
        <v>1549</v>
      </c>
      <c r="CS7" s="13">
        <v>1269</v>
      </c>
      <c r="CT7" s="13">
        <v>1477</v>
      </c>
      <c r="CU7" s="13">
        <v>2045</v>
      </c>
      <c r="CW7" s="14">
        <v>9.347222222222222E-2</v>
      </c>
      <c r="CX7" s="14">
        <v>9.3807870370370375E-2</v>
      </c>
      <c r="CY7" s="14">
        <v>9.3518518518518515E-2</v>
      </c>
      <c r="CZ7" s="14">
        <v>9.3553240740740742E-2</v>
      </c>
      <c r="DA7" s="14">
        <v>9.3703703703703692E-2</v>
      </c>
      <c r="DB7" s="14">
        <v>9.3715277777777772E-2</v>
      </c>
      <c r="DC7" s="14">
        <v>9.346064814814814E-2</v>
      </c>
      <c r="DD7" s="14">
        <v>9.3495370370370368E-2</v>
      </c>
      <c r="DE7" s="14">
        <v>9.3425925925925926E-2</v>
      </c>
      <c r="DF7" s="14">
        <v>9.3564814814814823E-2</v>
      </c>
      <c r="DG7" s="14">
        <v>9.3611111111111103E-2</v>
      </c>
      <c r="DH7" s="14">
        <v>9.3425925925925926E-2</v>
      </c>
      <c r="DI7" s="14">
        <v>9.3622685185185184E-2</v>
      </c>
      <c r="DJ7" s="14">
        <v>9.3379629629629632E-2</v>
      </c>
      <c r="DK7" s="14">
        <v>9.3553240740740742E-2</v>
      </c>
      <c r="DL7" s="14">
        <v>9.331018518518519E-2</v>
      </c>
      <c r="DM7" s="14">
        <v>9.3449074074074087E-2</v>
      </c>
      <c r="DN7" s="14">
        <v>9.3773148148148147E-2</v>
      </c>
      <c r="DO7" s="14">
        <v>9.3379629629629632E-2</v>
      </c>
      <c r="DP7" s="14">
        <v>9.3495370370370368E-2</v>
      </c>
      <c r="DQ7" s="14">
        <v>9.3634259259259264E-2</v>
      </c>
      <c r="DR7" s="14">
        <v>9.3530092592592595E-2</v>
      </c>
      <c r="DS7" s="14">
        <v>9.3449074074074087E-2</v>
      </c>
      <c r="DT7" s="14">
        <v>9.3611111111111103E-2</v>
      </c>
      <c r="DU7" s="14">
        <v>9.3495370370370368E-2</v>
      </c>
      <c r="DV7" s="14">
        <v>9.346064814814814E-2</v>
      </c>
      <c r="DW7" s="14">
        <v>9.329861111111111E-2</v>
      </c>
      <c r="DX7" s="14">
        <v>9.341435185185186E-2</v>
      </c>
      <c r="DY7" s="14">
        <v>9.3425925925925926E-2</v>
      </c>
      <c r="DZ7" s="14">
        <v>9.3229166666666655E-2</v>
      </c>
      <c r="EA7" s="14">
        <v>9.3518518518518515E-2</v>
      </c>
      <c r="EB7" s="14">
        <v>9.329861111111111E-2</v>
      </c>
      <c r="EC7" s="14">
        <v>9.3263888888888882E-2</v>
      </c>
      <c r="ED7" s="14">
        <v>9.3564814814814823E-2</v>
      </c>
      <c r="EE7" s="14">
        <v>9.3530092592592595E-2</v>
      </c>
      <c r="EF7" s="14">
        <v>9.3483796296296287E-2</v>
      </c>
      <c r="EG7" s="14">
        <v>9.3240740740740735E-2</v>
      </c>
      <c r="EH7" s="14">
        <v>9.3553240740740742E-2</v>
      </c>
      <c r="EI7" s="14">
        <v>9.3333333333333338E-2</v>
      </c>
      <c r="EJ7" s="14">
        <v>9.3263888888888882E-2</v>
      </c>
      <c r="EK7" s="14">
        <v>9.3449074074074087E-2</v>
      </c>
      <c r="EL7" s="14">
        <v>9.2939814814814822E-2</v>
      </c>
      <c r="EM7" s="14">
        <v>9.3564814814814823E-2</v>
      </c>
      <c r="EN7" s="14">
        <v>9.3726851851851853E-2</v>
      </c>
      <c r="EO7" s="14">
        <v>9.3668981481481492E-2</v>
      </c>
      <c r="EP7" s="14">
        <v>9.347222222222222E-2</v>
      </c>
      <c r="EQ7" s="14">
        <v>9.3784722222222228E-2</v>
      </c>
      <c r="ER7" s="14">
        <v>9.3483796296296287E-2</v>
      </c>
      <c r="ES7" s="14">
        <v>9.3530092592592595E-2</v>
      </c>
      <c r="ET7" s="14">
        <v>9.3217592592592588E-2</v>
      </c>
      <c r="EU7" s="14">
        <v>9.3611111111111103E-2</v>
      </c>
      <c r="EV7" s="14">
        <v>9.3634259259259264E-2</v>
      </c>
      <c r="EW7" s="14">
        <v>9.3483796296296287E-2</v>
      </c>
      <c r="EX7" s="14">
        <v>9.3113425925925919E-2</v>
      </c>
      <c r="EY7" s="14">
        <v>9.3726851851851853E-2</v>
      </c>
      <c r="EZ7" s="14">
        <v>9.3333333333333338E-2</v>
      </c>
      <c r="FA7" s="14">
        <v>9.3819444444444441E-2</v>
      </c>
      <c r="FB7" s="14">
        <v>9.3206018518518521E-2</v>
      </c>
      <c r="FC7" s="14">
        <v>9.331018518518519E-2</v>
      </c>
      <c r="FD7" s="14">
        <v>9.3113425925925919E-2</v>
      </c>
      <c r="FE7" s="14">
        <v>9.3368055555555551E-2</v>
      </c>
      <c r="FF7" s="14">
        <v>9.4050925925925941E-2</v>
      </c>
      <c r="FG7" s="14">
        <v>9.3425925925925926E-2</v>
      </c>
      <c r="FH7" s="14">
        <v>9.3506944444444448E-2</v>
      </c>
      <c r="FI7" s="14">
        <v>9.3356481481481471E-2</v>
      </c>
      <c r="FJ7" s="14">
        <v>9.3634259259259264E-2</v>
      </c>
      <c r="FK7" s="14">
        <v>9.3506944444444448E-2</v>
      </c>
      <c r="FL7" s="14">
        <v>9.3703703703703692E-2</v>
      </c>
      <c r="FM7" s="14">
        <v>9.3275462962962963E-2</v>
      </c>
      <c r="FN7" s="14">
        <v>9.3576388888888876E-2</v>
      </c>
      <c r="FO7" s="14">
        <v>9.3090277777777786E-2</v>
      </c>
      <c r="FP7" s="14">
        <v>9.3553240740740742E-2</v>
      </c>
      <c r="FQ7" s="14">
        <v>9.3726851851851853E-2</v>
      </c>
      <c r="FR7" s="14">
        <v>9.3530092592592595E-2</v>
      </c>
      <c r="FS7" s="14">
        <v>9.3541666666666676E-2</v>
      </c>
      <c r="FT7" s="14">
        <v>9.346064814814814E-2</v>
      </c>
      <c r="FU7" s="14">
        <v>9.341435185185186E-2</v>
      </c>
      <c r="FV7" s="14">
        <v>9.3449074074074087E-2</v>
      </c>
      <c r="FW7" s="14">
        <v>9.3356481481481471E-2</v>
      </c>
      <c r="FX7" s="14">
        <v>9.3530092592592595E-2</v>
      </c>
      <c r="FY7" s="14">
        <v>9.3344907407407404E-2</v>
      </c>
      <c r="FZ7" s="14">
        <v>9.3379629629629632E-2</v>
      </c>
      <c r="GA7" s="14">
        <v>9.346064814814814E-2</v>
      </c>
      <c r="GB7" s="14">
        <v>9.3391203703703699E-2</v>
      </c>
      <c r="GC7" s="14">
        <v>9.3148148148148147E-2</v>
      </c>
      <c r="GD7" s="14">
        <v>9.3657407407407411E-2</v>
      </c>
      <c r="GE7" s="14">
        <v>9.347222222222222E-2</v>
      </c>
      <c r="GF7" s="14">
        <v>9.3530092592592595E-2</v>
      </c>
      <c r="GG7" s="14">
        <v>9.3761574074074081E-2</v>
      </c>
      <c r="GH7" s="14">
        <v>9.3437500000000007E-2</v>
      </c>
      <c r="GI7" s="14">
        <v>9.3206018518518521E-2</v>
      </c>
      <c r="GJ7" s="14">
        <v>9.3391203703703699E-2</v>
      </c>
      <c r="GK7" s="14">
        <v>9.3263888888888882E-2</v>
      </c>
      <c r="GL7" s="14">
        <v>9.3275462962962963E-2</v>
      </c>
    </row>
    <row r="8" spans="1:194" x14ac:dyDescent="0.25">
      <c r="A8" t="s">
        <v>9</v>
      </c>
      <c r="B8">
        <v>3</v>
      </c>
      <c r="C8" s="11">
        <f t="shared" si="0"/>
        <v>3.1626457588649876E-2</v>
      </c>
      <c r="D8" s="12">
        <f t="shared" si="1"/>
        <v>110138</v>
      </c>
      <c r="E8" s="1">
        <f t="shared" si="2"/>
        <v>0.11426578506698191</v>
      </c>
      <c r="F8" s="13">
        <v>1684</v>
      </c>
      <c r="G8" s="13">
        <v>1758</v>
      </c>
      <c r="H8" s="13">
        <v>1977</v>
      </c>
      <c r="I8" s="13">
        <v>1368</v>
      </c>
      <c r="J8" s="13">
        <v>392</v>
      </c>
      <c r="K8" s="13">
        <v>1229</v>
      </c>
      <c r="L8" s="13">
        <v>1483</v>
      </c>
      <c r="M8" s="13">
        <v>1347</v>
      </c>
      <c r="N8" s="13">
        <v>1409</v>
      </c>
      <c r="O8" s="13">
        <v>1475</v>
      </c>
      <c r="P8" s="13">
        <v>1333</v>
      </c>
      <c r="Q8" s="13">
        <v>984</v>
      </c>
      <c r="R8" s="13">
        <v>671</v>
      </c>
      <c r="S8" s="13">
        <v>850</v>
      </c>
      <c r="T8" s="13">
        <v>842</v>
      </c>
      <c r="U8" s="13">
        <v>883</v>
      </c>
      <c r="V8" s="13">
        <v>1030</v>
      </c>
      <c r="W8" s="13">
        <v>1357</v>
      </c>
      <c r="X8" s="13">
        <v>895</v>
      </c>
      <c r="Y8" s="13">
        <v>726</v>
      </c>
      <c r="Z8" s="13">
        <v>866</v>
      </c>
      <c r="AA8" s="13">
        <v>827</v>
      </c>
      <c r="AB8" s="13">
        <v>1053</v>
      </c>
      <c r="AC8" s="13">
        <v>1412</v>
      </c>
      <c r="AD8" s="13">
        <v>1739</v>
      </c>
      <c r="AE8" s="13">
        <v>1057</v>
      </c>
      <c r="AF8" s="13">
        <v>801</v>
      </c>
      <c r="AG8" s="13">
        <v>1061</v>
      </c>
      <c r="AH8" s="13">
        <v>1006</v>
      </c>
      <c r="AI8" s="13">
        <v>1192</v>
      </c>
      <c r="AJ8" s="13">
        <v>1315</v>
      </c>
      <c r="AK8" s="13">
        <v>1530</v>
      </c>
      <c r="AL8" s="13">
        <v>951</v>
      </c>
      <c r="AM8" s="13">
        <v>758</v>
      </c>
      <c r="AN8" s="13">
        <v>1004</v>
      </c>
      <c r="AO8" s="13">
        <v>903</v>
      </c>
      <c r="AP8" s="13">
        <v>1103</v>
      </c>
      <c r="AQ8" s="13">
        <v>1409</v>
      </c>
      <c r="AR8" s="13">
        <v>1505</v>
      </c>
      <c r="AS8" s="13">
        <v>937</v>
      </c>
      <c r="AT8" s="13">
        <v>930</v>
      </c>
      <c r="AU8" s="13">
        <v>892</v>
      </c>
      <c r="AV8" s="13">
        <v>961</v>
      </c>
      <c r="AW8" s="13">
        <v>949</v>
      </c>
      <c r="AX8" s="13">
        <v>1281</v>
      </c>
      <c r="AY8" s="13">
        <v>1582</v>
      </c>
      <c r="AZ8" s="13">
        <v>972</v>
      </c>
      <c r="BA8" s="13">
        <v>865</v>
      </c>
      <c r="BB8" s="13">
        <v>1099</v>
      </c>
      <c r="BC8" s="13">
        <v>1034</v>
      </c>
      <c r="BD8" s="13">
        <v>1066</v>
      </c>
      <c r="BE8" s="13">
        <v>1230</v>
      </c>
      <c r="BF8" s="13">
        <v>1517</v>
      </c>
      <c r="BG8" s="13">
        <v>949</v>
      </c>
      <c r="BH8" s="13">
        <v>789</v>
      </c>
      <c r="BI8" s="13">
        <v>1092</v>
      </c>
      <c r="BJ8" s="13">
        <v>857</v>
      </c>
      <c r="BK8" s="13">
        <v>932</v>
      </c>
      <c r="BL8" s="13">
        <v>1471</v>
      </c>
      <c r="BM8" s="13">
        <v>1610</v>
      </c>
      <c r="BN8" s="13">
        <v>1180</v>
      </c>
      <c r="BO8" s="13">
        <v>932</v>
      </c>
      <c r="BP8" s="13">
        <v>1264</v>
      </c>
      <c r="BQ8" s="13">
        <v>1191</v>
      </c>
      <c r="BR8" s="13">
        <v>1235</v>
      </c>
      <c r="BS8" s="13">
        <v>1593</v>
      </c>
      <c r="BT8" s="13">
        <v>1726</v>
      </c>
      <c r="BU8" s="13">
        <v>926</v>
      </c>
      <c r="BV8" s="13">
        <v>862</v>
      </c>
      <c r="BW8" s="13">
        <v>1045</v>
      </c>
      <c r="BX8" s="13">
        <v>750</v>
      </c>
      <c r="BY8" s="13">
        <v>1338</v>
      </c>
      <c r="BZ8" s="13">
        <v>1442</v>
      </c>
      <c r="CA8" s="13">
        <v>1845</v>
      </c>
      <c r="CB8" s="13">
        <v>1163</v>
      </c>
      <c r="CC8" s="13">
        <v>859</v>
      </c>
      <c r="CD8" s="13">
        <v>1058</v>
      </c>
      <c r="CE8" s="13">
        <v>989</v>
      </c>
      <c r="CF8" s="13">
        <v>1236</v>
      </c>
      <c r="CG8" s="13">
        <v>1472</v>
      </c>
      <c r="CH8" s="13">
        <v>1469</v>
      </c>
      <c r="CI8" s="13">
        <v>931</v>
      </c>
      <c r="CJ8" s="13">
        <v>689</v>
      </c>
      <c r="CK8" s="13">
        <v>1178</v>
      </c>
      <c r="CL8" s="13">
        <v>1112</v>
      </c>
      <c r="CM8" s="13">
        <v>1175</v>
      </c>
      <c r="CN8" s="13">
        <v>1616</v>
      </c>
      <c r="CO8" s="13">
        <v>1912</v>
      </c>
      <c r="CP8" s="13">
        <v>1334</v>
      </c>
      <c r="CQ8" s="13">
        <v>987</v>
      </c>
      <c r="CR8" s="13">
        <v>1292</v>
      </c>
      <c r="CS8" s="13">
        <v>1073</v>
      </c>
      <c r="CT8" s="13">
        <v>1333</v>
      </c>
      <c r="CU8" s="13">
        <v>1731</v>
      </c>
      <c r="CW8" s="14">
        <v>0.11410879629629629</v>
      </c>
      <c r="CX8" s="14">
        <v>0.11445601851851851</v>
      </c>
      <c r="CY8" s="14">
        <v>0.11409722222222222</v>
      </c>
      <c r="CZ8" s="14">
        <v>0.11394675925925928</v>
      </c>
      <c r="DA8" s="14">
        <v>0.11440972222222223</v>
      </c>
      <c r="DB8" s="14">
        <v>0.11421296296296296</v>
      </c>
      <c r="DC8" s="14">
        <v>0.11417824074074073</v>
      </c>
      <c r="DD8" s="14">
        <v>0.11412037037037037</v>
      </c>
      <c r="DE8" s="14">
        <v>0.11430555555555555</v>
      </c>
      <c r="DF8" s="14">
        <v>0.11424768518518519</v>
      </c>
      <c r="DG8" s="14">
        <v>0.11423611111111111</v>
      </c>
      <c r="DH8" s="14">
        <v>0.11431712962962963</v>
      </c>
      <c r="DI8" s="14">
        <v>0.1141550925925926</v>
      </c>
      <c r="DJ8" s="14">
        <v>0.11464120370370372</v>
      </c>
      <c r="DK8" s="14">
        <v>0.11427083333333332</v>
      </c>
      <c r="DL8" s="14">
        <v>0.11430555555555555</v>
      </c>
      <c r="DM8" s="14">
        <v>0.1141550925925926</v>
      </c>
      <c r="DN8" s="14">
        <v>0.11410879629629629</v>
      </c>
      <c r="DO8" s="14">
        <v>0.11422453703703704</v>
      </c>
      <c r="DP8" s="14">
        <v>0.11425925925925927</v>
      </c>
      <c r="DQ8" s="14">
        <v>0.11427083333333332</v>
      </c>
      <c r="DR8" s="14">
        <v>0.11410879629629629</v>
      </c>
      <c r="DS8" s="14">
        <v>0.1143287037037037</v>
      </c>
      <c r="DT8" s="14">
        <v>0.1143287037037037</v>
      </c>
      <c r="DU8" s="14">
        <v>0.11414351851851852</v>
      </c>
      <c r="DV8" s="14">
        <v>0.11423611111111111</v>
      </c>
      <c r="DW8" s="14">
        <v>0.11430555555555555</v>
      </c>
      <c r="DX8" s="14">
        <v>0.11412037037037037</v>
      </c>
      <c r="DY8" s="14">
        <v>0.1143287037037037</v>
      </c>
      <c r="DZ8" s="14">
        <v>0.11424768518518519</v>
      </c>
      <c r="EA8" s="14">
        <v>0.11425925925925927</v>
      </c>
      <c r="EB8" s="14">
        <v>0.1141550925925926</v>
      </c>
      <c r="EC8" s="14">
        <v>0.11435185185185186</v>
      </c>
      <c r="ED8" s="14">
        <v>0.11430555555555555</v>
      </c>
      <c r="EE8" s="14">
        <v>0.11431712962962963</v>
      </c>
      <c r="EF8" s="14">
        <v>0.11452546296296295</v>
      </c>
      <c r="EG8" s="14">
        <v>0.11428240740740742</v>
      </c>
      <c r="EH8" s="14">
        <v>0.11434027777777778</v>
      </c>
      <c r="EI8" s="14">
        <v>0.11399305555555556</v>
      </c>
      <c r="EJ8" s="14">
        <v>0.11376157407407407</v>
      </c>
      <c r="EK8" s="14">
        <v>0.11425925925925927</v>
      </c>
      <c r="EL8" s="14">
        <v>0.11435185185185186</v>
      </c>
      <c r="EM8" s="14">
        <v>0.11460648148148149</v>
      </c>
      <c r="EN8" s="14">
        <v>0.1143287037037037</v>
      </c>
      <c r="EO8" s="14">
        <v>0.11424768518518519</v>
      </c>
      <c r="EP8" s="14">
        <v>0.11414351851851852</v>
      </c>
      <c r="EQ8" s="14">
        <v>0.11420138888888888</v>
      </c>
      <c r="ER8" s="14">
        <v>0.1145486111111111</v>
      </c>
      <c r="ES8" s="14">
        <v>0.11418981481481481</v>
      </c>
      <c r="ET8" s="14">
        <v>0.11467592592592592</v>
      </c>
      <c r="EU8" s="14">
        <v>0.1140162037037037</v>
      </c>
      <c r="EV8" s="14">
        <v>0.11417824074074073</v>
      </c>
      <c r="EW8" s="14">
        <v>0.11435185185185186</v>
      </c>
      <c r="EX8" s="14">
        <v>0.11443287037037037</v>
      </c>
      <c r="EY8" s="14">
        <v>0.11434027777777778</v>
      </c>
      <c r="EZ8" s="14">
        <v>0.11420138888888888</v>
      </c>
      <c r="FA8" s="14">
        <v>0.11402777777777778</v>
      </c>
      <c r="FB8" s="14">
        <v>0.11417824074074073</v>
      </c>
      <c r="FC8" s="14">
        <v>0.11453703703703703</v>
      </c>
      <c r="FD8" s="14">
        <v>0.1143287037037037</v>
      </c>
      <c r="FE8" s="14">
        <v>0.11405092592592592</v>
      </c>
      <c r="FF8" s="14">
        <v>0.11413194444444445</v>
      </c>
      <c r="FG8" s="14">
        <v>0.11409722222222222</v>
      </c>
      <c r="FH8" s="14">
        <v>0.11421296296296296</v>
      </c>
      <c r="FI8" s="14">
        <v>0.11435185185185186</v>
      </c>
      <c r="FJ8" s="14">
        <v>0.11440972222222223</v>
      </c>
      <c r="FK8" s="14">
        <v>0.11412037037037037</v>
      </c>
      <c r="FL8" s="14">
        <v>0.11459490740740741</v>
      </c>
      <c r="FM8" s="14">
        <v>0.11444444444444445</v>
      </c>
      <c r="FN8" s="14">
        <v>0.11383101851851851</v>
      </c>
      <c r="FO8" s="14">
        <v>0.114375</v>
      </c>
      <c r="FP8" s="14">
        <v>0.11453703703703703</v>
      </c>
      <c r="FQ8" s="14">
        <v>0.11442129629629628</v>
      </c>
      <c r="FR8" s="14">
        <v>0.11422453703703704</v>
      </c>
      <c r="FS8" s="14">
        <v>0.11438657407407408</v>
      </c>
      <c r="FT8" s="14">
        <v>0.11427083333333332</v>
      </c>
      <c r="FU8" s="14">
        <v>0.11407407407407406</v>
      </c>
      <c r="FV8" s="14">
        <v>0.11412037037037037</v>
      </c>
      <c r="FW8" s="14">
        <v>0.11407407407407406</v>
      </c>
      <c r="FX8" s="14">
        <v>0.11408564814814814</v>
      </c>
      <c r="FY8" s="14">
        <v>0.11430555555555555</v>
      </c>
      <c r="FZ8" s="14">
        <v>0.11393518518518519</v>
      </c>
      <c r="GA8" s="14">
        <v>0.11447916666666667</v>
      </c>
      <c r="GB8" s="14">
        <v>0.11370370370370371</v>
      </c>
      <c r="GC8" s="14">
        <v>0.11457175925925926</v>
      </c>
      <c r="GD8" s="14">
        <v>0.11421296296296296</v>
      </c>
      <c r="GE8" s="14">
        <v>0.11445601851851851</v>
      </c>
      <c r="GF8" s="14">
        <v>0.11438657407407408</v>
      </c>
      <c r="GG8" s="14">
        <v>0.11431712962962963</v>
      </c>
      <c r="GH8" s="14">
        <v>0.11436342592592592</v>
      </c>
      <c r="GI8" s="14">
        <v>0.11456018518518518</v>
      </c>
      <c r="GJ8" s="14">
        <v>0.11467592592592592</v>
      </c>
      <c r="GK8" s="14">
        <v>0.11422453703703704</v>
      </c>
      <c r="GL8" s="14">
        <v>0.11436342592592592</v>
      </c>
    </row>
    <row r="9" spans="1:194" x14ac:dyDescent="0.25">
      <c r="A9" t="s">
        <v>10</v>
      </c>
      <c r="B9">
        <v>3.5</v>
      </c>
      <c r="C9" s="11">
        <f t="shared" si="0"/>
        <v>3.0221705091567349E-2</v>
      </c>
      <c r="D9" s="12">
        <f t="shared" si="1"/>
        <v>105246</v>
      </c>
      <c r="E9" s="1">
        <f t="shared" si="2"/>
        <v>0.13506254925137906</v>
      </c>
      <c r="F9" s="13">
        <v>1577</v>
      </c>
      <c r="G9" s="13">
        <v>1743</v>
      </c>
      <c r="H9" s="13">
        <v>1943</v>
      </c>
      <c r="I9" s="13">
        <v>1233</v>
      </c>
      <c r="J9" s="13">
        <v>376</v>
      </c>
      <c r="K9" s="13">
        <v>1109</v>
      </c>
      <c r="L9" s="13">
        <v>1489</v>
      </c>
      <c r="M9" s="13">
        <v>1219</v>
      </c>
      <c r="N9" s="13">
        <v>1329</v>
      </c>
      <c r="O9" s="13">
        <v>1465</v>
      </c>
      <c r="P9" s="13">
        <v>1178</v>
      </c>
      <c r="Q9" s="13">
        <v>899</v>
      </c>
      <c r="R9" s="13">
        <v>709</v>
      </c>
      <c r="S9" s="13">
        <v>859</v>
      </c>
      <c r="T9" s="13">
        <v>827.99999999999989</v>
      </c>
      <c r="U9" s="13">
        <v>869</v>
      </c>
      <c r="V9" s="13">
        <v>1087</v>
      </c>
      <c r="W9" s="13">
        <v>1337</v>
      </c>
      <c r="X9" s="13">
        <v>783</v>
      </c>
      <c r="Y9" s="13">
        <v>695</v>
      </c>
      <c r="Z9" s="13">
        <v>924</v>
      </c>
      <c r="AA9" s="13">
        <v>862</v>
      </c>
      <c r="AB9" s="13">
        <v>999</v>
      </c>
      <c r="AC9" s="13">
        <v>1276</v>
      </c>
      <c r="AD9" s="13">
        <v>1696</v>
      </c>
      <c r="AE9" s="13">
        <v>893</v>
      </c>
      <c r="AF9" s="13">
        <v>794</v>
      </c>
      <c r="AG9" s="13">
        <v>1011.9999999999999</v>
      </c>
      <c r="AH9" s="13">
        <v>901</v>
      </c>
      <c r="AI9" s="13">
        <v>1174</v>
      </c>
      <c r="AJ9" s="13">
        <v>1279</v>
      </c>
      <c r="AK9" s="13">
        <v>1476</v>
      </c>
      <c r="AL9" s="13">
        <v>794</v>
      </c>
      <c r="AM9" s="13">
        <v>758.99999999999989</v>
      </c>
      <c r="AN9" s="13">
        <v>983</v>
      </c>
      <c r="AO9" s="13">
        <v>946</v>
      </c>
      <c r="AP9" s="13">
        <v>1082</v>
      </c>
      <c r="AQ9" s="13">
        <v>1346</v>
      </c>
      <c r="AR9" s="13">
        <v>1382</v>
      </c>
      <c r="AS9" s="13">
        <v>871</v>
      </c>
      <c r="AT9" s="13">
        <v>899</v>
      </c>
      <c r="AU9" s="13">
        <v>880</v>
      </c>
      <c r="AV9" s="13">
        <v>1043</v>
      </c>
      <c r="AW9" s="13">
        <v>992</v>
      </c>
      <c r="AX9" s="13">
        <v>1256</v>
      </c>
      <c r="AY9" s="13">
        <v>1484</v>
      </c>
      <c r="AZ9" s="13">
        <v>870</v>
      </c>
      <c r="BA9" s="13">
        <v>771</v>
      </c>
      <c r="BB9" s="13">
        <v>1113</v>
      </c>
      <c r="BC9" s="13">
        <v>1007</v>
      </c>
      <c r="BD9" s="13">
        <v>990</v>
      </c>
      <c r="BE9" s="13">
        <v>1156</v>
      </c>
      <c r="BF9" s="13">
        <v>1388</v>
      </c>
      <c r="BG9" s="13">
        <v>861</v>
      </c>
      <c r="BH9" s="13">
        <v>934</v>
      </c>
      <c r="BI9" s="13">
        <v>1060</v>
      </c>
      <c r="BJ9" s="13">
        <v>831</v>
      </c>
      <c r="BK9" s="13">
        <v>894</v>
      </c>
      <c r="BL9" s="13">
        <v>1442</v>
      </c>
      <c r="BM9" s="13">
        <v>1540.9999999999998</v>
      </c>
      <c r="BN9" s="13">
        <v>1025</v>
      </c>
      <c r="BO9" s="13">
        <v>863</v>
      </c>
      <c r="BP9" s="13">
        <v>1199</v>
      </c>
      <c r="BQ9" s="13">
        <v>1204</v>
      </c>
      <c r="BR9" s="13">
        <v>1255</v>
      </c>
      <c r="BS9" s="13">
        <v>1469</v>
      </c>
      <c r="BT9" s="13">
        <v>1527</v>
      </c>
      <c r="BU9" s="13">
        <v>852</v>
      </c>
      <c r="BV9" s="13">
        <v>794</v>
      </c>
      <c r="BW9" s="13">
        <v>975</v>
      </c>
      <c r="BX9" s="13">
        <v>749</v>
      </c>
      <c r="BY9" s="13">
        <v>1313</v>
      </c>
      <c r="BZ9" s="13">
        <v>1286</v>
      </c>
      <c r="CA9" s="13">
        <v>1644</v>
      </c>
      <c r="CB9" s="13">
        <v>1086</v>
      </c>
      <c r="CC9" s="13">
        <v>796</v>
      </c>
      <c r="CD9" s="13">
        <v>1040</v>
      </c>
      <c r="CE9" s="13">
        <v>926</v>
      </c>
      <c r="CF9" s="13">
        <v>1152</v>
      </c>
      <c r="CG9" s="13">
        <v>1302</v>
      </c>
      <c r="CH9" s="13">
        <v>1344</v>
      </c>
      <c r="CI9" s="13">
        <v>878</v>
      </c>
      <c r="CJ9" s="13">
        <v>763</v>
      </c>
      <c r="CK9" s="13">
        <v>1136</v>
      </c>
      <c r="CL9" s="13">
        <v>1169</v>
      </c>
      <c r="CM9" s="13">
        <v>1178</v>
      </c>
      <c r="CN9" s="13">
        <v>1545</v>
      </c>
      <c r="CO9" s="13">
        <v>1979</v>
      </c>
      <c r="CP9" s="13">
        <v>1221</v>
      </c>
      <c r="CQ9" s="13">
        <v>940</v>
      </c>
      <c r="CR9" s="13">
        <v>1181</v>
      </c>
      <c r="CS9" s="13">
        <v>1024</v>
      </c>
      <c r="CT9" s="13">
        <v>1206</v>
      </c>
      <c r="CU9" s="13">
        <v>1637</v>
      </c>
      <c r="CW9" s="14">
        <v>0.13513888888888889</v>
      </c>
      <c r="CX9" s="14">
        <v>0.13540509259259259</v>
      </c>
      <c r="CY9" s="14">
        <v>0.13493055555555555</v>
      </c>
      <c r="CZ9" s="14">
        <v>0.13453703703703704</v>
      </c>
      <c r="DA9" s="14">
        <v>0.13437499999999999</v>
      </c>
      <c r="DB9" s="14">
        <v>0.13496527777777778</v>
      </c>
      <c r="DC9" s="14">
        <v>0.13502314814814814</v>
      </c>
      <c r="DD9" s="14">
        <v>0.13527777777777777</v>
      </c>
      <c r="DE9" s="14">
        <v>0.13501157407407408</v>
      </c>
      <c r="DF9" s="14">
        <v>0.13513888888888889</v>
      </c>
      <c r="DG9" s="14">
        <v>0.13508101851851853</v>
      </c>
      <c r="DH9" s="14">
        <v>0.13502314814814814</v>
      </c>
      <c r="DI9" s="14">
        <v>0.1350462962962963</v>
      </c>
      <c r="DJ9" s="14">
        <v>0.13520833333333335</v>
      </c>
      <c r="DK9" s="14">
        <v>0.13530092592592594</v>
      </c>
      <c r="DL9" s="14">
        <v>0.13480324074074074</v>
      </c>
      <c r="DM9" s="14">
        <v>0.13559027777777777</v>
      </c>
      <c r="DN9" s="14">
        <v>0.13486111111111113</v>
      </c>
      <c r="DO9" s="14">
        <v>0.13483796296296297</v>
      </c>
      <c r="DP9" s="14">
        <v>0.13486111111111113</v>
      </c>
      <c r="DQ9" s="14">
        <v>0.1350462962962963</v>
      </c>
      <c r="DR9" s="14">
        <v>0.1353125</v>
      </c>
      <c r="DS9" s="14">
        <v>0.13491898148148149</v>
      </c>
      <c r="DT9" s="14">
        <v>0.1350925925925926</v>
      </c>
      <c r="DU9" s="14">
        <v>0.13498842592592594</v>
      </c>
      <c r="DV9" s="14">
        <v>0.13458333333333333</v>
      </c>
      <c r="DW9" s="14">
        <v>0.13538194444444443</v>
      </c>
      <c r="DX9" s="14">
        <v>0.13501157407407408</v>
      </c>
      <c r="DY9" s="14">
        <v>0.13497685185185185</v>
      </c>
      <c r="DZ9" s="14">
        <v>0.13532407407407407</v>
      </c>
      <c r="EA9" s="14">
        <v>0.1348148148148148</v>
      </c>
      <c r="EB9" s="14">
        <v>0.13476851851851851</v>
      </c>
      <c r="EC9" s="14">
        <v>0.13506944444444444</v>
      </c>
      <c r="ED9" s="14">
        <v>0.13508101851851853</v>
      </c>
      <c r="EE9" s="14">
        <v>0.13526620370370371</v>
      </c>
      <c r="EF9" s="14">
        <v>0.1351273148148148</v>
      </c>
      <c r="EG9" s="14">
        <v>0.13519675925925925</v>
      </c>
      <c r="EH9" s="14">
        <v>0.13502314814814814</v>
      </c>
      <c r="EI9" s="14">
        <v>0.1350462962962963</v>
      </c>
      <c r="EJ9" s="14">
        <v>0.13550925925925925</v>
      </c>
      <c r="EK9" s="14">
        <v>0.13511574074074076</v>
      </c>
      <c r="EL9" s="14">
        <v>0.13526620370370371</v>
      </c>
      <c r="EM9" s="14">
        <v>0.1345949074074074</v>
      </c>
      <c r="EN9" s="14">
        <v>0.13486111111111113</v>
      </c>
      <c r="EO9" s="14">
        <v>0.13503472222222221</v>
      </c>
      <c r="EP9" s="14">
        <v>0.13493055555555555</v>
      </c>
      <c r="EQ9" s="14">
        <v>0.13548611111111111</v>
      </c>
      <c r="ER9" s="14">
        <v>0.13525462962962961</v>
      </c>
      <c r="ES9" s="14">
        <v>0.13549768518518518</v>
      </c>
      <c r="ET9" s="14">
        <v>0.13495370370370371</v>
      </c>
      <c r="EU9" s="14">
        <v>0.13496527777777778</v>
      </c>
      <c r="EV9" s="14">
        <v>0.13541666666666666</v>
      </c>
      <c r="EW9" s="14">
        <v>0.13473379629629631</v>
      </c>
      <c r="EX9" s="14">
        <v>0.13543981481481482</v>
      </c>
      <c r="EY9" s="14">
        <v>0.13541666666666666</v>
      </c>
      <c r="EZ9" s="14">
        <v>0.13506944444444444</v>
      </c>
      <c r="FA9" s="14">
        <v>0.13528935185185184</v>
      </c>
      <c r="FB9" s="14">
        <v>0.13526620370370371</v>
      </c>
      <c r="FC9" s="14">
        <v>0.1350925925925926</v>
      </c>
      <c r="FD9" s="14">
        <v>0.13524305555555555</v>
      </c>
      <c r="FE9" s="14">
        <v>0.1353587962962963</v>
      </c>
      <c r="FF9" s="14">
        <v>0.13526620370370371</v>
      </c>
      <c r="FG9" s="14">
        <v>0.1350462962962963</v>
      </c>
      <c r="FH9" s="14">
        <v>0.1353125</v>
      </c>
      <c r="FI9" s="14">
        <v>0.13548611111111111</v>
      </c>
      <c r="FJ9" s="14">
        <v>0.13494212962962962</v>
      </c>
      <c r="FK9" s="14">
        <v>0.13505787037037037</v>
      </c>
      <c r="FL9" s="14">
        <v>0.13508101851851853</v>
      </c>
      <c r="FM9" s="14">
        <v>0.13458333333333333</v>
      </c>
      <c r="FN9" s="14">
        <v>0.13489583333333333</v>
      </c>
      <c r="FO9" s="14">
        <v>0.1350925925925926</v>
      </c>
      <c r="FP9" s="14">
        <v>0.13475694444444444</v>
      </c>
      <c r="FQ9" s="14">
        <v>0.13473379629629631</v>
      </c>
      <c r="FR9" s="14">
        <v>0.13491898148148149</v>
      </c>
      <c r="FS9" s="14">
        <v>0.13488425925925926</v>
      </c>
      <c r="FT9" s="14">
        <v>0.13480324074074074</v>
      </c>
      <c r="FU9" s="14">
        <v>0.13521990740740741</v>
      </c>
      <c r="FV9" s="14">
        <v>0.13543981481481482</v>
      </c>
      <c r="FW9" s="14">
        <v>0.13515046296296296</v>
      </c>
      <c r="FX9" s="14">
        <v>0.13480324074074074</v>
      </c>
      <c r="FY9" s="14">
        <v>0.13496527777777778</v>
      </c>
      <c r="FZ9" s="14">
        <v>0.13480324074074074</v>
      </c>
      <c r="GA9" s="14">
        <v>0.13506944444444444</v>
      </c>
      <c r="GB9" s="14">
        <v>0.13496527777777778</v>
      </c>
      <c r="GC9" s="14">
        <v>0.13553240740740741</v>
      </c>
      <c r="GD9" s="14">
        <v>0.13505787037037037</v>
      </c>
      <c r="GE9" s="14">
        <v>0.13498842592592594</v>
      </c>
      <c r="GF9" s="14">
        <v>0.13490740740740739</v>
      </c>
      <c r="GG9" s="14">
        <v>0.13483796296296297</v>
      </c>
      <c r="GH9" s="14">
        <v>0.13503472222222221</v>
      </c>
      <c r="GI9" s="14">
        <v>0.13472222222222222</v>
      </c>
      <c r="GJ9" s="14">
        <v>0.13505787037037037</v>
      </c>
      <c r="GK9" s="14">
        <v>0.13545138888888889</v>
      </c>
      <c r="GL9" s="14">
        <v>0.13476851851851851</v>
      </c>
    </row>
    <row r="10" spans="1:194" x14ac:dyDescent="0.25">
      <c r="A10" t="s">
        <v>11</v>
      </c>
      <c r="B10">
        <v>4</v>
      </c>
      <c r="C10" s="11">
        <f t="shared" si="0"/>
        <v>2.6282253025444055E-2</v>
      </c>
      <c r="D10" s="12">
        <f t="shared" si="1"/>
        <v>91527</v>
      </c>
      <c r="E10" s="1">
        <f t="shared" si="2"/>
        <v>0.15595830870764382</v>
      </c>
      <c r="F10" s="13">
        <v>1341</v>
      </c>
      <c r="G10" s="13">
        <v>1443</v>
      </c>
      <c r="H10" s="13">
        <v>1608</v>
      </c>
      <c r="I10" s="13">
        <v>1122</v>
      </c>
      <c r="J10" s="13">
        <v>315</v>
      </c>
      <c r="K10" s="13">
        <v>986</v>
      </c>
      <c r="L10" s="13">
        <v>1208</v>
      </c>
      <c r="M10" s="13">
        <v>1123</v>
      </c>
      <c r="N10" s="13">
        <v>1148</v>
      </c>
      <c r="O10" s="13">
        <v>1256</v>
      </c>
      <c r="P10" s="13">
        <v>1002</v>
      </c>
      <c r="Q10" s="13">
        <v>663</v>
      </c>
      <c r="R10" s="13">
        <v>616</v>
      </c>
      <c r="S10" s="13">
        <v>787</v>
      </c>
      <c r="T10" s="13">
        <v>804</v>
      </c>
      <c r="U10" s="13">
        <v>819</v>
      </c>
      <c r="V10" s="13">
        <v>926</v>
      </c>
      <c r="W10" s="13">
        <v>1000</v>
      </c>
      <c r="X10" s="13">
        <v>670</v>
      </c>
      <c r="Y10" s="13">
        <v>638</v>
      </c>
      <c r="Z10" s="13">
        <v>823</v>
      </c>
      <c r="AA10" s="13">
        <v>697</v>
      </c>
      <c r="AB10" s="13">
        <v>898</v>
      </c>
      <c r="AC10" s="13">
        <v>1098</v>
      </c>
      <c r="AD10" s="13">
        <v>1356</v>
      </c>
      <c r="AE10" s="13">
        <v>728</v>
      </c>
      <c r="AF10" s="13">
        <v>670</v>
      </c>
      <c r="AG10" s="13">
        <v>867</v>
      </c>
      <c r="AH10" s="13">
        <v>834</v>
      </c>
      <c r="AI10" s="13">
        <v>1033</v>
      </c>
      <c r="AJ10" s="13">
        <v>1120</v>
      </c>
      <c r="AK10" s="13">
        <v>1160</v>
      </c>
      <c r="AL10" s="13">
        <v>708</v>
      </c>
      <c r="AM10" s="13">
        <v>693</v>
      </c>
      <c r="AN10" s="13">
        <v>866</v>
      </c>
      <c r="AO10" s="13">
        <v>813</v>
      </c>
      <c r="AP10" s="13">
        <v>972</v>
      </c>
      <c r="AQ10" s="13">
        <v>1262</v>
      </c>
      <c r="AR10" s="13">
        <v>1182</v>
      </c>
      <c r="AS10" s="13">
        <v>667</v>
      </c>
      <c r="AT10" s="13">
        <v>793</v>
      </c>
      <c r="AU10" s="13">
        <v>792</v>
      </c>
      <c r="AV10" s="13">
        <v>865</v>
      </c>
      <c r="AW10" s="13">
        <v>902</v>
      </c>
      <c r="AX10" s="13">
        <v>1096</v>
      </c>
      <c r="AY10" s="13">
        <v>1264</v>
      </c>
      <c r="AZ10" s="13">
        <v>687</v>
      </c>
      <c r="BA10" s="13">
        <v>718</v>
      </c>
      <c r="BB10" s="13">
        <v>948</v>
      </c>
      <c r="BC10" s="13">
        <v>918</v>
      </c>
      <c r="BD10" s="13">
        <v>926</v>
      </c>
      <c r="BE10" s="13">
        <v>1052</v>
      </c>
      <c r="BF10" s="13">
        <v>1220</v>
      </c>
      <c r="BG10" s="13">
        <v>691</v>
      </c>
      <c r="BH10" s="13">
        <v>715</v>
      </c>
      <c r="BI10" s="13">
        <v>937</v>
      </c>
      <c r="BJ10" s="13">
        <v>756</v>
      </c>
      <c r="BK10" s="13">
        <v>805</v>
      </c>
      <c r="BL10" s="13">
        <v>1221</v>
      </c>
      <c r="BM10" s="13">
        <v>1287</v>
      </c>
      <c r="BN10" s="13">
        <v>871</v>
      </c>
      <c r="BO10" s="13">
        <v>781</v>
      </c>
      <c r="BP10" s="13">
        <v>1046</v>
      </c>
      <c r="BQ10" s="13">
        <v>1075</v>
      </c>
      <c r="BR10" s="13">
        <v>1069</v>
      </c>
      <c r="BS10" s="13">
        <v>1266</v>
      </c>
      <c r="BT10" s="13">
        <v>1342</v>
      </c>
      <c r="BU10" s="13">
        <v>681</v>
      </c>
      <c r="BV10" s="13">
        <v>735</v>
      </c>
      <c r="BW10" s="13">
        <v>872</v>
      </c>
      <c r="BX10" s="13">
        <v>679</v>
      </c>
      <c r="BY10" s="13">
        <v>1166</v>
      </c>
      <c r="BZ10" s="13">
        <v>1094</v>
      </c>
      <c r="CA10" s="13">
        <v>1465</v>
      </c>
      <c r="CB10" s="13">
        <v>855</v>
      </c>
      <c r="CC10" s="13">
        <v>720</v>
      </c>
      <c r="CD10" s="13">
        <v>933</v>
      </c>
      <c r="CE10" s="13">
        <v>859</v>
      </c>
      <c r="CF10" s="13">
        <v>1111</v>
      </c>
      <c r="CG10" s="13">
        <v>1234</v>
      </c>
      <c r="CH10" s="13">
        <v>1125</v>
      </c>
      <c r="CI10" s="13">
        <v>739</v>
      </c>
      <c r="CJ10" s="13">
        <v>606</v>
      </c>
      <c r="CK10" s="13">
        <v>992</v>
      </c>
      <c r="CL10" s="13">
        <v>1017</v>
      </c>
      <c r="CM10" s="13">
        <v>994</v>
      </c>
      <c r="CN10" s="13">
        <v>1424</v>
      </c>
      <c r="CO10" s="13">
        <v>1563</v>
      </c>
      <c r="CP10" s="13">
        <v>984</v>
      </c>
      <c r="CQ10" s="13">
        <v>888</v>
      </c>
      <c r="CR10" s="13">
        <v>1138</v>
      </c>
      <c r="CS10" s="13">
        <v>1018</v>
      </c>
      <c r="CT10" s="13">
        <v>1215</v>
      </c>
      <c r="CU10" s="13">
        <v>1455</v>
      </c>
      <c r="CW10" s="14">
        <v>0.1557638888888889</v>
      </c>
      <c r="CX10" s="14">
        <v>0.15614583333333334</v>
      </c>
      <c r="CY10" s="14">
        <v>0.15586805555555555</v>
      </c>
      <c r="CZ10" s="14">
        <v>0.15593749999999998</v>
      </c>
      <c r="DA10" s="14">
        <v>0.15626157407407407</v>
      </c>
      <c r="DB10" s="14">
        <v>0.15613425925925925</v>
      </c>
      <c r="DC10" s="14">
        <v>0.15593749999999998</v>
      </c>
      <c r="DD10" s="14">
        <v>0.15597222222222221</v>
      </c>
      <c r="DE10" s="14">
        <v>0.15572916666666667</v>
      </c>
      <c r="DF10" s="14">
        <v>0.15599537037037037</v>
      </c>
      <c r="DG10" s="14">
        <v>0.15615740740740741</v>
      </c>
      <c r="DH10" s="14">
        <v>0.15585648148148148</v>
      </c>
      <c r="DI10" s="14">
        <v>0.15608796296296296</v>
      </c>
      <c r="DJ10" s="14">
        <v>0.15559027777777779</v>
      </c>
      <c r="DK10" s="14">
        <v>0.15614583333333334</v>
      </c>
      <c r="DL10" s="14">
        <v>0.15586805555555555</v>
      </c>
      <c r="DM10" s="14">
        <v>0.15572916666666667</v>
      </c>
      <c r="DN10" s="14">
        <v>0.15570601851851854</v>
      </c>
      <c r="DO10" s="14">
        <v>0.15578703703703703</v>
      </c>
      <c r="DP10" s="14">
        <v>0.15601851851851853</v>
      </c>
      <c r="DQ10" s="14">
        <v>0.15596064814814814</v>
      </c>
      <c r="DR10" s="14">
        <v>0.15596064814814814</v>
      </c>
      <c r="DS10" s="14">
        <v>0.15618055555555554</v>
      </c>
      <c r="DT10" s="14">
        <v>0.15585648148148148</v>
      </c>
      <c r="DU10" s="14">
        <v>0.15565972222222221</v>
      </c>
      <c r="DV10" s="14">
        <v>0.15609953703703702</v>
      </c>
      <c r="DW10" s="14">
        <v>0.15538194444444445</v>
      </c>
      <c r="DX10" s="14">
        <v>0.15619212962962961</v>
      </c>
      <c r="DY10" s="14">
        <v>0.15611111111111112</v>
      </c>
      <c r="DZ10" s="14">
        <v>0.15577546296296296</v>
      </c>
      <c r="EA10" s="14">
        <v>0.15568287037037037</v>
      </c>
      <c r="EB10" s="14">
        <v>0.15604166666666666</v>
      </c>
      <c r="EC10" s="14">
        <v>0.15608796296296296</v>
      </c>
      <c r="ED10" s="14">
        <v>0.15584490740740739</v>
      </c>
      <c r="EE10" s="14">
        <v>0.15656250000000002</v>
      </c>
      <c r="EF10" s="14">
        <v>0.15568287037037037</v>
      </c>
      <c r="EG10" s="14">
        <v>0.15637731481481482</v>
      </c>
      <c r="EH10" s="14">
        <v>0.1557523148148148</v>
      </c>
      <c r="EI10" s="14">
        <v>0.15594907407407407</v>
      </c>
      <c r="EJ10" s="14">
        <v>0.15584490740740739</v>
      </c>
      <c r="EK10" s="14">
        <v>0.15571759259259257</v>
      </c>
      <c r="EL10" s="14">
        <v>0.15578703703703703</v>
      </c>
      <c r="EM10" s="14">
        <v>0.15630787037037039</v>
      </c>
      <c r="EN10" s="14">
        <v>0.15592592592592594</v>
      </c>
      <c r="EO10" s="14">
        <v>0.15589120370370371</v>
      </c>
      <c r="EP10" s="14">
        <v>0.15608796296296296</v>
      </c>
      <c r="EQ10" s="14">
        <v>0.15527777777777776</v>
      </c>
      <c r="ER10" s="14">
        <v>0.15600694444444443</v>
      </c>
      <c r="ES10" s="14">
        <v>0.15605324074074076</v>
      </c>
      <c r="ET10" s="14">
        <v>0.15631944444444446</v>
      </c>
      <c r="EU10" s="14">
        <v>0.15581018518518519</v>
      </c>
      <c r="EV10" s="14">
        <v>0.15604166666666666</v>
      </c>
      <c r="EW10" s="14">
        <v>0.1559837962962963</v>
      </c>
      <c r="EX10" s="14">
        <v>0.1557638888888889</v>
      </c>
      <c r="EY10" s="14">
        <v>0.15593749999999998</v>
      </c>
      <c r="EZ10" s="14">
        <v>0.15608796296296296</v>
      </c>
      <c r="FA10" s="14">
        <v>0.15583333333333335</v>
      </c>
      <c r="FB10" s="14">
        <v>0.15627314814814816</v>
      </c>
      <c r="FC10" s="14">
        <v>0.1559837962962963</v>
      </c>
      <c r="FD10" s="14">
        <v>0.15635416666666666</v>
      </c>
      <c r="FE10" s="14">
        <v>0.15613425925925925</v>
      </c>
      <c r="FF10" s="14">
        <v>0.1552662037037037</v>
      </c>
      <c r="FG10" s="14">
        <v>0.15618055555555554</v>
      </c>
      <c r="FH10" s="14">
        <v>0.15538194444444445</v>
      </c>
      <c r="FI10" s="14">
        <v>0.15622685185185184</v>
      </c>
      <c r="FJ10" s="14">
        <v>0.1557638888888889</v>
      </c>
      <c r="FK10" s="14">
        <v>0.15606481481481482</v>
      </c>
      <c r="FL10" s="14">
        <v>0.15590277777777778</v>
      </c>
      <c r="FM10" s="14">
        <v>0.15613425925925925</v>
      </c>
      <c r="FN10" s="14">
        <v>0.15578703703703703</v>
      </c>
      <c r="FO10" s="14">
        <v>0.15619212962962961</v>
      </c>
      <c r="FP10" s="14">
        <v>0.15596064814814814</v>
      </c>
      <c r="FQ10" s="14">
        <v>0.15619212962962961</v>
      </c>
      <c r="FR10" s="14">
        <v>0.15562499999999999</v>
      </c>
      <c r="FS10" s="14">
        <v>0.15606481481481482</v>
      </c>
      <c r="FT10" s="14">
        <v>0.15597222222222221</v>
      </c>
      <c r="FU10" s="14">
        <v>0.15578703703703703</v>
      </c>
      <c r="FV10" s="14">
        <v>0.15620370370370371</v>
      </c>
      <c r="FW10" s="14">
        <v>0.15600694444444443</v>
      </c>
      <c r="FX10" s="14">
        <v>0.15592592592592594</v>
      </c>
      <c r="FY10" s="14">
        <v>0.15571759259259257</v>
      </c>
      <c r="FZ10" s="14">
        <v>0.15570601851851854</v>
      </c>
      <c r="GA10" s="14">
        <v>0.15614583333333334</v>
      </c>
      <c r="GB10" s="14">
        <v>0.15593749999999998</v>
      </c>
      <c r="GC10" s="14">
        <v>0.15604166666666666</v>
      </c>
      <c r="GD10" s="14">
        <v>0.15637731481481482</v>
      </c>
      <c r="GE10" s="14">
        <v>0.15584490740740739</v>
      </c>
      <c r="GF10" s="14">
        <v>0.15601851851851853</v>
      </c>
      <c r="GG10" s="14">
        <v>0.15607638888888889</v>
      </c>
      <c r="GH10" s="14">
        <v>0.15625</v>
      </c>
      <c r="GI10" s="14">
        <v>0.15592592592592594</v>
      </c>
      <c r="GJ10" s="14">
        <v>0.15620370370370371</v>
      </c>
      <c r="GK10" s="14">
        <v>0.15627314814814816</v>
      </c>
      <c r="GL10" s="14">
        <v>0.15564814814814815</v>
      </c>
    </row>
    <row r="11" spans="1:194" x14ac:dyDescent="0.25">
      <c r="A11" t="s">
        <v>12</v>
      </c>
      <c r="B11">
        <v>4.5</v>
      </c>
      <c r="C11" s="11">
        <f t="shared" si="0"/>
        <v>2.2647183143888923E-2</v>
      </c>
      <c r="D11" s="12">
        <f t="shared" si="1"/>
        <v>78868</v>
      </c>
      <c r="E11" s="1">
        <f t="shared" si="2"/>
        <v>0.17680173857368015</v>
      </c>
      <c r="F11" s="13">
        <v>1134</v>
      </c>
      <c r="G11" s="13">
        <v>1299</v>
      </c>
      <c r="H11" s="13">
        <v>1310</v>
      </c>
      <c r="I11" s="13">
        <v>908</v>
      </c>
      <c r="J11" s="13">
        <v>259</v>
      </c>
      <c r="K11" s="13">
        <v>831</v>
      </c>
      <c r="L11" s="13">
        <v>991</v>
      </c>
      <c r="M11" s="13">
        <v>940</v>
      </c>
      <c r="N11" s="13">
        <v>1011</v>
      </c>
      <c r="O11" s="13">
        <v>1056</v>
      </c>
      <c r="P11" s="13">
        <v>873</v>
      </c>
      <c r="Q11" s="13">
        <v>532</v>
      </c>
      <c r="R11" s="13">
        <v>572</v>
      </c>
      <c r="S11" s="13">
        <v>702</v>
      </c>
      <c r="T11" s="13">
        <v>742</v>
      </c>
      <c r="U11" s="13">
        <v>708</v>
      </c>
      <c r="V11" s="13">
        <v>825</v>
      </c>
      <c r="W11" s="13">
        <v>918</v>
      </c>
      <c r="X11" s="13">
        <v>543</v>
      </c>
      <c r="Y11" s="13">
        <v>610</v>
      </c>
      <c r="Z11" s="13">
        <v>714</v>
      </c>
      <c r="AA11" s="13">
        <v>693</v>
      </c>
      <c r="AB11" s="13">
        <v>793</v>
      </c>
      <c r="AC11" s="13">
        <v>1014</v>
      </c>
      <c r="AD11" s="13">
        <v>1171</v>
      </c>
      <c r="AE11" s="13">
        <v>619</v>
      </c>
      <c r="AF11" s="13">
        <v>619</v>
      </c>
      <c r="AG11" s="13">
        <v>776</v>
      </c>
      <c r="AH11" s="13">
        <v>730</v>
      </c>
      <c r="AI11" s="13">
        <v>879</v>
      </c>
      <c r="AJ11" s="13">
        <v>954</v>
      </c>
      <c r="AK11" s="13">
        <v>957</v>
      </c>
      <c r="AL11" s="13">
        <v>578</v>
      </c>
      <c r="AM11" s="13">
        <v>668</v>
      </c>
      <c r="AN11" s="13">
        <v>814</v>
      </c>
      <c r="AO11" s="13">
        <v>778</v>
      </c>
      <c r="AP11" s="13">
        <v>856</v>
      </c>
      <c r="AQ11" s="13">
        <v>1026</v>
      </c>
      <c r="AR11" s="13">
        <v>946</v>
      </c>
      <c r="AS11" s="13">
        <v>561</v>
      </c>
      <c r="AT11" s="13">
        <v>710</v>
      </c>
      <c r="AU11" s="13">
        <v>682</v>
      </c>
      <c r="AV11" s="13">
        <v>747</v>
      </c>
      <c r="AW11" s="13">
        <v>772</v>
      </c>
      <c r="AX11" s="13">
        <v>884</v>
      </c>
      <c r="AY11" s="13">
        <v>969</v>
      </c>
      <c r="AZ11" s="13">
        <v>547</v>
      </c>
      <c r="BA11" s="13">
        <v>643</v>
      </c>
      <c r="BB11" s="13">
        <v>868</v>
      </c>
      <c r="BC11" s="13">
        <v>808</v>
      </c>
      <c r="BD11" s="13">
        <v>778</v>
      </c>
      <c r="BE11" s="13">
        <v>933</v>
      </c>
      <c r="BF11" s="13">
        <v>1005</v>
      </c>
      <c r="BG11" s="13">
        <v>566</v>
      </c>
      <c r="BH11" s="13">
        <v>646</v>
      </c>
      <c r="BI11" s="13">
        <v>865</v>
      </c>
      <c r="BJ11" s="13">
        <v>676</v>
      </c>
      <c r="BK11" s="13">
        <v>732</v>
      </c>
      <c r="BL11" s="13">
        <v>1057</v>
      </c>
      <c r="BM11" s="13">
        <v>1071</v>
      </c>
      <c r="BN11" s="13">
        <v>710</v>
      </c>
      <c r="BO11" s="13">
        <v>588</v>
      </c>
      <c r="BP11" s="13">
        <v>852</v>
      </c>
      <c r="BQ11" s="13">
        <v>883</v>
      </c>
      <c r="BR11" s="13">
        <v>921</v>
      </c>
      <c r="BS11" s="13">
        <v>1036</v>
      </c>
      <c r="BT11" s="13">
        <v>1129</v>
      </c>
      <c r="BU11" s="13">
        <v>535</v>
      </c>
      <c r="BV11" s="13">
        <v>648</v>
      </c>
      <c r="BW11" s="13">
        <v>776</v>
      </c>
      <c r="BX11" s="13">
        <v>549</v>
      </c>
      <c r="BY11" s="13">
        <v>1012</v>
      </c>
      <c r="BZ11" s="13">
        <v>1062</v>
      </c>
      <c r="CA11" s="13">
        <v>1240</v>
      </c>
      <c r="CB11" s="13">
        <v>679</v>
      </c>
      <c r="CC11" s="13">
        <v>668</v>
      </c>
      <c r="CD11" s="13">
        <v>813</v>
      </c>
      <c r="CE11" s="13">
        <v>794</v>
      </c>
      <c r="CF11" s="13">
        <v>1000</v>
      </c>
      <c r="CG11" s="13">
        <v>999</v>
      </c>
      <c r="CH11" s="13">
        <v>922</v>
      </c>
      <c r="CI11" s="13">
        <v>602</v>
      </c>
      <c r="CJ11" s="13">
        <v>574</v>
      </c>
      <c r="CK11" s="13">
        <v>912</v>
      </c>
      <c r="CL11" s="13">
        <v>960</v>
      </c>
      <c r="CM11" s="13">
        <v>865</v>
      </c>
      <c r="CN11" s="13">
        <v>1197</v>
      </c>
      <c r="CO11" s="13">
        <v>1358</v>
      </c>
      <c r="CP11" s="13">
        <v>844</v>
      </c>
      <c r="CQ11" s="13">
        <v>812</v>
      </c>
      <c r="CR11" s="13">
        <v>928</v>
      </c>
      <c r="CS11" s="13">
        <v>870</v>
      </c>
      <c r="CT11" s="13">
        <v>1064</v>
      </c>
      <c r="CU11" s="13">
        <v>1197</v>
      </c>
      <c r="CW11" s="14">
        <v>0.17674768518518516</v>
      </c>
      <c r="CX11" s="14">
        <v>0.1766550925925926</v>
      </c>
      <c r="CY11" s="14">
        <v>0.17668981481481483</v>
      </c>
      <c r="CZ11" s="14">
        <v>0.17695601851851853</v>
      </c>
      <c r="DA11" s="14">
        <v>0.1766550925925926</v>
      </c>
      <c r="DB11" s="14">
        <v>0.17660879629629631</v>
      </c>
      <c r="DC11" s="14">
        <v>0.17694444444444446</v>
      </c>
      <c r="DD11" s="14">
        <v>0.17627314814814812</v>
      </c>
      <c r="DE11" s="14">
        <v>0.17682870370370371</v>
      </c>
      <c r="DF11" s="14">
        <v>0.1769212962962963</v>
      </c>
      <c r="DG11" s="14">
        <v>0.17718750000000003</v>
      </c>
      <c r="DH11" s="14">
        <v>0.17603009259259259</v>
      </c>
      <c r="DI11" s="14">
        <v>0.17710648148148148</v>
      </c>
      <c r="DJ11" s="14">
        <v>0.176875</v>
      </c>
      <c r="DK11" s="14">
        <v>0.17703703703703702</v>
      </c>
      <c r="DL11" s="14">
        <v>0.17681712962962962</v>
      </c>
      <c r="DM11" s="14">
        <v>0.17682870370370371</v>
      </c>
      <c r="DN11" s="14">
        <v>0.17675925925925925</v>
      </c>
      <c r="DO11" s="14">
        <v>0.17681712962962962</v>
      </c>
      <c r="DP11" s="14">
        <v>0.17679398148148148</v>
      </c>
      <c r="DQ11" s="14">
        <v>0.17702546296296295</v>
      </c>
      <c r="DR11" s="14">
        <v>0.17694444444444446</v>
      </c>
      <c r="DS11" s="14">
        <v>0.17675925925925925</v>
      </c>
      <c r="DT11" s="14">
        <v>0.17651620370370369</v>
      </c>
      <c r="DU11" s="14">
        <v>0.17689814814814817</v>
      </c>
      <c r="DV11" s="14">
        <v>0.17659722222222221</v>
      </c>
      <c r="DW11" s="14">
        <v>0.17682870370370371</v>
      </c>
      <c r="DX11" s="14">
        <v>0.1776388888888889</v>
      </c>
      <c r="DY11" s="14">
        <v>0.1771412037037037</v>
      </c>
      <c r="DZ11" s="14">
        <v>0.17682870370370371</v>
      </c>
      <c r="EA11" s="14">
        <v>0.1774189814814815</v>
      </c>
      <c r="EB11" s="14">
        <v>0.17671296296296299</v>
      </c>
      <c r="EC11" s="14">
        <v>0.1766550925925926</v>
      </c>
      <c r="ED11" s="14">
        <v>0.17667824074074076</v>
      </c>
      <c r="EE11" s="14">
        <v>0.17743055555555556</v>
      </c>
      <c r="EF11" s="14">
        <v>0.17703703703703702</v>
      </c>
      <c r="EG11" s="14">
        <v>0.17681712962962962</v>
      </c>
      <c r="EH11" s="14">
        <v>0.17663194444444444</v>
      </c>
      <c r="EI11" s="14">
        <v>0.17637731481481481</v>
      </c>
      <c r="EJ11" s="14">
        <v>0.17709490740740741</v>
      </c>
      <c r="EK11" s="14">
        <v>0.17653935185185185</v>
      </c>
      <c r="EL11" s="14">
        <v>0.17688657407407407</v>
      </c>
      <c r="EM11" s="14">
        <v>0.17725694444444443</v>
      </c>
      <c r="EN11" s="14">
        <v>0.17667824074074076</v>
      </c>
      <c r="EO11" s="14">
        <v>0.17702546296296295</v>
      </c>
      <c r="EP11" s="14">
        <v>0.17636574074074074</v>
      </c>
      <c r="EQ11" s="14">
        <v>0.17701388888888889</v>
      </c>
      <c r="ER11" s="14">
        <v>0.17706018518518518</v>
      </c>
      <c r="ES11" s="14">
        <v>0.1763888888888889</v>
      </c>
      <c r="ET11" s="14">
        <v>0.17681712962962962</v>
      </c>
      <c r="EU11" s="14">
        <v>0.17644675925925926</v>
      </c>
      <c r="EV11" s="14">
        <v>0.17685185185185184</v>
      </c>
      <c r="EW11" s="14">
        <v>0.1766550925925926</v>
      </c>
      <c r="EX11" s="14">
        <v>0.17648148148148149</v>
      </c>
      <c r="EY11" s="14">
        <v>0.17652777777777776</v>
      </c>
      <c r="EZ11" s="14">
        <v>0.17667824074074076</v>
      </c>
      <c r="FA11" s="14">
        <v>0.17677083333333332</v>
      </c>
      <c r="FB11" s="14">
        <v>0.17671296296296299</v>
      </c>
      <c r="FC11" s="14">
        <v>0.17670138888888889</v>
      </c>
      <c r="FD11" s="14">
        <v>0.17673611111111109</v>
      </c>
      <c r="FE11" s="14">
        <v>0.17686342592592594</v>
      </c>
      <c r="FF11" s="14">
        <v>0.17675925925925925</v>
      </c>
      <c r="FG11" s="14">
        <v>0.17677083333333332</v>
      </c>
      <c r="FH11" s="14">
        <v>0.17675925925925925</v>
      </c>
      <c r="FI11" s="14">
        <v>0.176875</v>
      </c>
      <c r="FJ11" s="14">
        <v>0.17666666666666667</v>
      </c>
      <c r="FK11" s="14">
        <v>0.17659722222222221</v>
      </c>
      <c r="FL11" s="14">
        <v>0.17612268518518517</v>
      </c>
      <c r="FM11" s="14">
        <v>0.17703703703703702</v>
      </c>
      <c r="FN11" s="14">
        <v>0.17652777777777776</v>
      </c>
      <c r="FO11" s="14">
        <v>0.17718750000000003</v>
      </c>
      <c r="FP11" s="14">
        <v>0.17719907407407409</v>
      </c>
      <c r="FQ11" s="14">
        <v>0.17655092592592592</v>
      </c>
      <c r="FR11" s="14">
        <v>0.17682870370370371</v>
      </c>
      <c r="FS11" s="14">
        <v>0.17603009259259259</v>
      </c>
      <c r="FT11" s="14">
        <v>0.17736111111111111</v>
      </c>
      <c r="FU11" s="14">
        <v>0.17701388888888889</v>
      </c>
      <c r="FV11" s="14">
        <v>0.17743055555555556</v>
      </c>
      <c r="FW11" s="14">
        <v>0.17717592592592593</v>
      </c>
      <c r="FX11" s="14">
        <v>0.17662037037037037</v>
      </c>
      <c r="FY11" s="14">
        <v>0.17679398148148148</v>
      </c>
      <c r="FZ11" s="14">
        <v>0.17672453703703703</v>
      </c>
      <c r="GA11" s="14">
        <v>0.17673611111111109</v>
      </c>
      <c r="GB11" s="14">
        <v>0.17732638888888888</v>
      </c>
      <c r="GC11" s="14">
        <v>0.17675925925925925</v>
      </c>
      <c r="GD11" s="14">
        <v>0.17675925925925925</v>
      </c>
      <c r="GE11" s="14">
        <v>0.176875</v>
      </c>
      <c r="GF11" s="14">
        <v>0.17673611111111109</v>
      </c>
      <c r="GG11" s="14">
        <v>0.17650462962962962</v>
      </c>
      <c r="GH11" s="14">
        <v>0.17672453703703703</v>
      </c>
      <c r="GI11" s="14">
        <v>0.17634259259259258</v>
      </c>
      <c r="GJ11" s="14">
        <v>0.17690972222222223</v>
      </c>
      <c r="GK11" s="14">
        <v>0.17666666666666667</v>
      </c>
      <c r="GL11" s="14">
        <v>0.17696759259259257</v>
      </c>
    </row>
    <row r="12" spans="1:194" x14ac:dyDescent="0.25">
      <c r="A12" t="s">
        <v>13</v>
      </c>
      <c r="B12">
        <v>5</v>
      </c>
      <c r="C12" s="11">
        <f t="shared" si="0"/>
        <v>2.0274725022283072E-2</v>
      </c>
      <c r="D12" s="12">
        <f t="shared" si="1"/>
        <v>70606</v>
      </c>
      <c r="E12" s="1">
        <f t="shared" si="2"/>
        <v>0.19763285559495664</v>
      </c>
      <c r="F12" s="13">
        <v>1013</v>
      </c>
      <c r="G12" s="13">
        <v>1096</v>
      </c>
      <c r="H12" s="13">
        <v>1120</v>
      </c>
      <c r="I12" s="13">
        <v>786</v>
      </c>
      <c r="J12" s="13">
        <v>220</v>
      </c>
      <c r="K12" s="13">
        <v>732</v>
      </c>
      <c r="L12" s="13">
        <v>850</v>
      </c>
      <c r="M12" s="13">
        <v>860</v>
      </c>
      <c r="N12" s="13">
        <v>922</v>
      </c>
      <c r="O12" s="13">
        <v>920</v>
      </c>
      <c r="P12" s="13">
        <v>797</v>
      </c>
      <c r="Q12" s="13">
        <v>477</v>
      </c>
      <c r="R12" s="13">
        <v>547</v>
      </c>
      <c r="S12" s="13">
        <v>631</v>
      </c>
      <c r="T12" s="13">
        <v>648</v>
      </c>
      <c r="U12" s="13">
        <v>648</v>
      </c>
      <c r="V12" s="13">
        <v>735</v>
      </c>
      <c r="W12" s="13">
        <v>743</v>
      </c>
      <c r="X12" s="13">
        <v>480</v>
      </c>
      <c r="Y12" s="13">
        <v>545</v>
      </c>
      <c r="Z12" s="13">
        <v>680</v>
      </c>
      <c r="AA12" s="13">
        <v>608</v>
      </c>
      <c r="AB12" s="13">
        <v>696</v>
      </c>
      <c r="AC12" s="13">
        <v>810</v>
      </c>
      <c r="AD12" s="13">
        <v>903</v>
      </c>
      <c r="AE12" s="13">
        <v>510</v>
      </c>
      <c r="AF12" s="13">
        <v>588</v>
      </c>
      <c r="AG12" s="13">
        <v>730</v>
      </c>
      <c r="AH12" s="13">
        <v>713</v>
      </c>
      <c r="AI12" s="13">
        <v>856</v>
      </c>
      <c r="AJ12" s="13">
        <v>846</v>
      </c>
      <c r="AK12" s="13">
        <v>797</v>
      </c>
      <c r="AL12" s="13">
        <v>495</v>
      </c>
      <c r="AM12" s="13">
        <v>622</v>
      </c>
      <c r="AN12" s="13">
        <v>698</v>
      </c>
      <c r="AO12" s="13">
        <v>726</v>
      </c>
      <c r="AP12" s="13">
        <v>797</v>
      </c>
      <c r="AQ12" s="13">
        <v>943</v>
      </c>
      <c r="AR12" s="13">
        <v>861</v>
      </c>
      <c r="AS12" s="13">
        <v>632</v>
      </c>
      <c r="AT12" s="13">
        <v>645</v>
      </c>
      <c r="AU12" s="13">
        <v>642</v>
      </c>
      <c r="AV12" s="13">
        <v>690</v>
      </c>
      <c r="AW12" s="13">
        <v>678</v>
      </c>
      <c r="AX12" s="13">
        <v>785</v>
      </c>
      <c r="AY12" s="13">
        <v>928</v>
      </c>
      <c r="AZ12" s="13">
        <v>471</v>
      </c>
      <c r="BA12" s="13">
        <v>588</v>
      </c>
      <c r="BB12" s="13">
        <v>735</v>
      </c>
      <c r="BC12" s="13">
        <v>760</v>
      </c>
      <c r="BD12" s="13">
        <v>715</v>
      </c>
      <c r="BE12" s="13">
        <v>790</v>
      </c>
      <c r="BF12" s="13">
        <v>881</v>
      </c>
      <c r="BG12" s="13">
        <v>505</v>
      </c>
      <c r="BH12" s="13">
        <v>593</v>
      </c>
      <c r="BI12" s="13">
        <v>743</v>
      </c>
      <c r="BJ12" s="13">
        <v>666</v>
      </c>
      <c r="BK12" s="13">
        <v>686</v>
      </c>
      <c r="BL12" s="13">
        <v>865</v>
      </c>
      <c r="BM12" s="13">
        <v>872</v>
      </c>
      <c r="BN12" s="13">
        <v>611</v>
      </c>
      <c r="BO12" s="13">
        <v>568</v>
      </c>
      <c r="BP12" s="13">
        <v>730</v>
      </c>
      <c r="BQ12" s="13">
        <v>852</v>
      </c>
      <c r="BR12" s="13">
        <v>843</v>
      </c>
      <c r="BS12" s="13">
        <v>950</v>
      </c>
      <c r="BT12" s="13">
        <v>1026</v>
      </c>
      <c r="BU12" s="13">
        <v>491</v>
      </c>
      <c r="BV12" s="13">
        <v>585</v>
      </c>
      <c r="BW12" s="13">
        <v>715</v>
      </c>
      <c r="BX12" s="13">
        <v>507</v>
      </c>
      <c r="BY12" s="13">
        <v>1016</v>
      </c>
      <c r="BZ12" s="13">
        <v>863</v>
      </c>
      <c r="CA12" s="13">
        <v>957</v>
      </c>
      <c r="CB12" s="13">
        <v>643</v>
      </c>
      <c r="CC12" s="13">
        <v>617</v>
      </c>
      <c r="CD12" s="13">
        <v>725</v>
      </c>
      <c r="CE12" s="13">
        <v>775</v>
      </c>
      <c r="CF12" s="13">
        <v>895</v>
      </c>
      <c r="CG12" s="13">
        <v>985</v>
      </c>
      <c r="CH12" s="13">
        <v>850</v>
      </c>
      <c r="CI12" s="13">
        <v>480</v>
      </c>
      <c r="CJ12" s="13">
        <v>572</v>
      </c>
      <c r="CK12" s="13">
        <v>826</v>
      </c>
      <c r="CL12" s="13">
        <v>807</v>
      </c>
      <c r="CM12" s="13">
        <v>803</v>
      </c>
      <c r="CN12" s="13">
        <v>966</v>
      </c>
      <c r="CO12" s="13">
        <v>1188</v>
      </c>
      <c r="CP12" s="13">
        <v>737</v>
      </c>
      <c r="CQ12" s="13">
        <v>822</v>
      </c>
      <c r="CR12" s="13">
        <v>928</v>
      </c>
      <c r="CS12" s="13">
        <v>730</v>
      </c>
      <c r="CT12" s="13">
        <v>961</v>
      </c>
      <c r="CU12" s="13">
        <v>1063</v>
      </c>
      <c r="CW12" s="14">
        <v>0.19797453703703705</v>
      </c>
      <c r="CX12" s="14">
        <v>0.1975462962962963</v>
      </c>
      <c r="CY12" s="14">
        <v>0.19743055555555555</v>
      </c>
      <c r="CZ12" s="14">
        <v>0.19741898148148149</v>
      </c>
      <c r="DA12" s="14">
        <v>0.19804398148148147</v>
      </c>
      <c r="DB12" s="14">
        <v>0.19756944444444446</v>
      </c>
      <c r="DC12" s="14">
        <v>0.19751157407407408</v>
      </c>
      <c r="DD12" s="14">
        <v>0.19805555555555557</v>
      </c>
      <c r="DE12" s="14">
        <v>0.19775462962962964</v>
      </c>
      <c r="DF12" s="14">
        <v>0.19738425925925926</v>
      </c>
      <c r="DG12" s="14">
        <v>0.19734953703703703</v>
      </c>
      <c r="DH12" s="14">
        <v>0.19809027777777777</v>
      </c>
      <c r="DI12" s="14">
        <v>0.19767361111111112</v>
      </c>
      <c r="DJ12" s="14">
        <v>0.19770833333333335</v>
      </c>
      <c r="DK12" s="14">
        <v>0.19766203703703702</v>
      </c>
      <c r="DL12" s="14">
        <v>0.19759259259259257</v>
      </c>
      <c r="DM12" s="14">
        <v>0.19778935185185187</v>
      </c>
      <c r="DN12" s="14">
        <v>0.19760416666666666</v>
      </c>
      <c r="DO12" s="14">
        <v>0.19753472222222224</v>
      </c>
      <c r="DP12" s="14">
        <v>0.19750000000000001</v>
      </c>
      <c r="DQ12" s="14">
        <v>0.19777777777777775</v>
      </c>
      <c r="DR12" s="14">
        <v>0.19763888888888889</v>
      </c>
      <c r="DS12" s="14">
        <v>0.19783564814814814</v>
      </c>
      <c r="DT12" s="14">
        <v>0.19796296296296298</v>
      </c>
      <c r="DU12" s="14">
        <v>0.19775462962962964</v>
      </c>
      <c r="DV12" s="14">
        <v>0.19755787037037034</v>
      </c>
      <c r="DW12" s="14">
        <v>0.19726851851851854</v>
      </c>
      <c r="DX12" s="14">
        <v>0.19767361111111112</v>
      </c>
      <c r="DY12" s="14">
        <v>0.19753472222222224</v>
      </c>
      <c r="DZ12" s="14">
        <v>0.19734953703703703</v>
      </c>
      <c r="EA12" s="14">
        <v>0.19776620370370371</v>
      </c>
      <c r="EB12" s="14">
        <v>0.19714120370370369</v>
      </c>
      <c r="EC12" s="14">
        <v>0.19710648148148149</v>
      </c>
      <c r="ED12" s="14">
        <v>0.19730324074074077</v>
      </c>
      <c r="EE12" s="14">
        <v>0.19775462962962964</v>
      </c>
      <c r="EF12" s="14">
        <v>0.19730324074074077</v>
      </c>
      <c r="EG12" s="14">
        <v>0.19746527777777778</v>
      </c>
      <c r="EH12" s="14">
        <v>0.19797453703703705</v>
      </c>
      <c r="EI12" s="14">
        <v>0.19759259259259257</v>
      </c>
      <c r="EJ12" s="14">
        <v>0.19783564814814814</v>
      </c>
      <c r="EK12" s="14">
        <v>0.19687499999999999</v>
      </c>
      <c r="EL12" s="14">
        <v>0.19766203703703702</v>
      </c>
      <c r="EM12" s="14">
        <v>0.1978587962962963</v>
      </c>
      <c r="EN12" s="14">
        <v>0.19782407407407407</v>
      </c>
      <c r="EO12" s="14">
        <v>0.19760416666666666</v>
      </c>
      <c r="EP12" s="14">
        <v>0.19733796296296294</v>
      </c>
      <c r="EQ12" s="14">
        <v>0.1973611111111111</v>
      </c>
      <c r="ER12" s="14">
        <v>0.1978587962962963</v>
      </c>
      <c r="ES12" s="14">
        <v>0.19776620370370371</v>
      </c>
      <c r="ET12" s="14">
        <v>0.19770833333333335</v>
      </c>
      <c r="EU12" s="14">
        <v>0.19739583333333333</v>
      </c>
      <c r="EV12" s="14">
        <v>0.19752314814814817</v>
      </c>
      <c r="EW12" s="14">
        <v>0.19766203703703702</v>
      </c>
      <c r="EX12" s="14">
        <v>0.19747685185185185</v>
      </c>
      <c r="EY12" s="14">
        <v>0.1983449074074074</v>
      </c>
      <c r="EZ12" s="14">
        <v>0.19752314814814817</v>
      </c>
      <c r="FA12" s="14">
        <v>0.19763888888888889</v>
      </c>
      <c r="FB12" s="14">
        <v>0.19775462962962964</v>
      </c>
      <c r="FC12" s="14">
        <v>0.19789351851851852</v>
      </c>
      <c r="FD12" s="14">
        <v>0.1976273148148148</v>
      </c>
      <c r="FE12" s="14">
        <v>0.19692129629629629</v>
      </c>
      <c r="FF12" s="14">
        <v>0.19752314814814817</v>
      </c>
      <c r="FG12" s="14">
        <v>0.19767361111111112</v>
      </c>
      <c r="FH12" s="14">
        <v>0.19770833333333335</v>
      </c>
      <c r="FI12" s="14">
        <v>0.19745370370370371</v>
      </c>
      <c r="FJ12" s="14">
        <v>0.1970601851851852</v>
      </c>
      <c r="FK12" s="14">
        <v>0.19753472222222224</v>
      </c>
      <c r="FL12" s="14">
        <v>0.19761574074074073</v>
      </c>
      <c r="FM12" s="14">
        <v>0.19776620370370371</v>
      </c>
      <c r="FN12" s="14">
        <v>0.19756944444444446</v>
      </c>
      <c r="FO12" s="14">
        <v>0.19768518518518519</v>
      </c>
      <c r="FP12" s="14">
        <v>0.19782407407407407</v>
      </c>
      <c r="FQ12" s="14">
        <v>0.19747685185185185</v>
      </c>
      <c r="FR12" s="14">
        <v>0.19739583333333333</v>
      </c>
      <c r="FS12" s="14">
        <v>0.19809027777777777</v>
      </c>
      <c r="FT12" s="14">
        <v>0.19777777777777775</v>
      </c>
      <c r="FU12" s="14">
        <v>0.19793981481481482</v>
      </c>
      <c r="FV12" s="14">
        <v>0.19799768518518521</v>
      </c>
      <c r="FW12" s="14">
        <v>0.19800925925925927</v>
      </c>
      <c r="FX12" s="14">
        <v>0.1975462962962963</v>
      </c>
      <c r="FY12" s="14">
        <v>0.19760416666666666</v>
      </c>
      <c r="FZ12" s="14">
        <v>0.19759259259259257</v>
      </c>
      <c r="GA12" s="14">
        <v>0.19766203703703702</v>
      </c>
      <c r="GB12" s="14">
        <v>0.19738425925925926</v>
      </c>
      <c r="GC12" s="14">
        <v>0.19761574074074073</v>
      </c>
      <c r="GD12" s="14">
        <v>0.19811342592592593</v>
      </c>
      <c r="GE12" s="14">
        <v>0.19770833333333335</v>
      </c>
      <c r="GF12" s="14">
        <v>0.19780092592592591</v>
      </c>
      <c r="GG12" s="14">
        <v>0.19798611111111111</v>
      </c>
      <c r="GH12" s="14">
        <v>0.1972800925925926</v>
      </c>
      <c r="GI12" s="14">
        <v>0.19748842592592594</v>
      </c>
      <c r="GJ12" s="14">
        <v>0.19795138888888889</v>
      </c>
      <c r="GK12" s="14">
        <v>0.19738425925925926</v>
      </c>
      <c r="GL12" s="14">
        <v>0.1978587962962963</v>
      </c>
    </row>
    <row r="13" spans="1:194" x14ac:dyDescent="0.25">
      <c r="A13" t="s">
        <v>14</v>
      </c>
      <c r="B13">
        <v>5.5</v>
      </c>
      <c r="C13" s="11">
        <f t="shared" si="0"/>
        <v>1.8301983882676173E-2</v>
      </c>
      <c r="D13" s="12">
        <f t="shared" si="1"/>
        <v>63736</v>
      </c>
      <c r="E13" s="1">
        <f t="shared" si="2"/>
        <v>0.21844907407407405</v>
      </c>
      <c r="F13" s="13">
        <v>874</v>
      </c>
      <c r="G13" s="13">
        <v>938</v>
      </c>
      <c r="H13" s="13">
        <v>918.00000000000011</v>
      </c>
      <c r="I13" s="13">
        <v>708</v>
      </c>
      <c r="J13" s="13">
        <v>226</v>
      </c>
      <c r="K13" s="13">
        <v>630</v>
      </c>
      <c r="L13" s="13">
        <v>803</v>
      </c>
      <c r="M13" s="13">
        <v>730</v>
      </c>
      <c r="N13" s="13">
        <v>776</v>
      </c>
      <c r="O13" s="13">
        <v>851</v>
      </c>
      <c r="P13" s="13">
        <v>630</v>
      </c>
      <c r="Q13" s="13">
        <v>391</v>
      </c>
      <c r="R13" s="13">
        <v>514</v>
      </c>
      <c r="S13" s="13">
        <v>591</v>
      </c>
      <c r="T13" s="13">
        <v>577</v>
      </c>
      <c r="U13" s="13">
        <v>611</v>
      </c>
      <c r="V13" s="13">
        <v>697</v>
      </c>
      <c r="W13" s="13">
        <v>637</v>
      </c>
      <c r="X13" s="13">
        <v>402</v>
      </c>
      <c r="Y13" s="13">
        <v>558</v>
      </c>
      <c r="Z13" s="13">
        <v>571</v>
      </c>
      <c r="AA13" s="13">
        <v>508</v>
      </c>
      <c r="AB13" s="13">
        <v>710</v>
      </c>
      <c r="AC13" s="13">
        <v>797</v>
      </c>
      <c r="AD13" s="13">
        <v>885</v>
      </c>
      <c r="AE13" s="13">
        <v>394</v>
      </c>
      <c r="AF13" s="13">
        <v>526</v>
      </c>
      <c r="AG13" s="13">
        <v>618</v>
      </c>
      <c r="AH13" s="13">
        <v>621</v>
      </c>
      <c r="AI13" s="13">
        <v>707</v>
      </c>
      <c r="AJ13" s="13">
        <v>808</v>
      </c>
      <c r="AK13" s="13">
        <v>812</v>
      </c>
      <c r="AL13" s="13">
        <v>479</v>
      </c>
      <c r="AM13" s="13">
        <v>549</v>
      </c>
      <c r="AN13" s="13">
        <v>654</v>
      </c>
      <c r="AO13" s="13">
        <v>599</v>
      </c>
      <c r="AP13" s="13">
        <v>715</v>
      </c>
      <c r="AQ13" s="13">
        <v>934</v>
      </c>
      <c r="AR13" s="13">
        <v>729</v>
      </c>
      <c r="AS13" s="13">
        <v>567</v>
      </c>
      <c r="AT13" s="13">
        <v>558</v>
      </c>
      <c r="AU13" s="13">
        <v>548</v>
      </c>
      <c r="AV13" s="13">
        <v>643</v>
      </c>
      <c r="AW13" s="13">
        <v>635</v>
      </c>
      <c r="AX13" s="13">
        <v>724</v>
      </c>
      <c r="AY13" s="13">
        <v>815</v>
      </c>
      <c r="AZ13" s="13">
        <v>437</v>
      </c>
      <c r="BA13" s="13">
        <v>594</v>
      </c>
      <c r="BB13" s="13">
        <v>646</v>
      </c>
      <c r="BC13" s="13">
        <v>637</v>
      </c>
      <c r="BD13" s="13">
        <v>650</v>
      </c>
      <c r="BE13" s="13">
        <v>704</v>
      </c>
      <c r="BF13" s="13">
        <v>778</v>
      </c>
      <c r="BG13" s="13">
        <v>445</v>
      </c>
      <c r="BH13" s="13">
        <v>541</v>
      </c>
      <c r="BI13" s="13">
        <v>688</v>
      </c>
      <c r="BJ13" s="13">
        <v>604</v>
      </c>
      <c r="BK13" s="13">
        <v>592</v>
      </c>
      <c r="BL13" s="13">
        <v>830</v>
      </c>
      <c r="BM13" s="13">
        <v>760</v>
      </c>
      <c r="BN13" s="13">
        <v>518</v>
      </c>
      <c r="BO13" s="13">
        <v>507</v>
      </c>
      <c r="BP13" s="13">
        <v>676</v>
      </c>
      <c r="BQ13" s="13">
        <v>641</v>
      </c>
      <c r="BR13" s="13">
        <v>743</v>
      </c>
      <c r="BS13" s="13">
        <v>812</v>
      </c>
      <c r="BT13" s="13">
        <v>949</v>
      </c>
      <c r="BU13" s="13">
        <v>345</v>
      </c>
      <c r="BV13" s="13">
        <v>572</v>
      </c>
      <c r="BW13" s="13">
        <v>648</v>
      </c>
      <c r="BX13" s="13">
        <v>480</v>
      </c>
      <c r="BY13" s="13">
        <v>943</v>
      </c>
      <c r="BZ13" s="13">
        <v>774</v>
      </c>
      <c r="CA13" s="13">
        <v>1027</v>
      </c>
      <c r="CB13" s="13">
        <v>616</v>
      </c>
      <c r="CC13" s="13">
        <v>560</v>
      </c>
      <c r="CD13" s="13">
        <v>676</v>
      </c>
      <c r="CE13" s="13">
        <v>688</v>
      </c>
      <c r="CF13" s="13">
        <v>823</v>
      </c>
      <c r="CG13" s="13">
        <v>878</v>
      </c>
      <c r="CH13" s="13">
        <v>795</v>
      </c>
      <c r="CI13" s="13">
        <v>418</v>
      </c>
      <c r="CJ13" s="13">
        <v>494</v>
      </c>
      <c r="CK13" s="13">
        <v>797</v>
      </c>
      <c r="CL13" s="13">
        <v>706</v>
      </c>
      <c r="CM13" s="13">
        <v>750</v>
      </c>
      <c r="CN13" s="13">
        <v>954</v>
      </c>
      <c r="CO13" s="13">
        <v>1050</v>
      </c>
      <c r="CP13" s="13">
        <v>603</v>
      </c>
      <c r="CQ13" s="13">
        <v>726</v>
      </c>
      <c r="CR13" s="13">
        <v>891.00000000000011</v>
      </c>
      <c r="CS13" s="13">
        <v>673</v>
      </c>
      <c r="CT13" s="13">
        <v>876</v>
      </c>
      <c r="CU13" s="13">
        <v>1053</v>
      </c>
      <c r="CW13" s="14">
        <v>0.21766203703703704</v>
      </c>
      <c r="CX13" s="14">
        <v>0.21862268518518521</v>
      </c>
      <c r="CY13" s="14">
        <v>0.21856481481481482</v>
      </c>
      <c r="CZ13" s="14">
        <v>0.2182638888888889</v>
      </c>
      <c r="DA13" s="14">
        <v>0.2175</v>
      </c>
      <c r="DB13" s="14">
        <v>0.21818287037037035</v>
      </c>
      <c r="DC13" s="14">
        <v>0.21835648148148148</v>
      </c>
      <c r="DD13" s="14">
        <v>0.21908564814814815</v>
      </c>
      <c r="DE13" s="14">
        <v>0.21781249999999999</v>
      </c>
      <c r="DF13" s="14">
        <v>0.21846064814814814</v>
      </c>
      <c r="DG13" s="14">
        <v>0.21813657407407408</v>
      </c>
      <c r="DH13" s="14">
        <v>0.21843749999999998</v>
      </c>
      <c r="DI13" s="14">
        <v>0.21873842592592593</v>
      </c>
      <c r="DJ13" s="14">
        <v>0.21858796296296298</v>
      </c>
      <c r="DK13" s="14">
        <v>0.21827546296296296</v>
      </c>
      <c r="DL13" s="14">
        <v>0.21844907407407407</v>
      </c>
      <c r="DM13" s="14">
        <v>0.21854166666666666</v>
      </c>
      <c r="DN13" s="14">
        <v>0.2179861111111111</v>
      </c>
      <c r="DO13" s="14">
        <v>0.21827546296296296</v>
      </c>
      <c r="DP13" s="14">
        <v>0.21877314814814816</v>
      </c>
      <c r="DQ13" s="14">
        <v>0.21806712962962962</v>
      </c>
      <c r="DR13" s="14">
        <v>0.21840277777777775</v>
      </c>
      <c r="DS13" s="14">
        <v>0.21829861111111112</v>
      </c>
      <c r="DT13" s="14">
        <v>0.21804398148148149</v>
      </c>
      <c r="DU13" s="14">
        <v>0.21847222222222221</v>
      </c>
      <c r="DV13" s="14">
        <v>0.21915509259259258</v>
      </c>
      <c r="DW13" s="14">
        <v>0.21834490740740742</v>
      </c>
      <c r="DX13" s="14">
        <v>0.21842592592592591</v>
      </c>
      <c r="DY13" s="14">
        <v>0.21835648148148148</v>
      </c>
      <c r="DZ13" s="14">
        <v>0.21844907407407407</v>
      </c>
      <c r="EA13" s="14">
        <v>0.21887731481481479</v>
      </c>
      <c r="EB13" s="14">
        <v>0.21870370370370371</v>
      </c>
      <c r="EC13" s="14">
        <v>0.21855324074074076</v>
      </c>
      <c r="ED13" s="14">
        <v>0.21887731481481479</v>
      </c>
      <c r="EE13" s="14">
        <v>0.21892361111111111</v>
      </c>
      <c r="EF13" s="14">
        <v>0.21934027777777776</v>
      </c>
      <c r="EG13" s="14">
        <v>0.21866898148148148</v>
      </c>
      <c r="EH13" s="14">
        <v>0.21862268518518521</v>
      </c>
      <c r="EI13" s="14">
        <v>0.21868055555555554</v>
      </c>
      <c r="EJ13" s="14">
        <v>0.21819444444444444</v>
      </c>
      <c r="EK13" s="14">
        <v>0.2185300925925926</v>
      </c>
      <c r="EL13" s="14">
        <v>0.21857638888888889</v>
      </c>
      <c r="EM13" s="14">
        <v>0.21858796296296298</v>
      </c>
      <c r="EN13" s="14">
        <v>0.21877314814814816</v>
      </c>
      <c r="EO13" s="14">
        <v>0.21865740740740738</v>
      </c>
      <c r="EP13" s="14">
        <v>0.21855324074074076</v>
      </c>
      <c r="EQ13" s="14">
        <v>0.21799768518518517</v>
      </c>
      <c r="ER13" s="14">
        <v>0.21870370370370371</v>
      </c>
      <c r="ES13" s="14">
        <v>0.21865740740740738</v>
      </c>
      <c r="ET13" s="14">
        <v>0.21851851851851853</v>
      </c>
      <c r="EU13" s="14">
        <v>0.21839120370370368</v>
      </c>
      <c r="EV13" s="14">
        <v>0.21835648148148148</v>
      </c>
      <c r="EW13" s="14">
        <v>0.21870370370370371</v>
      </c>
      <c r="EX13" s="14">
        <v>0.21871527777777777</v>
      </c>
      <c r="EY13" s="14">
        <v>0.21770833333333331</v>
      </c>
      <c r="EZ13" s="14">
        <v>0.21871527777777777</v>
      </c>
      <c r="FA13" s="14">
        <v>0.21800925925925926</v>
      </c>
      <c r="FB13" s="14">
        <v>0.21920138888888888</v>
      </c>
      <c r="FC13" s="14">
        <v>0.21862268518518521</v>
      </c>
      <c r="FD13" s="14">
        <v>0.21812500000000001</v>
      </c>
      <c r="FE13" s="14">
        <v>0.21824074074074074</v>
      </c>
      <c r="FF13" s="14">
        <v>0.21824074074074074</v>
      </c>
      <c r="FG13" s="14">
        <v>0.21858796296296298</v>
      </c>
      <c r="FH13" s="14">
        <v>0.21792824074074071</v>
      </c>
      <c r="FI13" s="14">
        <v>0.21849537037037037</v>
      </c>
      <c r="FJ13" s="14">
        <v>0.21809027777777779</v>
      </c>
      <c r="FK13" s="14">
        <v>0.21876157407407407</v>
      </c>
      <c r="FL13" s="14">
        <v>0.21850694444444443</v>
      </c>
      <c r="FM13" s="14">
        <v>0.21868055555555554</v>
      </c>
      <c r="FN13" s="14">
        <v>0.21839120370370368</v>
      </c>
      <c r="FO13" s="14">
        <v>0.21864583333333332</v>
      </c>
      <c r="FP13" s="14">
        <v>0.21887731481481479</v>
      </c>
      <c r="FQ13" s="14">
        <v>0.21854166666666666</v>
      </c>
      <c r="FR13" s="14">
        <v>0.21894675925925924</v>
      </c>
      <c r="FS13" s="14">
        <v>0.21831018518518519</v>
      </c>
      <c r="FT13" s="14">
        <v>0.21863425925925925</v>
      </c>
      <c r="FU13" s="14">
        <v>0.21862268518518521</v>
      </c>
      <c r="FV13" s="14">
        <v>0.21813657407407408</v>
      </c>
      <c r="FW13" s="14">
        <v>0.21859953703703705</v>
      </c>
      <c r="FX13" s="14">
        <v>0.21866898148148148</v>
      </c>
      <c r="FY13" s="14">
        <v>0.21821759259259257</v>
      </c>
      <c r="FZ13" s="14">
        <v>0.21781249999999999</v>
      </c>
      <c r="GA13" s="14">
        <v>0.21865740740740738</v>
      </c>
      <c r="GB13" s="14">
        <v>0.21811342592592595</v>
      </c>
      <c r="GC13" s="14">
        <v>0.21842592592592591</v>
      </c>
      <c r="GD13" s="14">
        <v>0.21856481481481482</v>
      </c>
      <c r="GE13" s="14">
        <v>0.21856481481481482</v>
      </c>
      <c r="GF13" s="14">
        <v>0.21806712962962962</v>
      </c>
      <c r="GG13" s="14">
        <v>0.2179861111111111</v>
      </c>
      <c r="GH13" s="14">
        <v>0.21869212962962961</v>
      </c>
      <c r="GI13" s="14">
        <v>0.21862268518518521</v>
      </c>
      <c r="GJ13" s="14">
        <v>0.21785879629629631</v>
      </c>
      <c r="GK13" s="14">
        <v>0.21842592592592591</v>
      </c>
      <c r="GL13" s="14">
        <v>0.21802083333333333</v>
      </c>
    </row>
    <row r="14" spans="1:194" x14ac:dyDescent="0.25">
      <c r="A14" t="s">
        <v>15</v>
      </c>
      <c r="B14">
        <v>6</v>
      </c>
      <c r="C14" s="11">
        <f t="shared" si="0"/>
        <v>1.5665344997105497E-2</v>
      </c>
      <c r="D14" s="12">
        <f t="shared" si="1"/>
        <v>54554</v>
      </c>
      <c r="E14" s="1">
        <f t="shared" si="2"/>
        <v>0.23928573187549251</v>
      </c>
      <c r="F14" s="13">
        <v>708</v>
      </c>
      <c r="G14" s="13">
        <v>812</v>
      </c>
      <c r="H14" s="13">
        <v>865</v>
      </c>
      <c r="I14" s="13">
        <v>606</v>
      </c>
      <c r="J14" s="13">
        <v>197</v>
      </c>
      <c r="K14" s="13">
        <v>587</v>
      </c>
      <c r="L14" s="13">
        <v>623</v>
      </c>
      <c r="M14" s="13">
        <v>615</v>
      </c>
      <c r="N14" s="13">
        <v>622</v>
      </c>
      <c r="O14" s="13">
        <v>639</v>
      </c>
      <c r="P14" s="13">
        <v>540</v>
      </c>
      <c r="Q14" s="13">
        <v>330</v>
      </c>
      <c r="R14" s="13">
        <v>507</v>
      </c>
      <c r="S14" s="13">
        <v>471</v>
      </c>
      <c r="T14" s="13">
        <v>513</v>
      </c>
      <c r="U14" s="13">
        <v>473</v>
      </c>
      <c r="V14" s="13">
        <v>579</v>
      </c>
      <c r="W14" s="13">
        <v>580</v>
      </c>
      <c r="X14" s="13">
        <v>333</v>
      </c>
      <c r="Y14" s="13">
        <v>395</v>
      </c>
      <c r="Z14" s="13">
        <v>460</v>
      </c>
      <c r="AA14" s="13">
        <v>460</v>
      </c>
      <c r="AB14" s="13">
        <v>576</v>
      </c>
      <c r="AC14" s="13">
        <v>761</v>
      </c>
      <c r="AD14" s="13">
        <v>735</v>
      </c>
      <c r="AE14" s="13">
        <v>405</v>
      </c>
      <c r="AF14" s="13">
        <v>471</v>
      </c>
      <c r="AG14" s="13">
        <v>565</v>
      </c>
      <c r="AH14" s="13">
        <v>554</v>
      </c>
      <c r="AI14" s="13">
        <v>576</v>
      </c>
      <c r="AJ14" s="13">
        <v>719</v>
      </c>
      <c r="AK14" s="13">
        <v>643</v>
      </c>
      <c r="AL14" s="13">
        <v>373</v>
      </c>
      <c r="AM14" s="13">
        <v>511</v>
      </c>
      <c r="AN14" s="13">
        <v>585</v>
      </c>
      <c r="AO14" s="13">
        <v>548</v>
      </c>
      <c r="AP14" s="13">
        <v>603</v>
      </c>
      <c r="AQ14" s="13">
        <v>673</v>
      </c>
      <c r="AR14" s="13">
        <v>643</v>
      </c>
      <c r="AS14" s="13">
        <v>368</v>
      </c>
      <c r="AT14" s="13">
        <v>530</v>
      </c>
      <c r="AU14" s="13">
        <v>556</v>
      </c>
      <c r="AV14" s="13">
        <v>511</v>
      </c>
      <c r="AW14" s="13">
        <v>577</v>
      </c>
      <c r="AX14" s="13">
        <v>697</v>
      </c>
      <c r="AY14" s="13">
        <v>638</v>
      </c>
      <c r="AZ14" s="13">
        <v>360</v>
      </c>
      <c r="BA14" s="13">
        <v>514</v>
      </c>
      <c r="BB14" s="13">
        <v>595</v>
      </c>
      <c r="BC14" s="13">
        <v>616</v>
      </c>
      <c r="BD14" s="13">
        <v>558</v>
      </c>
      <c r="BE14" s="13">
        <v>608</v>
      </c>
      <c r="BF14" s="13">
        <v>680</v>
      </c>
      <c r="BG14" s="13">
        <v>375</v>
      </c>
      <c r="BH14" s="13">
        <v>527</v>
      </c>
      <c r="BI14" s="13">
        <v>573</v>
      </c>
      <c r="BJ14" s="13">
        <v>491</v>
      </c>
      <c r="BK14" s="13">
        <v>533</v>
      </c>
      <c r="BL14" s="13">
        <v>746</v>
      </c>
      <c r="BM14" s="13">
        <v>685</v>
      </c>
      <c r="BN14" s="13">
        <v>464</v>
      </c>
      <c r="BO14" s="13">
        <v>425</v>
      </c>
      <c r="BP14" s="13">
        <v>531</v>
      </c>
      <c r="BQ14" s="13">
        <v>616</v>
      </c>
      <c r="BR14" s="13">
        <v>588</v>
      </c>
      <c r="BS14" s="13">
        <v>684</v>
      </c>
      <c r="BT14" s="13">
        <v>751</v>
      </c>
      <c r="BU14" s="13">
        <v>382</v>
      </c>
      <c r="BV14" s="13">
        <v>457</v>
      </c>
      <c r="BW14" s="13">
        <v>556</v>
      </c>
      <c r="BX14" s="13">
        <v>490</v>
      </c>
      <c r="BY14" s="13">
        <v>810</v>
      </c>
      <c r="BZ14" s="13">
        <v>711</v>
      </c>
      <c r="CA14" s="13">
        <v>859</v>
      </c>
      <c r="CB14" s="13">
        <v>494</v>
      </c>
      <c r="CC14" s="13">
        <v>511</v>
      </c>
      <c r="CD14" s="13">
        <v>618</v>
      </c>
      <c r="CE14" s="13">
        <v>584</v>
      </c>
      <c r="CF14" s="13">
        <v>672</v>
      </c>
      <c r="CG14" s="13">
        <v>677</v>
      </c>
      <c r="CH14" s="13">
        <v>731</v>
      </c>
      <c r="CI14" s="13">
        <v>351</v>
      </c>
      <c r="CJ14" s="13">
        <v>445</v>
      </c>
      <c r="CK14" s="13">
        <v>654</v>
      </c>
      <c r="CL14" s="13">
        <v>579</v>
      </c>
      <c r="CM14" s="13">
        <v>627</v>
      </c>
      <c r="CN14" s="13">
        <v>822</v>
      </c>
      <c r="CO14" s="13">
        <v>872</v>
      </c>
      <c r="CP14" s="13">
        <v>531</v>
      </c>
      <c r="CQ14" s="13">
        <v>623</v>
      </c>
      <c r="CR14" s="13">
        <v>688</v>
      </c>
      <c r="CS14" s="13">
        <v>571</v>
      </c>
      <c r="CT14" s="13">
        <v>774</v>
      </c>
      <c r="CU14" s="13">
        <v>812</v>
      </c>
      <c r="CW14" s="14">
        <v>0.23936342592592594</v>
      </c>
      <c r="CX14" s="14">
        <v>0.23899305555555558</v>
      </c>
      <c r="CY14" s="14">
        <v>0.23893518518518519</v>
      </c>
      <c r="CZ14" s="14">
        <v>0.23930555555555555</v>
      </c>
      <c r="DA14" s="14">
        <v>0.23922453703703703</v>
      </c>
      <c r="DB14" s="14">
        <v>0.23893518518518519</v>
      </c>
      <c r="DC14" s="14">
        <v>0.23896990740740742</v>
      </c>
      <c r="DD14" s="14">
        <v>0.23944444444444443</v>
      </c>
      <c r="DE14" s="14">
        <v>0.23886574074074074</v>
      </c>
      <c r="DF14" s="14">
        <v>0.23896990740740742</v>
      </c>
      <c r="DG14" s="14">
        <v>0.23934027777777778</v>
      </c>
      <c r="DH14" s="14">
        <v>0.23956018518518518</v>
      </c>
      <c r="DI14" s="14">
        <v>0.23924768518518516</v>
      </c>
      <c r="DJ14" s="14">
        <v>0.23976851851851852</v>
      </c>
      <c r="DK14" s="14">
        <v>0.23928240740740739</v>
      </c>
      <c r="DL14" s="14">
        <v>0.23968749999999997</v>
      </c>
      <c r="DM14" s="14">
        <v>0.23907407407407408</v>
      </c>
      <c r="DN14" s="14">
        <v>0.23936342592592594</v>
      </c>
      <c r="DO14" s="14">
        <v>0.23887731481481481</v>
      </c>
      <c r="DP14" s="14">
        <v>0.23929398148148148</v>
      </c>
      <c r="DQ14" s="14">
        <v>0.23910879629629631</v>
      </c>
      <c r="DR14" s="14">
        <v>0.23943287037037039</v>
      </c>
      <c r="DS14" s="14">
        <v>0.23950231481481479</v>
      </c>
      <c r="DT14" s="14">
        <v>0.23934027777777778</v>
      </c>
      <c r="DU14" s="14">
        <v>0.23934027777777778</v>
      </c>
      <c r="DV14" s="14">
        <v>0.23923611111111112</v>
      </c>
      <c r="DW14" s="14">
        <v>0.23947916666666669</v>
      </c>
      <c r="DX14" s="14">
        <v>0.23959490740740741</v>
      </c>
      <c r="DY14" s="14">
        <v>0.23930555555555555</v>
      </c>
      <c r="DZ14" s="14">
        <v>0.23935185185185184</v>
      </c>
      <c r="EA14" s="14">
        <v>0.23958333333333334</v>
      </c>
      <c r="EB14" s="14">
        <v>0.23930555555555555</v>
      </c>
      <c r="EC14" s="14">
        <v>0.2396412037037037</v>
      </c>
      <c r="ED14" s="14">
        <v>0.23966435185185186</v>
      </c>
      <c r="EE14" s="14">
        <v>0.23927083333333332</v>
      </c>
      <c r="EF14" s="14">
        <v>0.23916666666666667</v>
      </c>
      <c r="EG14" s="14">
        <v>0.23850694444444445</v>
      </c>
      <c r="EH14" s="14">
        <v>0.23901620370370369</v>
      </c>
      <c r="EI14" s="14">
        <v>0.23934027777777778</v>
      </c>
      <c r="EJ14" s="14">
        <v>0.2386689814814815</v>
      </c>
      <c r="EK14" s="14">
        <v>0.23924768518518516</v>
      </c>
      <c r="EL14" s="14">
        <v>0.23945601851851853</v>
      </c>
      <c r="EM14" s="14">
        <v>0.23971064814814813</v>
      </c>
      <c r="EN14" s="14">
        <v>0.23940972222222223</v>
      </c>
      <c r="EO14" s="14">
        <v>0.2399537037037037</v>
      </c>
      <c r="EP14" s="14">
        <v>0.23954861111111111</v>
      </c>
      <c r="EQ14" s="14">
        <v>0.23891203703703703</v>
      </c>
      <c r="ER14" s="14">
        <v>0.23887731481481481</v>
      </c>
      <c r="ES14" s="14">
        <v>0.23953703703703702</v>
      </c>
      <c r="ET14" s="14">
        <v>0.23905092592592592</v>
      </c>
      <c r="EU14" s="14">
        <v>0.24003472222222222</v>
      </c>
      <c r="EV14" s="14">
        <v>0.23928240740740739</v>
      </c>
      <c r="EW14" s="14">
        <v>0.23969907407407409</v>
      </c>
      <c r="EX14" s="14">
        <v>0.23900462962962962</v>
      </c>
      <c r="EY14" s="14">
        <v>0.23956018518518518</v>
      </c>
      <c r="EZ14" s="14">
        <v>0.2399537037037037</v>
      </c>
      <c r="FA14" s="14">
        <v>0.23932870370370371</v>
      </c>
      <c r="FB14" s="14">
        <v>0.23972222222222225</v>
      </c>
      <c r="FC14" s="14">
        <v>0.23868055555555556</v>
      </c>
      <c r="FD14" s="14">
        <v>0.23932870370370371</v>
      </c>
      <c r="FE14" s="14">
        <v>0.23880787037037035</v>
      </c>
      <c r="FF14" s="14">
        <v>0.23930555555555555</v>
      </c>
      <c r="FG14" s="14">
        <v>0.23910879629629631</v>
      </c>
      <c r="FH14" s="14">
        <v>0.23925925925925925</v>
      </c>
      <c r="FI14" s="14">
        <v>0.23849537037037036</v>
      </c>
      <c r="FJ14" s="14">
        <v>0.23920138888888889</v>
      </c>
      <c r="FK14" s="14">
        <v>0.23914351851851853</v>
      </c>
      <c r="FL14" s="14">
        <v>0.23951388888888889</v>
      </c>
      <c r="FM14" s="14">
        <v>0.23972222222222225</v>
      </c>
      <c r="FN14" s="14">
        <v>0.2394212962962963</v>
      </c>
      <c r="FO14" s="14">
        <v>0.23957175925925925</v>
      </c>
      <c r="FP14" s="14">
        <v>0.23856481481481481</v>
      </c>
      <c r="FQ14" s="14">
        <v>0.23954861111111111</v>
      </c>
      <c r="FR14" s="14">
        <v>0.23956018518518518</v>
      </c>
      <c r="FS14" s="14">
        <v>0.23856481481481481</v>
      </c>
      <c r="FT14" s="14">
        <v>0.23976851851851852</v>
      </c>
      <c r="FU14" s="14">
        <v>0.23916666666666667</v>
      </c>
      <c r="FV14" s="14">
        <v>0.23920138888888889</v>
      </c>
      <c r="FW14" s="14">
        <v>0.23872685185185186</v>
      </c>
      <c r="FX14" s="14">
        <v>0.23960648148148148</v>
      </c>
      <c r="FY14" s="14">
        <v>0.23952546296296295</v>
      </c>
      <c r="FZ14" s="14">
        <v>0.23951388888888889</v>
      </c>
      <c r="GA14" s="14">
        <v>0.23959490740740741</v>
      </c>
      <c r="GB14" s="14">
        <v>0.23958333333333334</v>
      </c>
      <c r="GC14" s="14">
        <v>0.2388888888888889</v>
      </c>
      <c r="GD14" s="14">
        <v>0.23910879629629631</v>
      </c>
      <c r="GE14" s="14">
        <v>0.23944444444444443</v>
      </c>
      <c r="GF14" s="14">
        <v>0.23902777777777776</v>
      </c>
      <c r="GG14" s="14">
        <v>0.23863425925925927</v>
      </c>
      <c r="GH14" s="14">
        <v>0.23922453703703703</v>
      </c>
      <c r="GI14" s="14">
        <v>0.23925925925925925</v>
      </c>
      <c r="GJ14" s="14">
        <v>0.23958333333333334</v>
      </c>
      <c r="GK14" s="14">
        <v>0.23923611111111112</v>
      </c>
      <c r="GL14" s="14">
        <v>0.23931712962962962</v>
      </c>
    </row>
    <row r="15" spans="1:194" x14ac:dyDescent="0.25">
      <c r="A15" t="s">
        <v>16</v>
      </c>
      <c r="B15">
        <v>6.5</v>
      </c>
      <c r="C15" s="11">
        <f t="shared" si="0"/>
        <v>1.4014502375329651E-2</v>
      </c>
      <c r="D15" s="12">
        <f t="shared" si="1"/>
        <v>48805</v>
      </c>
      <c r="E15" s="1">
        <f t="shared" si="2"/>
        <v>0.26021178092986597</v>
      </c>
      <c r="F15" s="13">
        <v>623</v>
      </c>
      <c r="G15" s="13">
        <v>619</v>
      </c>
      <c r="H15" s="13">
        <v>735</v>
      </c>
      <c r="I15" s="13">
        <v>541</v>
      </c>
      <c r="J15" s="13">
        <v>159</v>
      </c>
      <c r="K15" s="13">
        <v>433</v>
      </c>
      <c r="L15" s="13">
        <v>534</v>
      </c>
      <c r="M15" s="13">
        <v>508</v>
      </c>
      <c r="N15" s="13">
        <v>525</v>
      </c>
      <c r="O15" s="13">
        <v>581</v>
      </c>
      <c r="P15" s="13">
        <v>463</v>
      </c>
      <c r="Q15" s="13">
        <v>232</v>
      </c>
      <c r="R15" s="13">
        <v>442</v>
      </c>
      <c r="S15" s="13">
        <v>441</v>
      </c>
      <c r="T15" s="13">
        <v>519</v>
      </c>
      <c r="U15" s="13">
        <v>537</v>
      </c>
      <c r="V15" s="13">
        <v>565</v>
      </c>
      <c r="W15" s="13">
        <v>487</v>
      </c>
      <c r="X15" s="13">
        <v>260</v>
      </c>
      <c r="Y15" s="13">
        <v>398</v>
      </c>
      <c r="Z15" s="13">
        <v>463</v>
      </c>
      <c r="AA15" s="13">
        <v>434</v>
      </c>
      <c r="AB15" s="13">
        <v>486.00000000000006</v>
      </c>
      <c r="AC15" s="13">
        <v>662</v>
      </c>
      <c r="AD15" s="13">
        <v>634</v>
      </c>
      <c r="AE15" s="13">
        <v>301</v>
      </c>
      <c r="AF15" s="13">
        <v>422</v>
      </c>
      <c r="AG15" s="13">
        <v>541</v>
      </c>
      <c r="AH15" s="13">
        <v>504</v>
      </c>
      <c r="AI15" s="13">
        <v>607</v>
      </c>
      <c r="AJ15" s="13">
        <v>625</v>
      </c>
      <c r="AK15" s="13">
        <v>577</v>
      </c>
      <c r="AL15" s="13">
        <v>334</v>
      </c>
      <c r="AM15" s="13">
        <v>477</v>
      </c>
      <c r="AN15" s="13">
        <v>546</v>
      </c>
      <c r="AO15" s="13">
        <v>494</v>
      </c>
      <c r="AP15" s="13">
        <v>594</v>
      </c>
      <c r="AQ15" s="13">
        <v>681</v>
      </c>
      <c r="AR15" s="13">
        <v>571</v>
      </c>
      <c r="AS15" s="13">
        <v>330</v>
      </c>
      <c r="AT15" s="13">
        <v>491</v>
      </c>
      <c r="AU15" s="13">
        <v>508</v>
      </c>
      <c r="AV15" s="13">
        <v>494</v>
      </c>
      <c r="AW15" s="13">
        <v>486.00000000000006</v>
      </c>
      <c r="AX15" s="13">
        <v>606</v>
      </c>
      <c r="AY15" s="13">
        <v>619</v>
      </c>
      <c r="AZ15" s="13">
        <v>313</v>
      </c>
      <c r="BA15" s="13">
        <v>479</v>
      </c>
      <c r="BB15" s="13">
        <v>473</v>
      </c>
      <c r="BC15" s="13">
        <v>510</v>
      </c>
      <c r="BD15" s="13">
        <v>537</v>
      </c>
      <c r="BE15" s="13">
        <v>533</v>
      </c>
      <c r="BF15" s="13">
        <v>646</v>
      </c>
      <c r="BG15" s="13">
        <v>313</v>
      </c>
      <c r="BH15" s="13">
        <v>453</v>
      </c>
      <c r="BI15" s="13">
        <v>553</v>
      </c>
      <c r="BJ15" s="13">
        <v>394</v>
      </c>
      <c r="BK15" s="13">
        <v>531</v>
      </c>
      <c r="BL15" s="13">
        <v>710</v>
      </c>
      <c r="BM15" s="13">
        <v>569</v>
      </c>
      <c r="BN15" s="13">
        <v>426</v>
      </c>
      <c r="BO15" s="13">
        <v>382</v>
      </c>
      <c r="BP15" s="13">
        <v>481</v>
      </c>
      <c r="BQ15" s="13">
        <v>464</v>
      </c>
      <c r="BR15" s="13">
        <v>495</v>
      </c>
      <c r="BS15" s="13">
        <v>537</v>
      </c>
      <c r="BT15" s="13">
        <v>604</v>
      </c>
      <c r="BU15" s="13">
        <v>274</v>
      </c>
      <c r="BV15" s="13">
        <v>442</v>
      </c>
      <c r="BW15" s="13">
        <v>480</v>
      </c>
      <c r="BX15" s="13">
        <v>388</v>
      </c>
      <c r="BY15" s="13">
        <v>707</v>
      </c>
      <c r="BZ15" s="13">
        <v>619</v>
      </c>
      <c r="CA15" s="13">
        <v>756</v>
      </c>
      <c r="CB15" s="13">
        <v>386</v>
      </c>
      <c r="CC15" s="13">
        <v>480</v>
      </c>
      <c r="CD15" s="13">
        <v>535</v>
      </c>
      <c r="CE15" s="13">
        <v>561</v>
      </c>
      <c r="CF15" s="13">
        <v>606</v>
      </c>
      <c r="CG15" s="13">
        <v>670</v>
      </c>
      <c r="CH15" s="13">
        <v>598</v>
      </c>
      <c r="CI15" s="13">
        <v>307</v>
      </c>
      <c r="CJ15" s="13">
        <v>467</v>
      </c>
      <c r="CK15" s="13">
        <v>649</v>
      </c>
      <c r="CL15" s="13">
        <v>557</v>
      </c>
      <c r="CM15" s="13">
        <v>618</v>
      </c>
      <c r="CN15" s="13">
        <v>743</v>
      </c>
      <c r="CO15" s="13">
        <v>792</v>
      </c>
      <c r="CP15" s="13">
        <v>440</v>
      </c>
      <c r="CQ15" s="13">
        <v>587</v>
      </c>
      <c r="CR15" s="13">
        <v>649</v>
      </c>
      <c r="CS15" s="13">
        <v>537</v>
      </c>
      <c r="CT15" s="13">
        <v>672</v>
      </c>
      <c r="CU15" s="13">
        <v>793</v>
      </c>
      <c r="CW15" s="14">
        <v>0.26012731481481483</v>
      </c>
      <c r="CX15" s="14">
        <v>0.25991898148148146</v>
      </c>
      <c r="CY15" s="14">
        <v>0.26015046296296296</v>
      </c>
      <c r="CZ15" s="14">
        <v>0.26049768518518518</v>
      </c>
      <c r="DA15" s="14">
        <v>0.26</v>
      </c>
      <c r="DB15" s="14">
        <v>0.26</v>
      </c>
      <c r="DC15" s="14">
        <v>0.26043981481481482</v>
      </c>
      <c r="DD15" s="14">
        <v>0.26025462962962964</v>
      </c>
      <c r="DE15" s="14">
        <v>0.25989583333333333</v>
      </c>
      <c r="DF15" s="14">
        <v>0.25994212962962965</v>
      </c>
      <c r="DG15" s="14">
        <v>0.25993055555555555</v>
      </c>
      <c r="DH15" s="14">
        <v>0.2600925925925926</v>
      </c>
      <c r="DI15" s="14">
        <v>0.25998842592592591</v>
      </c>
      <c r="DJ15" s="14">
        <v>0.26033564814814814</v>
      </c>
      <c r="DK15" s="14">
        <v>0.26038194444444446</v>
      </c>
      <c r="DL15" s="14">
        <v>0.26050925925925927</v>
      </c>
      <c r="DM15" s="14">
        <v>0.26013888888888886</v>
      </c>
      <c r="DN15" s="14">
        <v>0.26034722222222223</v>
      </c>
      <c r="DO15" s="14">
        <v>0.25947916666666665</v>
      </c>
      <c r="DP15" s="14">
        <v>0.26012731481481483</v>
      </c>
      <c r="DQ15" s="14">
        <v>0.2597800925925926</v>
      </c>
      <c r="DR15" s="14">
        <v>0.26010416666666664</v>
      </c>
      <c r="DS15" s="14">
        <v>0.26018518518518519</v>
      </c>
      <c r="DT15" s="14">
        <v>0.26054398148148145</v>
      </c>
      <c r="DU15" s="14">
        <v>0.26002314814814814</v>
      </c>
      <c r="DV15" s="14">
        <v>0.26071759259259258</v>
      </c>
      <c r="DW15" s="14">
        <v>0.26091435185185186</v>
      </c>
      <c r="DX15" s="14">
        <v>0.26016203703703705</v>
      </c>
      <c r="DY15" s="14">
        <v>0.26045138888888891</v>
      </c>
      <c r="DZ15" s="14">
        <v>0.26074074074074077</v>
      </c>
      <c r="EA15" s="14">
        <v>0.25995370370370369</v>
      </c>
      <c r="EB15" s="14">
        <v>0.25996527777777778</v>
      </c>
      <c r="EC15" s="14">
        <v>0.26079861111111108</v>
      </c>
      <c r="ED15" s="14">
        <v>0.25982638888888893</v>
      </c>
      <c r="EE15" s="14">
        <v>0.26046296296296295</v>
      </c>
      <c r="EF15" s="14">
        <v>0.25998842592592591</v>
      </c>
      <c r="EG15" s="14">
        <v>0.26043981481481482</v>
      </c>
      <c r="EH15" s="14">
        <v>0.26025462962962964</v>
      </c>
      <c r="EI15" s="14">
        <v>0.2597800925925926</v>
      </c>
      <c r="EJ15" s="14">
        <v>0.25988425925925923</v>
      </c>
      <c r="EK15" s="14">
        <v>0.25930555555555557</v>
      </c>
      <c r="EL15" s="14">
        <v>0.26025462962962964</v>
      </c>
      <c r="EM15" s="14">
        <v>0.25952546296296297</v>
      </c>
      <c r="EN15" s="14">
        <v>0.2597800925925926</v>
      </c>
      <c r="EO15" s="14">
        <v>0.26033564814814814</v>
      </c>
      <c r="EP15" s="14">
        <v>0.25996527777777778</v>
      </c>
      <c r="EQ15" s="14">
        <v>0.25988425925925923</v>
      </c>
      <c r="ER15" s="14">
        <v>0.26018518518518519</v>
      </c>
      <c r="ES15" s="14">
        <v>0.26015046296296296</v>
      </c>
      <c r="ET15" s="14">
        <v>0.26040509259259259</v>
      </c>
      <c r="EU15" s="14">
        <v>0.26054398148148145</v>
      </c>
      <c r="EV15" s="14">
        <v>0.26040509259259259</v>
      </c>
      <c r="EW15" s="14">
        <v>0.26048611111111114</v>
      </c>
      <c r="EX15" s="14">
        <v>0.25953703703703707</v>
      </c>
      <c r="EY15" s="14">
        <v>0.26093749999999999</v>
      </c>
      <c r="EZ15" s="14">
        <v>0.26018518518518519</v>
      </c>
      <c r="FA15" s="14">
        <v>0.2603935185185185</v>
      </c>
      <c r="FB15" s="14">
        <v>0.26067129629629632</v>
      </c>
      <c r="FC15" s="14">
        <v>0.26064814814814813</v>
      </c>
      <c r="FD15" s="14">
        <v>0.26013888888888886</v>
      </c>
      <c r="FE15" s="14">
        <v>0.26021990740740741</v>
      </c>
      <c r="FF15" s="14">
        <v>0.2597916666666667</v>
      </c>
      <c r="FG15" s="14">
        <v>0.26032407407407404</v>
      </c>
      <c r="FH15" s="14">
        <v>0.26024305555555555</v>
      </c>
      <c r="FI15" s="14">
        <v>0.26027777777777777</v>
      </c>
      <c r="FJ15" s="14">
        <v>0.26043981481481482</v>
      </c>
      <c r="FK15" s="14">
        <v>0.2600810185185185</v>
      </c>
      <c r="FL15" s="14">
        <v>0.25996527777777778</v>
      </c>
      <c r="FM15" s="14">
        <v>0.26033564814814814</v>
      </c>
      <c r="FN15" s="14">
        <v>0.26015046296296296</v>
      </c>
      <c r="FO15" s="14">
        <v>0.2606134259259259</v>
      </c>
      <c r="FP15" s="14">
        <v>0.25998842592592591</v>
      </c>
      <c r="FQ15" s="14">
        <v>0.2603125</v>
      </c>
      <c r="FR15" s="14">
        <v>0.26071759259259258</v>
      </c>
      <c r="FS15" s="14">
        <v>0.26024305555555555</v>
      </c>
      <c r="FT15" s="14">
        <v>0.26052083333333337</v>
      </c>
      <c r="FU15" s="14">
        <v>0.26047453703703705</v>
      </c>
      <c r="FV15" s="14">
        <v>0.26050925925925927</v>
      </c>
      <c r="FW15" s="14">
        <v>0.25993055555555555</v>
      </c>
      <c r="FX15" s="14">
        <v>0.26011574074074073</v>
      </c>
      <c r="FY15" s="14">
        <v>0.25995370370370369</v>
      </c>
      <c r="FZ15" s="14">
        <v>0.26089120370370372</v>
      </c>
      <c r="GA15" s="14">
        <v>0.26040509259259259</v>
      </c>
      <c r="GB15" s="14">
        <v>0.2600115740740741</v>
      </c>
      <c r="GC15" s="14">
        <v>0.26011574074074073</v>
      </c>
      <c r="GD15" s="14">
        <v>0.26037037037037036</v>
      </c>
      <c r="GE15" s="14">
        <v>0.26019675925925928</v>
      </c>
      <c r="GF15" s="14">
        <v>0.25988425925925923</v>
      </c>
      <c r="GG15" s="14">
        <v>0.2598611111111111</v>
      </c>
      <c r="GH15" s="14">
        <v>0.26038194444444446</v>
      </c>
      <c r="GI15" s="14">
        <v>0.26074074074074077</v>
      </c>
      <c r="GJ15" s="14">
        <v>0.26050925925925927</v>
      </c>
      <c r="GK15" s="14">
        <v>0.26038194444444446</v>
      </c>
      <c r="GL15" s="14">
        <v>0.25967592592592592</v>
      </c>
    </row>
    <row r="16" spans="1:194" x14ac:dyDescent="0.25">
      <c r="A16" t="s">
        <v>17</v>
      </c>
      <c r="B16">
        <v>7</v>
      </c>
      <c r="C16" s="11">
        <f t="shared" si="0"/>
        <v>1.2619800233397961E-2</v>
      </c>
      <c r="D16" s="12">
        <f t="shared" si="1"/>
        <v>43948</v>
      </c>
      <c r="E16" s="1">
        <f t="shared" si="2"/>
        <v>0.28104400610717112</v>
      </c>
      <c r="F16" s="13">
        <v>499</v>
      </c>
      <c r="G16" s="13">
        <v>633</v>
      </c>
      <c r="H16" s="13">
        <v>604</v>
      </c>
      <c r="I16" s="13">
        <v>510</v>
      </c>
      <c r="J16" s="13">
        <v>175</v>
      </c>
      <c r="K16" s="13">
        <v>438</v>
      </c>
      <c r="L16" s="13">
        <v>442</v>
      </c>
      <c r="M16" s="13">
        <v>441</v>
      </c>
      <c r="N16" s="13">
        <v>498</v>
      </c>
      <c r="O16" s="13">
        <v>471</v>
      </c>
      <c r="P16" s="13">
        <v>418</v>
      </c>
      <c r="Q16" s="13">
        <v>260</v>
      </c>
      <c r="R16" s="13">
        <v>492</v>
      </c>
      <c r="S16" s="13">
        <v>496</v>
      </c>
      <c r="T16" s="13">
        <v>457</v>
      </c>
      <c r="U16" s="13">
        <v>438</v>
      </c>
      <c r="V16" s="13">
        <v>480</v>
      </c>
      <c r="W16" s="13">
        <v>421</v>
      </c>
      <c r="X16" s="13">
        <v>226</v>
      </c>
      <c r="Y16" s="13">
        <v>415</v>
      </c>
      <c r="Z16" s="13">
        <v>459.00000000000006</v>
      </c>
      <c r="AA16" s="13">
        <v>396</v>
      </c>
      <c r="AB16" s="13">
        <v>459.00000000000006</v>
      </c>
      <c r="AC16" s="13">
        <v>580</v>
      </c>
      <c r="AD16" s="13">
        <v>525</v>
      </c>
      <c r="AE16" s="13">
        <v>245</v>
      </c>
      <c r="AF16" s="13">
        <v>442</v>
      </c>
      <c r="AG16" s="13">
        <v>517</v>
      </c>
      <c r="AH16" s="13">
        <v>432</v>
      </c>
      <c r="AI16" s="13">
        <v>502</v>
      </c>
      <c r="AJ16" s="13">
        <v>627</v>
      </c>
      <c r="AK16" s="13">
        <v>506</v>
      </c>
      <c r="AL16" s="13">
        <v>279</v>
      </c>
      <c r="AM16" s="13">
        <v>436</v>
      </c>
      <c r="AN16" s="13">
        <v>499</v>
      </c>
      <c r="AO16" s="13">
        <v>476</v>
      </c>
      <c r="AP16" s="13">
        <v>538</v>
      </c>
      <c r="AQ16" s="13">
        <v>630</v>
      </c>
      <c r="AR16" s="13">
        <v>488</v>
      </c>
      <c r="AS16" s="13">
        <v>303</v>
      </c>
      <c r="AT16" s="13">
        <v>457</v>
      </c>
      <c r="AU16" s="13">
        <v>452</v>
      </c>
      <c r="AV16" s="13">
        <v>396</v>
      </c>
      <c r="AW16" s="13">
        <v>486.00000000000006</v>
      </c>
      <c r="AX16" s="13">
        <v>527</v>
      </c>
      <c r="AY16" s="13">
        <v>486.00000000000006</v>
      </c>
      <c r="AZ16" s="13">
        <v>272</v>
      </c>
      <c r="BA16" s="13">
        <v>418</v>
      </c>
      <c r="BB16" s="13">
        <v>527</v>
      </c>
      <c r="BC16" s="13">
        <v>527</v>
      </c>
      <c r="BD16" s="13">
        <v>533</v>
      </c>
      <c r="BE16" s="13">
        <v>461</v>
      </c>
      <c r="BF16" s="13">
        <v>556</v>
      </c>
      <c r="BG16" s="13">
        <v>297</v>
      </c>
      <c r="BH16" s="13">
        <v>390</v>
      </c>
      <c r="BI16" s="13">
        <v>492</v>
      </c>
      <c r="BJ16" s="13">
        <v>402</v>
      </c>
      <c r="BK16" s="13">
        <v>425</v>
      </c>
      <c r="BL16" s="13">
        <v>607</v>
      </c>
      <c r="BM16" s="13">
        <v>473</v>
      </c>
      <c r="BN16" s="13">
        <v>305</v>
      </c>
      <c r="BO16" s="13">
        <v>332</v>
      </c>
      <c r="BP16" s="13">
        <v>390</v>
      </c>
      <c r="BQ16" s="13">
        <v>387</v>
      </c>
      <c r="BR16" s="13">
        <v>405</v>
      </c>
      <c r="BS16" s="13">
        <v>538</v>
      </c>
      <c r="BT16" s="13">
        <v>553</v>
      </c>
      <c r="BU16" s="13">
        <v>260</v>
      </c>
      <c r="BV16" s="13">
        <v>392</v>
      </c>
      <c r="BW16" s="13">
        <v>476</v>
      </c>
      <c r="BX16" s="13">
        <v>375</v>
      </c>
      <c r="BY16" s="13">
        <v>627</v>
      </c>
      <c r="BZ16" s="13">
        <v>523</v>
      </c>
      <c r="CA16" s="13">
        <v>622</v>
      </c>
      <c r="CB16" s="13">
        <v>326</v>
      </c>
      <c r="CC16" s="13">
        <v>441</v>
      </c>
      <c r="CD16" s="13">
        <v>465</v>
      </c>
      <c r="CE16" s="13">
        <v>498</v>
      </c>
      <c r="CF16" s="13">
        <v>521</v>
      </c>
      <c r="CG16" s="13">
        <v>577</v>
      </c>
      <c r="CH16" s="13">
        <v>492</v>
      </c>
      <c r="CI16" s="13">
        <v>279</v>
      </c>
      <c r="CJ16" s="13">
        <v>418</v>
      </c>
      <c r="CK16" s="13">
        <v>633</v>
      </c>
      <c r="CL16" s="13">
        <v>498</v>
      </c>
      <c r="CM16" s="13">
        <v>552</v>
      </c>
      <c r="CN16" s="13">
        <v>706</v>
      </c>
      <c r="CO16" s="13">
        <v>680</v>
      </c>
      <c r="CP16" s="13">
        <v>369</v>
      </c>
      <c r="CQ16" s="13">
        <v>533</v>
      </c>
      <c r="CR16" s="13">
        <v>587</v>
      </c>
      <c r="CS16" s="13">
        <v>546</v>
      </c>
      <c r="CT16" s="13">
        <v>630</v>
      </c>
      <c r="CU16" s="13">
        <v>675</v>
      </c>
      <c r="CW16" s="14">
        <v>0.28105324074074073</v>
      </c>
      <c r="CX16" s="14">
        <v>0.2807986111111111</v>
      </c>
      <c r="CY16" s="14">
        <v>0.28129629629629632</v>
      </c>
      <c r="CZ16" s="14">
        <v>0.28104166666666669</v>
      </c>
      <c r="DA16" s="14">
        <v>0.28163194444444445</v>
      </c>
      <c r="DB16" s="14">
        <v>0.28111111111111109</v>
      </c>
      <c r="DC16" s="14">
        <v>0.28141203703703704</v>
      </c>
      <c r="DD16" s="14">
        <v>0.28065972222222224</v>
      </c>
      <c r="DE16" s="14">
        <v>0.28114583333333337</v>
      </c>
      <c r="DF16" s="14">
        <v>0.28131944444444446</v>
      </c>
      <c r="DG16" s="14">
        <v>0.28106481481481482</v>
      </c>
      <c r="DH16" s="14">
        <v>0.28024305555555556</v>
      </c>
      <c r="DI16" s="14">
        <v>0.28112268518518518</v>
      </c>
      <c r="DJ16" s="14">
        <v>0.28128472222222223</v>
      </c>
      <c r="DK16" s="14">
        <v>0.28158564814814818</v>
      </c>
      <c r="DL16" s="14">
        <v>0.28119212962962964</v>
      </c>
      <c r="DM16" s="14">
        <v>0.28119212962962964</v>
      </c>
      <c r="DN16" s="14">
        <v>0.28074074074074074</v>
      </c>
      <c r="DO16" s="14">
        <v>0.28084490740740742</v>
      </c>
      <c r="DP16" s="14">
        <v>0.28140046296296295</v>
      </c>
      <c r="DQ16" s="14">
        <v>0.28115740740740741</v>
      </c>
      <c r="DR16" s="14">
        <v>0.28069444444444441</v>
      </c>
      <c r="DS16" s="14">
        <v>0.28127314814814813</v>
      </c>
      <c r="DT16" s="14">
        <v>0.28119212962962964</v>
      </c>
      <c r="DU16" s="14">
        <v>0.28054398148148146</v>
      </c>
      <c r="DV16" s="14">
        <v>0.28092592592592591</v>
      </c>
      <c r="DW16" s="14">
        <v>0.28133101851851855</v>
      </c>
      <c r="DX16" s="14">
        <v>0.28075231481481483</v>
      </c>
      <c r="DY16" s="14">
        <v>0.28115740740740741</v>
      </c>
      <c r="DZ16" s="14">
        <v>0.28123842592592591</v>
      </c>
      <c r="EA16" s="14">
        <v>0.28040509259259255</v>
      </c>
      <c r="EB16" s="14">
        <v>0.28084490740740742</v>
      </c>
      <c r="EC16" s="14">
        <v>0.28203703703703703</v>
      </c>
      <c r="ED16" s="14">
        <v>0.28100694444444446</v>
      </c>
      <c r="EE16" s="14">
        <v>0.28115740740740741</v>
      </c>
      <c r="EF16" s="14">
        <v>0.28113425925925922</v>
      </c>
      <c r="EG16" s="14">
        <v>0.28109953703703705</v>
      </c>
      <c r="EH16" s="14">
        <v>0.28092592592592591</v>
      </c>
      <c r="EI16" s="14">
        <v>0.28038194444444448</v>
      </c>
      <c r="EJ16" s="14">
        <v>0.28055555555555556</v>
      </c>
      <c r="EK16" s="14">
        <v>0.28138888888888891</v>
      </c>
      <c r="EL16" s="14">
        <v>0.28059027777777779</v>
      </c>
      <c r="EM16" s="14">
        <v>0.28156249999999999</v>
      </c>
      <c r="EN16" s="14">
        <v>0.2814699074074074</v>
      </c>
      <c r="EO16" s="14">
        <v>0.28074074074074074</v>
      </c>
      <c r="EP16" s="14">
        <v>0.28138888888888891</v>
      </c>
      <c r="EQ16" s="14">
        <v>0.28042824074074074</v>
      </c>
      <c r="ER16" s="14">
        <v>0.28057870370370369</v>
      </c>
      <c r="ES16" s="14">
        <v>0.28130787037037036</v>
      </c>
      <c r="ET16" s="14">
        <v>0.28180555555555559</v>
      </c>
      <c r="EU16" s="14">
        <v>0.28130787037037036</v>
      </c>
      <c r="EV16" s="14">
        <v>0.28078703703703706</v>
      </c>
      <c r="EW16" s="14">
        <v>0.28053240740740742</v>
      </c>
      <c r="EX16" s="14">
        <v>0.28037037037037038</v>
      </c>
      <c r="EY16" s="14">
        <v>0.28112268518518518</v>
      </c>
      <c r="EZ16" s="14">
        <v>0.2807986111111111</v>
      </c>
      <c r="FA16" s="14">
        <v>0.28097222222222223</v>
      </c>
      <c r="FB16" s="14">
        <v>0.28097222222222223</v>
      </c>
      <c r="FC16" s="14">
        <v>0.28119212962962964</v>
      </c>
      <c r="FD16" s="14">
        <v>0.28085648148148151</v>
      </c>
      <c r="FE16" s="14">
        <v>0.28052083333333333</v>
      </c>
      <c r="FF16" s="14">
        <v>0.28152777777777777</v>
      </c>
      <c r="FG16" s="14">
        <v>0.28168981481481481</v>
      </c>
      <c r="FH16" s="14">
        <v>0.28122685185185187</v>
      </c>
      <c r="FI16" s="14">
        <v>0.28131944444444446</v>
      </c>
      <c r="FJ16" s="14">
        <v>0.28105324074074073</v>
      </c>
      <c r="FK16" s="14">
        <v>0.28020833333333334</v>
      </c>
      <c r="FL16" s="14">
        <v>0.28028935185185183</v>
      </c>
      <c r="FM16" s="14">
        <v>0.28119212962962964</v>
      </c>
      <c r="FN16" s="14">
        <v>0.2817013888888889</v>
      </c>
      <c r="FO16" s="14">
        <v>0.28067129629629628</v>
      </c>
      <c r="FP16" s="14">
        <v>0.28107638888888892</v>
      </c>
      <c r="FQ16" s="14">
        <v>0.28114583333333337</v>
      </c>
      <c r="FR16" s="14">
        <v>0.28125</v>
      </c>
      <c r="FS16" s="14">
        <v>0.28222222222222221</v>
      </c>
      <c r="FT16" s="14">
        <v>0.28116898148148145</v>
      </c>
      <c r="FU16" s="14">
        <v>0.28134259259259259</v>
      </c>
      <c r="FV16" s="14">
        <v>0.28156249999999999</v>
      </c>
      <c r="FW16" s="14">
        <v>0.28059027777777779</v>
      </c>
      <c r="FX16" s="14">
        <v>0.28118055555555554</v>
      </c>
      <c r="FY16" s="14">
        <v>0.28125</v>
      </c>
      <c r="FZ16" s="14">
        <v>0.28106481481481482</v>
      </c>
      <c r="GA16" s="14">
        <v>0.28070601851851851</v>
      </c>
      <c r="GB16" s="14">
        <v>0.28126157407407409</v>
      </c>
      <c r="GC16" s="14">
        <v>0.28062500000000001</v>
      </c>
      <c r="GD16" s="14">
        <v>0.28050925925925924</v>
      </c>
      <c r="GE16" s="14">
        <v>0.28121527777777777</v>
      </c>
      <c r="GF16" s="14">
        <v>0.28053240740740742</v>
      </c>
      <c r="GG16" s="14">
        <v>0.28090277777777778</v>
      </c>
      <c r="GH16" s="14">
        <v>0.28091435185185182</v>
      </c>
      <c r="GI16" s="14">
        <v>0.28167824074074072</v>
      </c>
      <c r="GJ16" s="14">
        <v>0.28093750000000001</v>
      </c>
      <c r="GK16" s="14">
        <v>0.28062500000000001</v>
      </c>
      <c r="GL16" s="14">
        <v>0.28084490740740742</v>
      </c>
    </row>
    <row r="17" spans="1:194" x14ac:dyDescent="0.25">
      <c r="A17" t="s">
        <v>18</v>
      </c>
      <c r="B17">
        <v>7.5</v>
      </c>
      <c r="C17" s="11">
        <f t="shared" si="0"/>
        <v>1.1799404100085457E-2</v>
      </c>
      <c r="D17" s="12">
        <f t="shared" si="1"/>
        <v>41091</v>
      </c>
      <c r="E17" s="1">
        <f t="shared" si="2"/>
        <v>0.30192080378250585</v>
      </c>
      <c r="F17" s="13">
        <v>502</v>
      </c>
      <c r="G17" s="13">
        <v>533</v>
      </c>
      <c r="H17" s="13">
        <v>589</v>
      </c>
      <c r="I17" s="13">
        <v>469</v>
      </c>
      <c r="J17" s="13">
        <v>136</v>
      </c>
      <c r="K17" s="13">
        <v>402</v>
      </c>
      <c r="L17" s="13">
        <v>406</v>
      </c>
      <c r="M17" s="13">
        <v>425</v>
      </c>
      <c r="N17" s="13">
        <v>429</v>
      </c>
      <c r="O17" s="13">
        <v>472</v>
      </c>
      <c r="P17" s="13">
        <v>390</v>
      </c>
      <c r="Q17" s="13">
        <v>189</v>
      </c>
      <c r="R17" s="13">
        <v>418</v>
      </c>
      <c r="S17" s="13">
        <v>460</v>
      </c>
      <c r="T17" s="13">
        <v>423</v>
      </c>
      <c r="U17" s="13">
        <v>436</v>
      </c>
      <c r="V17" s="13">
        <v>467</v>
      </c>
      <c r="W17" s="13">
        <v>368</v>
      </c>
      <c r="X17" s="13">
        <v>210</v>
      </c>
      <c r="Y17" s="13">
        <v>392</v>
      </c>
      <c r="Z17" s="13">
        <v>429</v>
      </c>
      <c r="AA17" s="13">
        <v>403</v>
      </c>
      <c r="AB17" s="13">
        <v>537</v>
      </c>
      <c r="AC17" s="13">
        <v>541</v>
      </c>
      <c r="AD17" s="13">
        <v>483</v>
      </c>
      <c r="AE17" s="13">
        <v>224</v>
      </c>
      <c r="AF17" s="13">
        <v>422</v>
      </c>
      <c r="AG17" s="13">
        <v>491</v>
      </c>
      <c r="AH17" s="13">
        <v>413</v>
      </c>
      <c r="AI17" s="13">
        <v>459.00000000000006</v>
      </c>
      <c r="AJ17" s="13">
        <v>529</v>
      </c>
      <c r="AK17" s="13">
        <v>436</v>
      </c>
      <c r="AL17" s="13">
        <v>271</v>
      </c>
      <c r="AM17" s="13">
        <v>442</v>
      </c>
      <c r="AN17" s="13">
        <v>502</v>
      </c>
      <c r="AO17" s="13">
        <v>438</v>
      </c>
      <c r="AP17" s="13">
        <v>468</v>
      </c>
      <c r="AQ17" s="13">
        <v>571</v>
      </c>
      <c r="AR17" s="13">
        <v>429</v>
      </c>
      <c r="AS17" s="13">
        <v>399</v>
      </c>
      <c r="AT17" s="13">
        <v>406</v>
      </c>
      <c r="AU17" s="13">
        <v>452</v>
      </c>
      <c r="AV17" s="13">
        <v>414</v>
      </c>
      <c r="AW17" s="13">
        <v>436</v>
      </c>
      <c r="AX17" s="13">
        <v>502</v>
      </c>
      <c r="AY17" s="13">
        <v>468</v>
      </c>
      <c r="AZ17" s="13">
        <v>238</v>
      </c>
      <c r="BA17" s="13">
        <v>422</v>
      </c>
      <c r="BB17" s="13">
        <v>535</v>
      </c>
      <c r="BC17" s="13">
        <v>409</v>
      </c>
      <c r="BD17" s="13">
        <v>430</v>
      </c>
      <c r="BE17" s="13">
        <v>492</v>
      </c>
      <c r="BF17" s="13">
        <v>445</v>
      </c>
      <c r="BG17" s="13">
        <v>245</v>
      </c>
      <c r="BH17" s="13">
        <v>437</v>
      </c>
      <c r="BI17" s="13">
        <v>446</v>
      </c>
      <c r="BJ17" s="13">
        <v>410</v>
      </c>
      <c r="BK17" s="13">
        <v>507</v>
      </c>
      <c r="BL17" s="13">
        <v>523</v>
      </c>
      <c r="BM17" s="13">
        <v>423</v>
      </c>
      <c r="BN17" s="13">
        <v>305</v>
      </c>
      <c r="BO17" s="13">
        <v>346</v>
      </c>
      <c r="BP17" s="13">
        <v>395</v>
      </c>
      <c r="BQ17" s="13">
        <v>360</v>
      </c>
      <c r="BR17" s="13">
        <v>418</v>
      </c>
      <c r="BS17" s="13">
        <v>472</v>
      </c>
      <c r="BT17" s="13">
        <v>530</v>
      </c>
      <c r="BU17" s="13">
        <v>198</v>
      </c>
      <c r="BV17" s="13">
        <v>372</v>
      </c>
      <c r="BW17" s="13">
        <v>449</v>
      </c>
      <c r="BX17" s="13">
        <v>391</v>
      </c>
      <c r="BY17" s="13">
        <v>548</v>
      </c>
      <c r="BZ17" s="13">
        <v>575</v>
      </c>
      <c r="CA17" s="13">
        <v>554</v>
      </c>
      <c r="CB17" s="13">
        <v>268</v>
      </c>
      <c r="CC17" s="13">
        <v>427</v>
      </c>
      <c r="CD17" s="13">
        <v>417</v>
      </c>
      <c r="CE17" s="13">
        <v>507</v>
      </c>
      <c r="CF17" s="13">
        <v>533</v>
      </c>
      <c r="CG17" s="13">
        <v>579</v>
      </c>
      <c r="CH17" s="13">
        <v>454</v>
      </c>
      <c r="CI17" s="13">
        <v>205</v>
      </c>
      <c r="CJ17" s="13">
        <v>417</v>
      </c>
      <c r="CK17" s="13">
        <v>561</v>
      </c>
      <c r="CL17" s="13">
        <v>477</v>
      </c>
      <c r="CM17" s="13">
        <v>499</v>
      </c>
      <c r="CN17" s="13">
        <v>603</v>
      </c>
      <c r="CO17" s="13">
        <v>581</v>
      </c>
      <c r="CP17" s="13">
        <v>329</v>
      </c>
      <c r="CQ17" s="13">
        <v>483</v>
      </c>
      <c r="CR17" s="13">
        <v>529</v>
      </c>
      <c r="CS17" s="13">
        <v>467</v>
      </c>
      <c r="CT17" s="13">
        <v>523</v>
      </c>
      <c r="CU17" s="13">
        <v>676</v>
      </c>
      <c r="CW17" s="14">
        <v>0.30131944444444442</v>
      </c>
      <c r="CX17" s="14">
        <v>0.30204861111111109</v>
      </c>
      <c r="CY17" s="14">
        <v>0.30197916666666663</v>
      </c>
      <c r="CZ17" s="14">
        <v>0.30229166666666668</v>
      </c>
      <c r="DA17" s="14">
        <v>0.30126157407407406</v>
      </c>
      <c r="DB17" s="14">
        <v>0.30216435185185186</v>
      </c>
      <c r="DC17" s="14">
        <v>0.30171296296296296</v>
      </c>
      <c r="DD17" s="14">
        <v>0.30204861111111109</v>
      </c>
      <c r="DE17" s="14">
        <v>0.30268518518518517</v>
      </c>
      <c r="DF17" s="14">
        <v>0.30158564814814814</v>
      </c>
      <c r="DG17" s="14">
        <v>0.30247685185185186</v>
      </c>
      <c r="DH17" s="14">
        <v>0.30126157407407406</v>
      </c>
      <c r="DI17" s="14">
        <v>0.30194444444444446</v>
      </c>
      <c r="DJ17" s="14">
        <v>0.30197916666666663</v>
      </c>
      <c r="DK17" s="14">
        <v>0.30194444444444446</v>
      </c>
      <c r="DL17" s="14">
        <v>0.30168981481481483</v>
      </c>
      <c r="DM17" s="14">
        <v>0.30180555555555555</v>
      </c>
      <c r="DN17" s="14">
        <v>0.30171296296296296</v>
      </c>
      <c r="DO17" s="14">
        <v>0.30177083333333332</v>
      </c>
      <c r="DP17" s="14">
        <v>0.30196759259259259</v>
      </c>
      <c r="DQ17" s="14">
        <v>0.30123842592592592</v>
      </c>
      <c r="DR17" s="14">
        <v>0.30181712962962964</v>
      </c>
      <c r="DS17" s="14">
        <v>0.30238425925925927</v>
      </c>
      <c r="DT17" s="14">
        <v>0.30246527777777776</v>
      </c>
      <c r="DU17" s="14">
        <v>0.30274305555555553</v>
      </c>
      <c r="DV17" s="14">
        <v>0.30146990740740742</v>
      </c>
      <c r="DW17" s="14">
        <v>0.30276620370370372</v>
      </c>
      <c r="DX17" s="14">
        <v>0.30234953703703704</v>
      </c>
      <c r="DY17" s="14">
        <v>0.30179398148148145</v>
      </c>
      <c r="DZ17" s="14">
        <v>0.30126157407407406</v>
      </c>
      <c r="EA17" s="14">
        <v>0.30246527777777776</v>
      </c>
      <c r="EB17" s="14">
        <v>0.30173611111111109</v>
      </c>
      <c r="EC17" s="14">
        <v>0.30151620370370369</v>
      </c>
      <c r="ED17" s="14">
        <v>0.30202546296296295</v>
      </c>
      <c r="EE17" s="14">
        <v>0.30212962962962964</v>
      </c>
      <c r="EF17" s="14">
        <v>0.30186342592592591</v>
      </c>
      <c r="EG17" s="14">
        <v>0.30211805555555554</v>
      </c>
      <c r="EH17" s="14">
        <v>0.30159722222222224</v>
      </c>
      <c r="EI17" s="14">
        <v>0.30180555555555555</v>
      </c>
      <c r="EJ17" s="14">
        <v>0.30195601851851855</v>
      </c>
      <c r="EK17" s="14">
        <v>0.30206018518518518</v>
      </c>
      <c r="EL17" s="14">
        <v>0.30158564814814814</v>
      </c>
      <c r="EM17" s="14">
        <v>0.30173611111111109</v>
      </c>
      <c r="EN17" s="14">
        <v>0.30190972222222223</v>
      </c>
      <c r="EO17" s="14">
        <v>0.30211805555555554</v>
      </c>
      <c r="EP17" s="14">
        <v>0.30155092592592592</v>
      </c>
      <c r="EQ17" s="14">
        <v>0.30148148148148152</v>
      </c>
      <c r="ER17" s="14">
        <v>0.301875</v>
      </c>
      <c r="ES17" s="14">
        <v>0.3021064814814815</v>
      </c>
      <c r="ET17" s="14">
        <v>0.30225694444444445</v>
      </c>
      <c r="EU17" s="14">
        <v>0.3024074074074074</v>
      </c>
      <c r="EV17" s="14">
        <v>0.30179398148148145</v>
      </c>
      <c r="EW17" s="14">
        <v>0.30174768518518519</v>
      </c>
      <c r="EX17" s="14">
        <v>0.30162037037037037</v>
      </c>
      <c r="EY17" s="14">
        <v>0.30224537037037036</v>
      </c>
      <c r="EZ17" s="14">
        <v>0.30204861111111109</v>
      </c>
      <c r="FA17" s="14">
        <v>0.30214120370370373</v>
      </c>
      <c r="FB17" s="14">
        <v>0.30258101851851854</v>
      </c>
      <c r="FC17" s="14">
        <v>0.30225694444444445</v>
      </c>
      <c r="FD17" s="14">
        <v>0.30179398148148145</v>
      </c>
      <c r="FE17" s="14">
        <v>0.30203703703703705</v>
      </c>
      <c r="FF17" s="14">
        <v>0.30200231481481482</v>
      </c>
      <c r="FG17" s="14">
        <v>0.30197916666666663</v>
      </c>
      <c r="FH17" s="14">
        <v>0.30259259259259258</v>
      </c>
      <c r="FI17" s="14">
        <v>0.30195601851851855</v>
      </c>
      <c r="FJ17" s="14">
        <v>0.30151620370370369</v>
      </c>
      <c r="FK17" s="14">
        <v>0.30156250000000001</v>
      </c>
      <c r="FL17" s="14">
        <v>0.30116898148148147</v>
      </c>
      <c r="FM17" s="14">
        <v>0.30166666666666669</v>
      </c>
      <c r="FN17" s="14">
        <v>0.30197916666666663</v>
      </c>
      <c r="FO17" s="14">
        <v>0.30195601851851855</v>
      </c>
      <c r="FP17" s="14">
        <v>0.30134259259259261</v>
      </c>
      <c r="FQ17" s="14">
        <v>0.30189814814814814</v>
      </c>
      <c r="FR17" s="14">
        <v>0.3014236111111111</v>
      </c>
      <c r="FS17" s="14">
        <v>0.30181712962962964</v>
      </c>
      <c r="FT17" s="14">
        <v>0.30254629629629631</v>
      </c>
      <c r="FU17" s="14">
        <v>0.30193287037037037</v>
      </c>
      <c r="FV17" s="14">
        <v>0.30186342592592591</v>
      </c>
      <c r="FW17" s="14">
        <v>0.30195601851851855</v>
      </c>
      <c r="FX17" s="14">
        <v>0.30201388888888886</v>
      </c>
      <c r="FY17" s="14">
        <v>0.30245370370370367</v>
      </c>
      <c r="FZ17" s="14">
        <v>0.30160879629629628</v>
      </c>
      <c r="GA17" s="14">
        <v>0.30244212962962963</v>
      </c>
      <c r="GB17" s="14">
        <v>0.30195601851851855</v>
      </c>
      <c r="GC17" s="14">
        <v>0.3011226851851852</v>
      </c>
      <c r="GD17" s="14">
        <v>0.30217592592592596</v>
      </c>
      <c r="GE17" s="14">
        <v>0.30203703703703705</v>
      </c>
      <c r="GF17" s="14">
        <v>0.30186342592592591</v>
      </c>
      <c r="GG17" s="14">
        <v>0.30150462962962959</v>
      </c>
      <c r="GH17" s="14">
        <v>0.3018865740740741</v>
      </c>
      <c r="GI17" s="14">
        <v>0.30284722222222221</v>
      </c>
      <c r="GJ17" s="14">
        <v>0.30193287037037037</v>
      </c>
      <c r="GK17" s="14">
        <v>0.30108796296296297</v>
      </c>
      <c r="GL17" s="14">
        <v>0.30195601851851855</v>
      </c>
    </row>
    <row r="18" spans="1:194" x14ac:dyDescent="0.25">
      <c r="A18" t="s">
        <v>19</v>
      </c>
      <c r="B18">
        <v>8</v>
      </c>
      <c r="C18" s="11">
        <f t="shared" si="0"/>
        <v>1.1097027851544193E-2</v>
      </c>
      <c r="D18" s="12">
        <f t="shared" si="1"/>
        <v>38645</v>
      </c>
      <c r="E18" s="1">
        <f t="shared" si="2"/>
        <v>0.3227988327423168</v>
      </c>
      <c r="F18" s="13">
        <v>487</v>
      </c>
      <c r="G18" s="13">
        <v>467</v>
      </c>
      <c r="H18" s="13">
        <v>550</v>
      </c>
      <c r="I18" s="13">
        <v>425</v>
      </c>
      <c r="J18" s="13">
        <v>132</v>
      </c>
      <c r="K18" s="13">
        <v>353</v>
      </c>
      <c r="L18" s="13">
        <v>421</v>
      </c>
      <c r="M18" s="13">
        <v>414</v>
      </c>
      <c r="N18" s="13">
        <v>432</v>
      </c>
      <c r="O18" s="13">
        <v>406</v>
      </c>
      <c r="P18" s="13">
        <v>282</v>
      </c>
      <c r="Q18" s="13">
        <v>151</v>
      </c>
      <c r="R18" s="13">
        <v>422</v>
      </c>
      <c r="S18" s="13">
        <v>460</v>
      </c>
      <c r="T18" s="13">
        <v>438</v>
      </c>
      <c r="U18" s="13">
        <v>469</v>
      </c>
      <c r="V18" s="13">
        <v>446</v>
      </c>
      <c r="W18" s="13">
        <v>317</v>
      </c>
      <c r="X18" s="13">
        <v>163</v>
      </c>
      <c r="Y18" s="13">
        <v>380</v>
      </c>
      <c r="Z18" s="13">
        <v>459.00000000000006</v>
      </c>
      <c r="AA18" s="13">
        <v>380</v>
      </c>
      <c r="AB18" s="13">
        <v>473</v>
      </c>
      <c r="AC18" s="13">
        <v>484</v>
      </c>
      <c r="AD18" s="13">
        <v>441</v>
      </c>
      <c r="AE18" s="13">
        <v>183</v>
      </c>
      <c r="AF18" s="13">
        <v>400</v>
      </c>
      <c r="AG18" s="13">
        <v>456</v>
      </c>
      <c r="AH18" s="13">
        <v>446</v>
      </c>
      <c r="AI18" s="13">
        <v>460</v>
      </c>
      <c r="AJ18" s="13">
        <v>523</v>
      </c>
      <c r="AK18" s="13">
        <v>360</v>
      </c>
      <c r="AL18" s="13">
        <v>190</v>
      </c>
      <c r="AM18" s="13">
        <v>426</v>
      </c>
      <c r="AN18" s="13">
        <v>508</v>
      </c>
      <c r="AO18" s="13">
        <v>429</v>
      </c>
      <c r="AP18" s="13">
        <v>484</v>
      </c>
      <c r="AQ18" s="13">
        <v>463</v>
      </c>
      <c r="AR18" s="13">
        <v>418</v>
      </c>
      <c r="AS18" s="13">
        <v>332</v>
      </c>
      <c r="AT18" s="13">
        <v>463</v>
      </c>
      <c r="AU18" s="13">
        <v>429</v>
      </c>
      <c r="AV18" s="13">
        <v>396</v>
      </c>
      <c r="AW18" s="13">
        <v>488</v>
      </c>
      <c r="AX18" s="13">
        <v>456</v>
      </c>
      <c r="AY18" s="13">
        <v>382</v>
      </c>
      <c r="AZ18" s="13">
        <v>197</v>
      </c>
      <c r="BA18" s="13">
        <v>432</v>
      </c>
      <c r="BB18" s="13">
        <v>444</v>
      </c>
      <c r="BC18" s="13">
        <v>417</v>
      </c>
      <c r="BD18" s="13">
        <v>445</v>
      </c>
      <c r="BE18" s="13">
        <v>449</v>
      </c>
      <c r="BF18" s="13">
        <v>405</v>
      </c>
      <c r="BG18" s="13">
        <v>201</v>
      </c>
      <c r="BH18" s="13">
        <v>372</v>
      </c>
      <c r="BI18" s="13">
        <v>483</v>
      </c>
      <c r="BJ18" s="13">
        <v>382</v>
      </c>
      <c r="BK18" s="13">
        <v>430</v>
      </c>
      <c r="BL18" s="13">
        <v>534</v>
      </c>
      <c r="BM18" s="13">
        <v>398</v>
      </c>
      <c r="BN18" s="13">
        <v>220</v>
      </c>
      <c r="BO18" s="13">
        <v>342</v>
      </c>
      <c r="BP18" s="13">
        <v>382</v>
      </c>
      <c r="BQ18" s="13">
        <v>379</v>
      </c>
      <c r="BR18" s="13">
        <v>375</v>
      </c>
      <c r="BS18" s="13">
        <v>390</v>
      </c>
      <c r="BT18" s="13">
        <v>450</v>
      </c>
      <c r="BU18" s="13">
        <v>201</v>
      </c>
      <c r="BV18" s="13">
        <v>407</v>
      </c>
      <c r="BW18" s="13">
        <v>488</v>
      </c>
      <c r="BX18" s="13">
        <v>396</v>
      </c>
      <c r="BY18" s="13">
        <v>457</v>
      </c>
      <c r="BZ18" s="13">
        <v>495</v>
      </c>
      <c r="CA18" s="13">
        <v>495</v>
      </c>
      <c r="CB18" s="13">
        <v>224</v>
      </c>
      <c r="CC18" s="13">
        <v>436</v>
      </c>
      <c r="CD18" s="13">
        <v>460</v>
      </c>
      <c r="CE18" s="13">
        <v>495</v>
      </c>
      <c r="CF18" s="13">
        <v>499</v>
      </c>
      <c r="CG18" s="13">
        <v>496</v>
      </c>
      <c r="CH18" s="13">
        <v>357</v>
      </c>
      <c r="CI18" s="13">
        <v>209</v>
      </c>
      <c r="CJ18" s="13">
        <v>368</v>
      </c>
      <c r="CK18" s="13">
        <v>533</v>
      </c>
      <c r="CL18" s="13">
        <v>461</v>
      </c>
      <c r="CM18" s="13">
        <v>495</v>
      </c>
      <c r="CN18" s="13">
        <v>633</v>
      </c>
      <c r="CO18" s="13">
        <v>473</v>
      </c>
      <c r="CP18" s="13">
        <v>261</v>
      </c>
      <c r="CQ18" s="13">
        <v>503</v>
      </c>
      <c r="CR18" s="13">
        <v>540</v>
      </c>
      <c r="CS18" s="13">
        <v>471</v>
      </c>
      <c r="CT18" s="13">
        <v>510</v>
      </c>
      <c r="CU18" s="13">
        <v>611</v>
      </c>
      <c r="CW18" s="14">
        <v>0.32253472222222224</v>
      </c>
      <c r="CX18" s="14">
        <v>0.32274305555555555</v>
      </c>
      <c r="CY18" s="14">
        <v>0.32282407407407404</v>
      </c>
      <c r="CZ18" s="14">
        <v>0.32282407407407404</v>
      </c>
      <c r="DA18" s="14">
        <v>0.32359953703703703</v>
      </c>
      <c r="DB18" s="14">
        <v>0.32280092592592591</v>
      </c>
      <c r="DC18" s="14">
        <v>0.32349537037037041</v>
      </c>
      <c r="DD18" s="14">
        <v>0.32250000000000001</v>
      </c>
      <c r="DE18" s="14">
        <v>0.32309027777777777</v>
      </c>
      <c r="DF18" s="14">
        <v>0.32282407407407404</v>
      </c>
      <c r="DG18" s="14">
        <v>0.32288194444444446</v>
      </c>
      <c r="DH18" s="14">
        <v>0.322349537037037</v>
      </c>
      <c r="DI18" s="14">
        <v>0.32309027777777777</v>
      </c>
      <c r="DJ18" s="14">
        <v>0.3225925925925926</v>
      </c>
      <c r="DK18" s="14">
        <v>0.32266203703703705</v>
      </c>
      <c r="DL18" s="14">
        <v>0.32278935185185187</v>
      </c>
      <c r="DM18" s="14">
        <v>0.32254629629629633</v>
      </c>
      <c r="DN18" s="14">
        <v>0.32274305555555555</v>
      </c>
      <c r="DO18" s="14">
        <v>0.32260416666666664</v>
      </c>
      <c r="DP18" s="14">
        <v>0.323275462962963</v>
      </c>
      <c r="DQ18" s="14">
        <v>0.32333333333333331</v>
      </c>
      <c r="DR18" s="14">
        <v>0.32283564814814814</v>
      </c>
      <c r="DS18" s="14">
        <v>0.32278935185185187</v>
      </c>
      <c r="DT18" s="14">
        <v>0.32304398148148145</v>
      </c>
      <c r="DU18" s="14">
        <v>0.32240740740740742</v>
      </c>
      <c r="DV18" s="14">
        <v>0.32173611111111111</v>
      </c>
      <c r="DW18" s="14">
        <v>0.3225925925925926</v>
      </c>
      <c r="DX18" s="14">
        <v>0.32291666666666669</v>
      </c>
      <c r="DY18" s="14">
        <v>0.32314814814814813</v>
      </c>
      <c r="DZ18" s="14">
        <v>0.32295138888888891</v>
      </c>
      <c r="EA18" s="14">
        <v>0.3225925925925926</v>
      </c>
      <c r="EB18" s="14">
        <v>0.32247685185185188</v>
      </c>
      <c r="EC18" s="14">
        <v>0.32413194444444443</v>
      </c>
      <c r="ED18" s="14">
        <v>0.32304398148148145</v>
      </c>
      <c r="EE18" s="14">
        <v>0.32245370370370369</v>
      </c>
      <c r="EF18" s="14">
        <v>0.32324074074074077</v>
      </c>
      <c r="EG18" s="14">
        <v>0.32322916666666668</v>
      </c>
      <c r="EH18" s="14">
        <v>0.32290509259259259</v>
      </c>
      <c r="EI18" s="14">
        <v>0.32250000000000001</v>
      </c>
      <c r="EJ18" s="14">
        <v>0.32263888888888886</v>
      </c>
      <c r="EK18" s="14">
        <v>0.32353009259259258</v>
      </c>
      <c r="EL18" s="14">
        <v>0.32335648148148149</v>
      </c>
      <c r="EM18" s="14">
        <v>0.3225115740740741</v>
      </c>
      <c r="EN18" s="14">
        <v>0.32342592592592595</v>
      </c>
      <c r="EO18" s="14">
        <v>0.32275462962962964</v>
      </c>
      <c r="EP18" s="14">
        <v>0.3225810185185185</v>
      </c>
      <c r="EQ18" s="14">
        <v>0.32322916666666668</v>
      </c>
      <c r="ER18" s="14">
        <v>0.32295138888888891</v>
      </c>
      <c r="ES18" s="14">
        <v>0.32280092592592591</v>
      </c>
      <c r="ET18" s="14">
        <v>0.32309027777777777</v>
      </c>
      <c r="EU18" s="14">
        <v>0.32361111111111113</v>
      </c>
      <c r="EV18" s="14">
        <v>0.32288194444444446</v>
      </c>
      <c r="EW18" s="14">
        <v>0.32188657407407406</v>
      </c>
      <c r="EX18" s="14">
        <v>0.32230324074074074</v>
      </c>
      <c r="EY18" s="14">
        <v>0.32273148148148151</v>
      </c>
      <c r="EZ18" s="14">
        <v>0.32277777777777777</v>
      </c>
      <c r="FA18" s="14">
        <v>0.32271990740740741</v>
      </c>
      <c r="FB18" s="14">
        <v>0.32270833333333332</v>
      </c>
      <c r="FC18" s="14">
        <v>0.32260416666666664</v>
      </c>
      <c r="FD18" s="14">
        <v>0.3225115740740741</v>
      </c>
      <c r="FE18" s="14">
        <v>0.3223611111111111</v>
      </c>
      <c r="FF18" s="14">
        <v>0.32324074074074077</v>
      </c>
      <c r="FG18" s="14">
        <v>0.32241898148148146</v>
      </c>
      <c r="FH18" s="14">
        <v>0.32342592592592595</v>
      </c>
      <c r="FI18" s="14">
        <v>0.32302083333333331</v>
      </c>
      <c r="FJ18" s="14">
        <v>0.32224537037037038</v>
      </c>
      <c r="FK18" s="14">
        <v>0.32252314814814814</v>
      </c>
      <c r="FL18" s="14">
        <v>0.32307870370370367</v>
      </c>
      <c r="FM18" s="14">
        <v>0.32304398148148145</v>
      </c>
      <c r="FN18" s="14">
        <v>0.32271990740740741</v>
      </c>
      <c r="FO18" s="14">
        <v>0.32216435185185183</v>
      </c>
      <c r="FP18" s="14">
        <v>0.32275462962962964</v>
      </c>
      <c r="FQ18" s="14">
        <v>0.32274305555555555</v>
      </c>
      <c r="FR18" s="14">
        <v>0.32278935185185187</v>
      </c>
      <c r="FS18" s="14">
        <v>0.32201388888888888</v>
      </c>
      <c r="FT18" s="14">
        <v>0.32317129629629632</v>
      </c>
      <c r="FU18" s="14">
        <v>0.3231134259259259</v>
      </c>
      <c r="FV18" s="14">
        <v>0.32298611111111114</v>
      </c>
      <c r="FW18" s="14">
        <v>0.32187499999999997</v>
      </c>
      <c r="FX18" s="14">
        <v>0.32297453703703705</v>
      </c>
      <c r="FY18" s="14">
        <v>0.32217592592592592</v>
      </c>
      <c r="FZ18" s="14">
        <v>0.32209490740740737</v>
      </c>
      <c r="GA18" s="14">
        <v>0.32287037037037036</v>
      </c>
      <c r="GB18" s="14">
        <v>0.32245370370370369</v>
      </c>
      <c r="GC18" s="14">
        <v>0.32260416666666664</v>
      </c>
      <c r="GD18" s="14">
        <v>0.32245370370370369</v>
      </c>
      <c r="GE18" s="14">
        <v>0.32283564814814814</v>
      </c>
      <c r="GF18" s="14">
        <v>0.32287037037037036</v>
      </c>
      <c r="GG18" s="14">
        <v>0.32248842592592591</v>
      </c>
      <c r="GH18" s="14">
        <v>0.32298611111111114</v>
      </c>
      <c r="GI18" s="14">
        <v>0.32317129629629632</v>
      </c>
      <c r="GJ18" s="14">
        <v>0.323275462962963</v>
      </c>
      <c r="GK18" s="14">
        <v>0.32256944444444446</v>
      </c>
      <c r="GL18" s="14">
        <v>0.32287037037037036</v>
      </c>
    </row>
    <row r="19" spans="1:194" x14ac:dyDescent="0.25">
      <c r="A19" t="s">
        <v>20</v>
      </c>
      <c r="B19">
        <v>8.5</v>
      </c>
      <c r="C19" s="11">
        <f t="shared" si="0"/>
        <v>1.1249793249836897E-2</v>
      </c>
      <c r="D19" s="12">
        <f t="shared" si="1"/>
        <v>39177</v>
      </c>
      <c r="E19" s="1">
        <f t="shared" si="2"/>
        <v>0.34383889873916473</v>
      </c>
      <c r="F19" s="13">
        <v>421</v>
      </c>
      <c r="G19" s="13">
        <v>475</v>
      </c>
      <c r="H19" s="13">
        <v>508</v>
      </c>
      <c r="I19" s="13">
        <v>445</v>
      </c>
      <c r="J19" s="13">
        <v>130</v>
      </c>
      <c r="K19" s="13">
        <v>395</v>
      </c>
      <c r="L19" s="13">
        <v>411</v>
      </c>
      <c r="M19" s="13">
        <v>386</v>
      </c>
      <c r="N19" s="13">
        <v>469</v>
      </c>
      <c r="O19" s="13">
        <v>456</v>
      </c>
      <c r="P19" s="13">
        <v>280</v>
      </c>
      <c r="Q19" s="13">
        <v>133</v>
      </c>
      <c r="R19" s="13">
        <v>506</v>
      </c>
      <c r="S19" s="13">
        <v>467</v>
      </c>
      <c r="T19" s="13">
        <v>548</v>
      </c>
      <c r="U19" s="13">
        <v>496</v>
      </c>
      <c r="V19" s="13">
        <v>448</v>
      </c>
      <c r="W19" s="13">
        <v>332</v>
      </c>
      <c r="X19" s="13">
        <v>132</v>
      </c>
      <c r="Y19" s="13">
        <v>383</v>
      </c>
      <c r="Z19" s="13">
        <v>472</v>
      </c>
      <c r="AA19" s="13">
        <v>441</v>
      </c>
      <c r="AB19" s="13">
        <v>476</v>
      </c>
      <c r="AC19" s="13">
        <v>476</v>
      </c>
      <c r="AD19" s="13">
        <v>360</v>
      </c>
      <c r="AE19" s="13">
        <v>178</v>
      </c>
      <c r="AF19" s="13">
        <v>413</v>
      </c>
      <c r="AG19" s="13">
        <v>502</v>
      </c>
      <c r="AH19" s="13">
        <v>456</v>
      </c>
      <c r="AI19" s="13">
        <v>558</v>
      </c>
      <c r="AJ19" s="13">
        <v>508</v>
      </c>
      <c r="AK19" s="13">
        <v>332</v>
      </c>
      <c r="AL19" s="13">
        <v>198</v>
      </c>
      <c r="AM19" s="13">
        <v>444</v>
      </c>
      <c r="AN19" s="13">
        <v>541</v>
      </c>
      <c r="AO19" s="13">
        <v>434</v>
      </c>
      <c r="AP19" s="13">
        <v>492</v>
      </c>
      <c r="AQ19" s="13">
        <v>522</v>
      </c>
      <c r="AR19" s="13">
        <v>398</v>
      </c>
      <c r="AS19" s="13">
        <v>220</v>
      </c>
      <c r="AT19" s="13">
        <v>464</v>
      </c>
      <c r="AU19" s="13">
        <v>437</v>
      </c>
      <c r="AV19" s="13">
        <v>444</v>
      </c>
      <c r="AW19" s="13">
        <v>452</v>
      </c>
      <c r="AX19" s="13">
        <v>484</v>
      </c>
      <c r="AY19" s="13">
        <v>399</v>
      </c>
      <c r="AZ19" s="13">
        <v>160</v>
      </c>
      <c r="BA19" s="13">
        <v>456</v>
      </c>
      <c r="BB19" s="13">
        <v>511</v>
      </c>
      <c r="BC19" s="13">
        <v>491</v>
      </c>
      <c r="BD19" s="13">
        <v>498</v>
      </c>
      <c r="BE19" s="13">
        <v>430</v>
      </c>
      <c r="BF19" s="13">
        <v>364</v>
      </c>
      <c r="BG19" s="13">
        <v>175</v>
      </c>
      <c r="BH19" s="13">
        <v>425</v>
      </c>
      <c r="BI19" s="13">
        <v>472</v>
      </c>
      <c r="BJ19" s="13">
        <v>388</v>
      </c>
      <c r="BK19" s="13">
        <v>446</v>
      </c>
      <c r="BL19" s="13">
        <v>465</v>
      </c>
      <c r="BM19" s="13">
        <v>372</v>
      </c>
      <c r="BN19" s="13">
        <v>199</v>
      </c>
      <c r="BO19" s="13">
        <v>372</v>
      </c>
      <c r="BP19" s="13">
        <v>445</v>
      </c>
      <c r="BQ19" s="13">
        <v>356</v>
      </c>
      <c r="BR19" s="13">
        <v>375</v>
      </c>
      <c r="BS19" s="13">
        <v>471</v>
      </c>
      <c r="BT19" s="13">
        <v>444</v>
      </c>
      <c r="BU19" s="13">
        <v>163</v>
      </c>
      <c r="BV19" s="13">
        <v>417</v>
      </c>
      <c r="BW19" s="13">
        <v>473</v>
      </c>
      <c r="BX19" s="13">
        <v>396</v>
      </c>
      <c r="BY19" s="13">
        <v>498</v>
      </c>
      <c r="BZ19" s="13">
        <v>521</v>
      </c>
      <c r="CA19" s="13">
        <v>418</v>
      </c>
      <c r="CB19" s="13">
        <v>184</v>
      </c>
      <c r="CC19" s="13">
        <v>430</v>
      </c>
      <c r="CD19" s="13">
        <v>511</v>
      </c>
      <c r="CE19" s="13">
        <v>494</v>
      </c>
      <c r="CF19" s="13">
        <v>503</v>
      </c>
      <c r="CG19" s="13">
        <v>508</v>
      </c>
      <c r="CH19" s="13">
        <v>363</v>
      </c>
      <c r="CI19" s="13">
        <v>198</v>
      </c>
      <c r="CJ19" s="13">
        <v>434</v>
      </c>
      <c r="CK19" s="13">
        <v>561</v>
      </c>
      <c r="CL19" s="13">
        <v>444</v>
      </c>
      <c r="CM19" s="13">
        <v>504</v>
      </c>
      <c r="CN19" s="13">
        <v>580</v>
      </c>
      <c r="CO19" s="13">
        <v>487</v>
      </c>
      <c r="CP19" s="13">
        <v>211</v>
      </c>
      <c r="CQ19" s="13">
        <v>498</v>
      </c>
      <c r="CR19" s="13">
        <v>535</v>
      </c>
      <c r="CS19" s="13">
        <v>469</v>
      </c>
      <c r="CT19" s="13">
        <v>560</v>
      </c>
      <c r="CU19" s="13">
        <v>580</v>
      </c>
      <c r="CW19" s="14">
        <v>0.34393518518518523</v>
      </c>
      <c r="CX19" s="14">
        <v>0.34391203703703704</v>
      </c>
      <c r="CY19" s="14">
        <v>0.3440509259259259</v>
      </c>
      <c r="CZ19" s="14">
        <v>0.34342592592592597</v>
      </c>
      <c r="DA19" s="14">
        <v>0.34387731481481482</v>
      </c>
      <c r="DB19" s="14">
        <v>0.34429398148148144</v>
      </c>
      <c r="DC19" s="14">
        <v>0.3432291666666667</v>
      </c>
      <c r="DD19" s="14">
        <v>0.34386574074074078</v>
      </c>
      <c r="DE19" s="14">
        <v>0.34452546296296299</v>
      </c>
      <c r="DF19" s="14">
        <v>0.34328703703703706</v>
      </c>
      <c r="DG19" s="14">
        <v>0.34412037037037035</v>
      </c>
      <c r="DH19" s="14">
        <v>0.34226851851851853</v>
      </c>
      <c r="DI19" s="14">
        <v>0.3447453703703704</v>
      </c>
      <c r="DJ19" s="14">
        <v>0.34467592592592594</v>
      </c>
      <c r="DK19" s="14">
        <v>0.34424768518518517</v>
      </c>
      <c r="DL19" s="14">
        <v>0.34383101851851849</v>
      </c>
      <c r="DM19" s="14">
        <v>0.34418981481481481</v>
      </c>
      <c r="DN19" s="14">
        <v>0.34368055555555554</v>
      </c>
      <c r="DO19" s="14">
        <v>0.3432986111111111</v>
      </c>
      <c r="DP19" s="14">
        <v>0.34380787037037036</v>
      </c>
      <c r="DQ19" s="14">
        <v>0.34383101851851849</v>
      </c>
      <c r="DR19" s="14">
        <v>0.34434027777777776</v>
      </c>
      <c r="DS19" s="14">
        <v>0.34400462962962958</v>
      </c>
      <c r="DT19" s="14">
        <v>0.34409722222222222</v>
      </c>
      <c r="DU19" s="14">
        <v>0.34445601851851854</v>
      </c>
      <c r="DV19" s="14">
        <v>0.3429166666666667</v>
      </c>
      <c r="DW19" s="14">
        <v>0.34413194444444445</v>
      </c>
      <c r="DX19" s="14">
        <v>0.34416666666666668</v>
      </c>
      <c r="DY19" s="14">
        <v>0.34403935185185186</v>
      </c>
      <c r="DZ19" s="14">
        <v>0.34422453703703698</v>
      </c>
      <c r="EA19" s="14">
        <v>0.3440509259259259</v>
      </c>
      <c r="EB19" s="14">
        <v>0.34392361111111108</v>
      </c>
      <c r="EC19" s="14">
        <v>0.34424768518518517</v>
      </c>
      <c r="ED19" s="14">
        <v>0.3434490740740741</v>
      </c>
      <c r="EE19" s="14">
        <v>0.3442708333333333</v>
      </c>
      <c r="EF19" s="14">
        <v>0.34372685185185187</v>
      </c>
      <c r="EG19" s="14">
        <v>0.3435300925925926</v>
      </c>
      <c r="EH19" s="14">
        <v>0.34395833333333337</v>
      </c>
      <c r="EI19" s="14">
        <v>0.34314814814814815</v>
      </c>
      <c r="EJ19" s="14">
        <v>0.34282407407407406</v>
      </c>
      <c r="EK19" s="14">
        <v>0.34361111111111109</v>
      </c>
      <c r="EL19" s="14">
        <v>0.34356481481481477</v>
      </c>
      <c r="EM19" s="14">
        <v>0.34412037037037035</v>
      </c>
      <c r="EN19" s="14">
        <v>0.34399305555555554</v>
      </c>
      <c r="EO19" s="14">
        <v>0.34380787037037036</v>
      </c>
      <c r="EP19" s="14">
        <v>0.34358796296296296</v>
      </c>
      <c r="EQ19" s="14">
        <v>0.34456018518518516</v>
      </c>
      <c r="ER19" s="14">
        <v>0.34356481481481477</v>
      </c>
      <c r="ES19" s="14">
        <v>0.34424768518518517</v>
      </c>
      <c r="ET19" s="14">
        <v>0.34327546296296302</v>
      </c>
      <c r="EU19" s="14">
        <v>0.34402777777777777</v>
      </c>
      <c r="EV19" s="14">
        <v>0.34410879629629632</v>
      </c>
      <c r="EW19" s="14">
        <v>0.34313657407407411</v>
      </c>
      <c r="EX19" s="14">
        <v>0.34319444444444441</v>
      </c>
      <c r="EY19" s="14">
        <v>0.34424768518518517</v>
      </c>
      <c r="EZ19" s="14">
        <v>0.34422453703703698</v>
      </c>
      <c r="FA19" s="14">
        <v>0.34430555555555559</v>
      </c>
      <c r="FB19" s="14">
        <v>0.34383101851851849</v>
      </c>
      <c r="FC19" s="14">
        <v>0.34369212962962964</v>
      </c>
      <c r="FD19" s="14">
        <v>0.34431712962962963</v>
      </c>
      <c r="FE19" s="14">
        <v>0.34303240740740742</v>
      </c>
      <c r="FF19" s="14">
        <v>0.34414351851851849</v>
      </c>
      <c r="FG19" s="14">
        <v>0.34459490740740745</v>
      </c>
      <c r="FH19" s="14">
        <v>0.34442129629629631</v>
      </c>
      <c r="FI19" s="14">
        <v>0.34414351851851849</v>
      </c>
      <c r="FJ19" s="14">
        <v>0.34369212962962964</v>
      </c>
      <c r="FK19" s="14">
        <v>0.34370370370370368</v>
      </c>
      <c r="FL19" s="14">
        <v>0.34379629629629632</v>
      </c>
      <c r="FM19" s="14">
        <v>0.34388888888888891</v>
      </c>
      <c r="FN19" s="14">
        <v>0.34406249999999999</v>
      </c>
      <c r="FO19" s="14">
        <v>0.34387731481481482</v>
      </c>
      <c r="FP19" s="14">
        <v>0.34379629629629632</v>
      </c>
      <c r="FQ19" s="14">
        <v>0.34326388888888887</v>
      </c>
      <c r="FR19" s="14">
        <v>0.34361111111111109</v>
      </c>
      <c r="FS19" s="14">
        <v>0.34289351851851851</v>
      </c>
      <c r="FT19" s="14">
        <v>0.34350694444444446</v>
      </c>
      <c r="FU19" s="14">
        <v>0.34394675925925927</v>
      </c>
      <c r="FV19" s="14">
        <v>0.34395833333333337</v>
      </c>
      <c r="FW19" s="14">
        <v>0.34381944444444446</v>
      </c>
      <c r="FX19" s="14">
        <v>0.34431712962962963</v>
      </c>
      <c r="FY19" s="14">
        <v>0.34340277777777778</v>
      </c>
      <c r="FZ19" s="14">
        <v>0.34296296296296297</v>
      </c>
      <c r="GA19" s="14">
        <v>0.34350694444444446</v>
      </c>
      <c r="GB19" s="14">
        <v>0.34418981481481481</v>
      </c>
      <c r="GC19" s="14">
        <v>0.34377314814814813</v>
      </c>
      <c r="GD19" s="14">
        <v>0.34364583333333337</v>
      </c>
      <c r="GE19" s="14">
        <v>0.34386574074074078</v>
      </c>
      <c r="GF19" s="14">
        <v>0.34423611111111113</v>
      </c>
      <c r="GG19" s="14">
        <v>0.34383101851851849</v>
      </c>
      <c r="GH19" s="14">
        <v>0.34340277777777778</v>
      </c>
      <c r="GI19" s="14">
        <v>0.34365740740740741</v>
      </c>
      <c r="GJ19" s="14">
        <v>0.34423611111111113</v>
      </c>
      <c r="GK19" s="14">
        <v>0.34408564814814818</v>
      </c>
      <c r="GL19" s="14">
        <v>0.34356481481481477</v>
      </c>
    </row>
    <row r="20" spans="1:194" x14ac:dyDescent="0.25">
      <c r="A20" t="s">
        <v>21</v>
      </c>
      <c r="B20">
        <v>9</v>
      </c>
      <c r="C20" s="11">
        <f t="shared" si="0"/>
        <v>1.1947287897304896E-2</v>
      </c>
      <c r="D20" s="12">
        <f t="shared" si="1"/>
        <v>41606</v>
      </c>
      <c r="E20" s="1">
        <f t="shared" si="2"/>
        <v>0.36452103033884958</v>
      </c>
      <c r="F20" s="13">
        <v>495</v>
      </c>
      <c r="G20" s="13">
        <v>537</v>
      </c>
      <c r="H20" s="13">
        <v>460</v>
      </c>
      <c r="I20" s="13">
        <v>415</v>
      </c>
      <c r="J20" s="13">
        <v>125</v>
      </c>
      <c r="K20" s="13">
        <v>529</v>
      </c>
      <c r="L20" s="13">
        <v>564</v>
      </c>
      <c r="M20" s="13">
        <v>487</v>
      </c>
      <c r="N20" s="13">
        <v>504</v>
      </c>
      <c r="O20" s="13">
        <v>452</v>
      </c>
      <c r="P20" s="13">
        <v>294</v>
      </c>
      <c r="Q20" s="13">
        <v>125</v>
      </c>
      <c r="R20" s="13">
        <v>548</v>
      </c>
      <c r="S20" s="13">
        <v>622</v>
      </c>
      <c r="T20" s="13">
        <v>473</v>
      </c>
      <c r="U20" s="13">
        <v>575</v>
      </c>
      <c r="V20" s="13">
        <v>456</v>
      </c>
      <c r="W20" s="13">
        <v>294</v>
      </c>
      <c r="X20" s="13">
        <v>135</v>
      </c>
      <c r="Y20" s="13">
        <v>499</v>
      </c>
      <c r="Z20" s="13">
        <v>517</v>
      </c>
      <c r="AA20" s="13">
        <v>463</v>
      </c>
      <c r="AB20" s="13">
        <v>465</v>
      </c>
      <c r="AC20" s="13">
        <v>500</v>
      </c>
      <c r="AD20" s="13">
        <v>353</v>
      </c>
      <c r="AE20" s="13">
        <v>179</v>
      </c>
      <c r="AF20" s="13">
        <v>484</v>
      </c>
      <c r="AG20" s="13">
        <v>526</v>
      </c>
      <c r="AH20" s="13">
        <v>490</v>
      </c>
      <c r="AI20" s="13">
        <v>530</v>
      </c>
      <c r="AJ20" s="13">
        <v>445</v>
      </c>
      <c r="AK20" s="13">
        <v>364</v>
      </c>
      <c r="AL20" s="13">
        <v>182</v>
      </c>
      <c r="AM20" s="13">
        <v>467</v>
      </c>
      <c r="AN20" s="13">
        <v>588</v>
      </c>
      <c r="AO20" s="13">
        <v>534</v>
      </c>
      <c r="AP20" s="13">
        <v>495</v>
      </c>
      <c r="AQ20" s="13">
        <v>549</v>
      </c>
      <c r="AR20" s="13">
        <v>341</v>
      </c>
      <c r="AS20" s="13">
        <v>170</v>
      </c>
      <c r="AT20" s="13">
        <v>496</v>
      </c>
      <c r="AU20" s="13">
        <v>541</v>
      </c>
      <c r="AV20" s="13">
        <v>464</v>
      </c>
      <c r="AW20" s="13">
        <v>580</v>
      </c>
      <c r="AX20" s="13">
        <v>467</v>
      </c>
      <c r="AY20" s="13">
        <v>355</v>
      </c>
      <c r="AZ20" s="13">
        <v>148</v>
      </c>
      <c r="BA20" s="13">
        <v>473</v>
      </c>
      <c r="BB20" s="13">
        <v>542</v>
      </c>
      <c r="BC20" s="13">
        <v>487</v>
      </c>
      <c r="BD20" s="13">
        <v>499</v>
      </c>
      <c r="BE20" s="13">
        <v>495</v>
      </c>
      <c r="BF20" s="13">
        <v>380</v>
      </c>
      <c r="BG20" s="13">
        <v>153</v>
      </c>
      <c r="BH20" s="13">
        <v>461</v>
      </c>
      <c r="BI20" s="13">
        <v>525</v>
      </c>
      <c r="BJ20" s="13">
        <v>413</v>
      </c>
      <c r="BK20" s="13">
        <v>467</v>
      </c>
      <c r="BL20" s="13">
        <v>521</v>
      </c>
      <c r="BM20" s="13">
        <v>317</v>
      </c>
      <c r="BN20" s="13">
        <v>160</v>
      </c>
      <c r="BO20" s="13">
        <v>410</v>
      </c>
      <c r="BP20" s="13">
        <v>417</v>
      </c>
      <c r="BQ20" s="13">
        <v>378</v>
      </c>
      <c r="BR20" s="13">
        <v>448</v>
      </c>
      <c r="BS20" s="13">
        <v>457</v>
      </c>
      <c r="BT20" s="13">
        <v>399</v>
      </c>
      <c r="BU20" s="13">
        <v>133</v>
      </c>
      <c r="BV20" s="13">
        <v>495</v>
      </c>
      <c r="BW20" s="13">
        <v>537</v>
      </c>
      <c r="BX20" s="13">
        <v>423</v>
      </c>
      <c r="BY20" s="13">
        <v>553</v>
      </c>
      <c r="BZ20" s="13">
        <v>511</v>
      </c>
      <c r="CA20" s="13">
        <v>383</v>
      </c>
      <c r="CB20" s="13">
        <v>178</v>
      </c>
      <c r="CC20" s="13">
        <v>508</v>
      </c>
      <c r="CD20" s="13">
        <v>585</v>
      </c>
      <c r="CE20" s="13">
        <v>511</v>
      </c>
      <c r="CF20" s="13">
        <v>561</v>
      </c>
      <c r="CG20" s="13">
        <v>500</v>
      </c>
      <c r="CH20" s="13">
        <v>348</v>
      </c>
      <c r="CI20" s="13">
        <v>171</v>
      </c>
      <c r="CJ20" s="13">
        <v>475</v>
      </c>
      <c r="CK20" s="13">
        <v>629</v>
      </c>
      <c r="CL20" s="13">
        <v>558</v>
      </c>
      <c r="CM20" s="13">
        <v>585</v>
      </c>
      <c r="CN20" s="13">
        <v>598</v>
      </c>
      <c r="CO20" s="13">
        <v>483</v>
      </c>
      <c r="CP20" s="13">
        <v>187</v>
      </c>
      <c r="CQ20" s="13">
        <v>540</v>
      </c>
      <c r="CR20" s="13">
        <v>664</v>
      </c>
      <c r="CS20" s="13">
        <v>565</v>
      </c>
      <c r="CT20" s="13">
        <v>646</v>
      </c>
      <c r="CU20" s="13">
        <v>595</v>
      </c>
      <c r="CW20" s="14">
        <v>0.36417824074074073</v>
      </c>
      <c r="CX20" s="14">
        <v>0.3649074074074074</v>
      </c>
      <c r="CY20" s="14">
        <v>0.3643865740740741</v>
      </c>
      <c r="CZ20" s="14">
        <v>0.36487268518518517</v>
      </c>
      <c r="DA20" s="14">
        <v>0.36396990740740742</v>
      </c>
      <c r="DB20" s="14">
        <v>0.36486111111111108</v>
      </c>
      <c r="DC20" s="14">
        <v>0.36503472222222227</v>
      </c>
      <c r="DD20" s="14">
        <v>0.36451388888888886</v>
      </c>
      <c r="DE20" s="14">
        <v>0.36476851851851855</v>
      </c>
      <c r="DF20" s="14">
        <v>0.36436342592592591</v>
      </c>
      <c r="DG20" s="14">
        <v>0.36445601851851855</v>
      </c>
      <c r="DH20" s="14">
        <v>0.36412037037037037</v>
      </c>
      <c r="DI20" s="14">
        <v>0.36528935185185185</v>
      </c>
      <c r="DJ20" s="14">
        <v>0.3644444444444444</v>
      </c>
      <c r="DK20" s="14">
        <v>0.36489583333333336</v>
      </c>
      <c r="DL20" s="14">
        <v>0.36453703703703705</v>
      </c>
      <c r="DM20" s="14">
        <v>0.36425925925925928</v>
      </c>
      <c r="DN20" s="14">
        <v>0.36478009259259259</v>
      </c>
      <c r="DO20" s="14">
        <v>0.3636921296296296</v>
      </c>
      <c r="DP20" s="14">
        <v>0.36442129629629627</v>
      </c>
      <c r="DQ20" s="14">
        <v>0.36495370370370367</v>
      </c>
      <c r="DR20" s="14">
        <v>0.36496527777777782</v>
      </c>
      <c r="DS20" s="14">
        <v>0.36447916666666669</v>
      </c>
      <c r="DT20" s="14">
        <v>0.36458333333333331</v>
      </c>
      <c r="DU20" s="14">
        <v>0.36379629629629634</v>
      </c>
      <c r="DV20" s="14">
        <v>0.36363425925925924</v>
      </c>
      <c r="DW20" s="14">
        <v>0.36449074074074073</v>
      </c>
      <c r="DX20" s="14">
        <v>0.36469907407407409</v>
      </c>
      <c r="DY20" s="14">
        <v>0.36503472222222227</v>
      </c>
      <c r="DZ20" s="14">
        <v>0.36523148148148149</v>
      </c>
      <c r="EA20" s="14">
        <v>0.36414351851851851</v>
      </c>
      <c r="EB20" s="14">
        <v>0.36445601851851855</v>
      </c>
      <c r="EC20" s="14">
        <v>0.36355324074074075</v>
      </c>
      <c r="ED20" s="14">
        <v>0.36526620370370372</v>
      </c>
      <c r="EE20" s="14">
        <v>0.36405092592592592</v>
      </c>
      <c r="EF20" s="14">
        <v>0.36472222222222223</v>
      </c>
      <c r="EG20" s="14">
        <v>0.36420138888888887</v>
      </c>
      <c r="EH20" s="14">
        <v>0.36469907407407409</v>
      </c>
      <c r="EI20" s="14">
        <v>0.36461805555555554</v>
      </c>
      <c r="EJ20" s="14">
        <v>0.36443287037037037</v>
      </c>
      <c r="EK20" s="14">
        <v>0.36465277777777777</v>
      </c>
      <c r="EL20" s="14">
        <v>0.3652199074074074</v>
      </c>
      <c r="EM20" s="14">
        <v>0.36458333333333331</v>
      </c>
      <c r="EN20" s="14">
        <v>0.36503472222222227</v>
      </c>
      <c r="EO20" s="14">
        <v>0.36478009259259259</v>
      </c>
      <c r="EP20" s="14">
        <v>0.36409722222222224</v>
      </c>
      <c r="EQ20" s="14">
        <v>0.36395833333333333</v>
      </c>
      <c r="ER20" s="14">
        <v>0.36478009259259259</v>
      </c>
      <c r="ES20" s="14">
        <v>0.36471064814814813</v>
      </c>
      <c r="ET20" s="14">
        <v>0.36454861111111114</v>
      </c>
      <c r="EU20" s="14">
        <v>0.36504629629629631</v>
      </c>
      <c r="EV20" s="14">
        <v>0.36476851851851855</v>
      </c>
      <c r="EW20" s="14">
        <v>0.36456018518518518</v>
      </c>
      <c r="EX20" s="14">
        <v>0.3643055555555556</v>
      </c>
      <c r="EY20" s="14">
        <v>0.36487268518518517</v>
      </c>
      <c r="EZ20" s="14">
        <v>0.36450231481481482</v>
      </c>
      <c r="FA20" s="14">
        <v>0.36435185185185182</v>
      </c>
      <c r="FB20" s="14">
        <v>0.36410879629629633</v>
      </c>
      <c r="FC20" s="14">
        <v>0.36418981481481483</v>
      </c>
      <c r="FD20" s="14">
        <v>0.36376157407407406</v>
      </c>
      <c r="FE20" s="14">
        <v>0.36451388888888886</v>
      </c>
      <c r="FF20" s="14">
        <v>0.3649189814814815</v>
      </c>
      <c r="FG20" s="14">
        <v>0.36425925925925928</v>
      </c>
      <c r="FH20" s="14">
        <v>0.36454861111111114</v>
      </c>
      <c r="FI20" s="14">
        <v>0.36413194444444441</v>
      </c>
      <c r="FJ20" s="14">
        <v>0.3646064814814815</v>
      </c>
      <c r="FK20" s="14">
        <v>0.36450231481481482</v>
      </c>
      <c r="FL20" s="14">
        <v>0.36391203703703701</v>
      </c>
      <c r="FM20" s="14">
        <v>0.36482638888888891</v>
      </c>
      <c r="FN20" s="14">
        <v>0.36479166666666668</v>
      </c>
      <c r="FO20" s="14">
        <v>0.36461805555555554</v>
      </c>
      <c r="FP20" s="14">
        <v>0.36467592592592596</v>
      </c>
      <c r="FQ20" s="14">
        <v>0.36489583333333336</v>
      </c>
      <c r="FR20" s="14">
        <v>0.3638657407407408</v>
      </c>
      <c r="FS20" s="14">
        <v>0.36381944444444447</v>
      </c>
      <c r="FT20" s="14">
        <v>0.36440972222222223</v>
      </c>
      <c r="FU20" s="14">
        <v>0.36451388888888886</v>
      </c>
      <c r="FV20" s="14">
        <v>0.36467592592592596</v>
      </c>
      <c r="FW20" s="14">
        <v>0.36424768518518519</v>
      </c>
      <c r="FX20" s="14">
        <v>0.36482638888888891</v>
      </c>
      <c r="FY20" s="14">
        <v>0.36489583333333336</v>
      </c>
      <c r="FZ20" s="14">
        <v>0.36427083333333332</v>
      </c>
      <c r="GA20" s="14">
        <v>0.36395833333333333</v>
      </c>
      <c r="GB20" s="14">
        <v>0.36421296296296296</v>
      </c>
      <c r="GC20" s="14">
        <v>0.36446759259259259</v>
      </c>
      <c r="GD20" s="14">
        <v>0.36474537037037041</v>
      </c>
      <c r="GE20" s="14">
        <v>0.36449074074074073</v>
      </c>
      <c r="GF20" s="14">
        <v>0.36479166666666668</v>
      </c>
      <c r="GG20" s="14">
        <v>0.36474537037037041</v>
      </c>
      <c r="GH20" s="14">
        <v>0.36456018518518518</v>
      </c>
      <c r="GI20" s="14">
        <v>0.36483796296296295</v>
      </c>
      <c r="GJ20" s="14">
        <v>0.36464120370370368</v>
      </c>
      <c r="GK20" s="14">
        <v>0.36429398148148145</v>
      </c>
      <c r="GL20" s="14">
        <v>0.3649074074074074</v>
      </c>
    </row>
    <row r="21" spans="1:194" x14ac:dyDescent="0.25">
      <c r="A21" t="s">
        <v>22</v>
      </c>
      <c r="B21">
        <v>9.5</v>
      </c>
      <c r="C21" s="11">
        <f t="shared" si="0"/>
        <v>1.0706786918687459E-2</v>
      </c>
      <c r="D21" s="12">
        <f t="shared" si="1"/>
        <v>37286</v>
      </c>
      <c r="E21" s="1">
        <f t="shared" si="2"/>
        <v>0.38505737785657979</v>
      </c>
      <c r="F21" s="13">
        <v>433</v>
      </c>
      <c r="G21" s="13">
        <v>440</v>
      </c>
      <c r="H21" s="13">
        <v>390</v>
      </c>
      <c r="I21" s="13">
        <v>400</v>
      </c>
      <c r="J21" s="13">
        <v>124</v>
      </c>
      <c r="K21" s="13">
        <v>414</v>
      </c>
      <c r="L21" s="13">
        <v>494</v>
      </c>
      <c r="M21" s="13">
        <v>464</v>
      </c>
      <c r="N21" s="13">
        <v>456</v>
      </c>
      <c r="O21" s="13">
        <v>433</v>
      </c>
      <c r="P21" s="13">
        <v>274</v>
      </c>
      <c r="Q21" s="13">
        <v>124</v>
      </c>
      <c r="R21" s="13">
        <v>479</v>
      </c>
      <c r="S21" s="13">
        <v>530</v>
      </c>
      <c r="T21" s="13">
        <v>456</v>
      </c>
      <c r="U21" s="13">
        <v>488</v>
      </c>
      <c r="V21" s="13">
        <v>472</v>
      </c>
      <c r="W21" s="13">
        <v>218</v>
      </c>
      <c r="X21" s="13">
        <v>98</v>
      </c>
      <c r="Y21" s="13">
        <v>382</v>
      </c>
      <c r="Z21" s="13">
        <v>440</v>
      </c>
      <c r="AA21" s="13">
        <v>402</v>
      </c>
      <c r="AB21" s="13">
        <v>487</v>
      </c>
      <c r="AC21" s="13">
        <v>427</v>
      </c>
      <c r="AD21" s="13">
        <v>303</v>
      </c>
      <c r="AE21" s="13">
        <v>122</v>
      </c>
      <c r="AF21" s="13">
        <v>448</v>
      </c>
      <c r="AG21" s="13">
        <v>471</v>
      </c>
      <c r="AH21" s="13">
        <v>457</v>
      </c>
      <c r="AI21" s="13">
        <v>459.00000000000006</v>
      </c>
      <c r="AJ21" s="13">
        <v>414</v>
      </c>
      <c r="AK21" s="13">
        <v>276</v>
      </c>
      <c r="AL21" s="13">
        <v>167</v>
      </c>
      <c r="AM21" s="13">
        <v>432</v>
      </c>
      <c r="AN21" s="13">
        <v>550</v>
      </c>
      <c r="AO21" s="13">
        <v>494</v>
      </c>
      <c r="AP21" s="13">
        <v>453</v>
      </c>
      <c r="AQ21" s="13">
        <v>465</v>
      </c>
      <c r="AR21" s="13">
        <v>375</v>
      </c>
      <c r="AS21" s="13">
        <v>193</v>
      </c>
      <c r="AT21" s="13">
        <v>436</v>
      </c>
      <c r="AU21" s="13">
        <v>469</v>
      </c>
      <c r="AV21" s="13">
        <v>432</v>
      </c>
      <c r="AW21" s="13">
        <v>527</v>
      </c>
      <c r="AX21" s="13">
        <v>449</v>
      </c>
      <c r="AY21" s="13">
        <v>318</v>
      </c>
      <c r="AZ21" s="13">
        <v>130</v>
      </c>
      <c r="BA21" s="13">
        <v>437</v>
      </c>
      <c r="BB21" s="13">
        <v>467</v>
      </c>
      <c r="BC21" s="13">
        <v>441</v>
      </c>
      <c r="BD21" s="13">
        <v>504</v>
      </c>
      <c r="BE21" s="13">
        <v>405</v>
      </c>
      <c r="BF21" s="13">
        <v>310</v>
      </c>
      <c r="BG21" s="13">
        <v>125</v>
      </c>
      <c r="BH21" s="13">
        <v>457</v>
      </c>
      <c r="BI21" s="13">
        <v>492</v>
      </c>
      <c r="BJ21" s="13">
        <v>375</v>
      </c>
      <c r="BK21" s="13">
        <v>461</v>
      </c>
      <c r="BL21" s="13">
        <v>426</v>
      </c>
      <c r="BM21" s="13">
        <v>298</v>
      </c>
      <c r="BN21" s="13">
        <v>130</v>
      </c>
      <c r="BO21" s="13">
        <v>365</v>
      </c>
      <c r="BP21" s="13">
        <v>460</v>
      </c>
      <c r="BQ21" s="13">
        <v>403</v>
      </c>
      <c r="BR21" s="13">
        <v>400</v>
      </c>
      <c r="BS21" s="13">
        <v>398</v>
      </c>
      <c r="BT21" s="13">
        <v>363</v>
      </c>
      <c r="BU21" s="13">
        <v>124</v>
      </c>
      <c r="BV21" s="13">
        <v>442</v>
      </c>
      <c r="BW21" s="13">
        <v>502</v>
      </c>
      <c r="BX21" s="13">
        <v>376</v>
      </c>
      <c r="BY21" s="13">
        <v>468</v>
      </c>
      <c r="BZ21" s="13">
        <v>429</v>
      </c>
      <c r="CA21" s="13">
        <v>322</v>
      </c>
      <c r="CB21" s="13">
        <v>116</v>
      </c>
      <c r="CC21" s="13">
        <v>395</v>
      </c>
      <c r="CD21" s="13">
        <v>507</v>
      </c>
      <c r="CE21" s="13">
        <v>499</v>
      </c>
      <c r="CF21" s="13">
        <v>525</v>
      </c>
      <c r="CG21" s="13">
        <v>419</v>
      </c>
      <c r="CH21" s="13">
        <v>322</v>
      </c>
      <c r="CI21" s="13">
        <v>143</v>
      </c>
      <c r="CJ21" s="13">
        <v>429</v>
      </c>
      <c r="CK21" s="13">
        <v>565</v>
      </c>
      <c r="CL21" s="13">
        <v>484</v>
      </c>
      <c r="CM21" s="13">
        <v>554</v>
      </c>
      <c r="CN21" s="13">
        <v>521</v>
      </c>
      <c r="CO21" s="13">
        <v>429</v>
      </c>
      <c r="CP21" s="13">
        <v>178</v>
      </c>
      <c r="CQ21" s="13">
        <v>531</v>
      </c>
      <c r="CR21" s="13">
        <v>546</v>
      </c>
      <c r="CS21" s="13">
        <v>476</v>
      </c>
      <c r="CT21" s="13">
        <v>521</v>
      </c>
      <c r="CU21" s="13">
        <v>581</v>
      </c>
      <c r="CW21" s="14">
        <v>0.38512731481481483</v>
      </c>
      <c r="CX21" s="14">
        <v>0.38438657407407412</v>
      </c>
      <c r="CY21" s="14">
        <v>0.38491898148148151</v>
      </c>
      <c r="CZ21" s="14">
        <v>0.38497685185185188</v>
      </c>
      <c r="DA21" s="14">
        <v>0.38516203703703705</v>
      </c>
      <c r="DB21" s="14">
        <v>0.38436342592592593</v>
      </c>
      <c r="DC21" s="14">
        <v>0.3847800925925926</v>
      </c>
      <c r="DD21" s="14">
        <v>0.38516203703703705</v>
      </c>
      <c r="DE21" s="14">
        <v>0.38460648148148152</v>
      </c>
      <c r="DF21" s="14">
        <v>0.38526620370370374</v>
      </c>
      <c r="DG21" s="14">
        <v>0.38526620370370374</v>
      </c>
      <c r="DH21" s="14">
        <v>0.38515046296296296</v>
      </c>
      <c r="DI21" s="14">
        <v>0.38490740740740742</v>
      </c>
      <c r="DJ21" s="14">
        <v>0.38497685185185188</v>
      </c>
      <c r="DK21" s="14">
        <v>0.38517361111111109</v>
      </c>
      <c r="DL21" s="14">
        <v>0.38493055555555555</v>
      </c>
      <c r="DM21" s="14">
        <v>0.38528935185185187</v>
      </c>
      <c r="DN21" s="14">
        <v>0.38594907407407408</v>
      </c>
      <c r="DO21" s="14">
        <v>0.38479166666666664</v>
      </c>
      <c r="DP21" s="14">
        <v>0.38487268518518519</v>
      </c>
      <c r="DQ21" s="14">
        <v>0.38449074074074074</v>
      </c>
      <c r="DR21" s="14">
        <v>0.38476851851851851</v>
      </c>
      <c r="DS21" s="14">
        <v>0.38526620370370374</v>
      </c>
      <c r="DT21" s="14">
        <v>0.38526620370370374</v>
      </c>
      <c r="DU21" s="14">
        <v>0.38565972222222222</v>
      </c>
      <c r="DV21" s="14">
        <v>0.38487268518518519</v>
      </c>
      <c r="DW21" s="14">
        <v>0.38436342592592593</v>
      </c>
      <c r="DX21" s="14">
        <v>0.38451388888888888</v>
      </c>
      <c r="DY21" s="14">
        <v>0.38475694444444447</v>
      </c>
      <c r="DZ21" s="14">
        <v>0.38483796296296297</v>
      </c>
      <c r="EA21" s="14">
        <v>0.38491898148148151</v>
      </c>
      <c r="EB21" s="14">
        <v>0.38483796296296297</v>
      </c>
      <c r="EC21" s="14">
        <v>0.38596064814814812</v>
      </c>
      <c r="ED21" s="14">
        <v>0.38528935185185187</v>
      </c>
      <c r="EE21" s="14">
        <v>0.38552083333333331</v>
      </c>
      <c r="EF21" s="14">
        <v>0.38491898148148151</v>
      </c>
      <c r="EG21" s="14">
        <v>0.3847800925925926</v>
      </c>
      <c r="EH21" s="14">
        <v>0.38452546296296292</v>
      </c>
      <c r="EI21" s="14">
        <v>0.38582175925925927</v>
      </c>
      <c r="EJ21" s="14">
        <v>0.38528935185185187</v>
      </c>
      <c r="EK21" s="14">
        <v>0.38469907407407411</v>
      </c>
      <c r="EL21" s="14">
        <v>0.38545138888888886</v>
      </c>
      <c r="EM21" s="14">
        <v>0.38504629629629633</v>
      </c>
      <c r="EN21" s="14">
        <v>0.38460648148148152</v>
      </c>
      <c r="EO21" s="14">
        <v>0.38474537037037032</v>
      </c>
      <c r="EP21" s="14">
        <v>0.38440972222222225</v>
      </c>
      <c r="EQ21" s="14">
        <v>0.38519675925925928</v>
      </c>
      <c r="ER21" s="14">
        <v>0.38498842592592591</v>
      </c>
      <c r="ES21" s="14">
        <v>0.3845486111111111</v>
      </c>
      <c r="ET21" s="14">
        <v>0.38449074074074074</v>
      </c>
      <c r="EU21" s="14">
        <v>0.38489583333333338</v>
      </c>
      <c r="EV21" s="14">
        <v>0.38528935185185187</v>
      </c>
      <c r="EW21" s="14">
        <v>0.38532407407407404</v>
      </c>
      <c r="EX21" s="14">
        <v>0.3860763888888889</v>
      </c>
      <c r="EY21" s="14">
        <v>0.38516203703703705</v>
      </c>
      <c r="EZ21" s="14">
        <v>0.38460648148148152</v>
      </c>
      <c r="FA21" s="14">
        <v>0.38467592592592598</v>
      </c>
      <c r="FB21" s="14">
        <v>0.3845601851851852</v>
      </c>
      <c r="FC21" s="14">
        <v>0.38443287037037038</v>
      </c>
      <c r="FD21" s="14">
        <v>0.38525462962962959</v>
      </c>
      <c r="FE21" s="14">
        <v>0.38427083333333334</v>
      </c>
      <c r="FF21" s="14">
        <v>0.38443287037037038</v>
      </c>
      <c r="FG21" s="14">
        <v>0.38496527777777773</v>
      </c>
      <c r="FH21" s="14">
        <v>0.38511574074074079</v>
      </c>
      <c r="FI21" s="14">
        <v>0.38526620370370374</v>
      </c>
      <c r="FJ21" s="14">
        <v>0.38491898148148151</v>
      </c>
      <c r="FK21" s="14">
        <v>0.38496527777777773</v>
      </c>
      <c r="FL21" s="14">
        <v>0.38570601851851855</v>
      </c>
      <c r="FM21" s="14">
        <v>0.38515046296296296</v>
      </c>
      <c r="FN21" s="14">
        <v>0.38571759259259258</v>
      </c>
      <c r="FO21" s="14">
        <v>0.38528935185185187</v>
      </c>
      <c r="FP21" s="14">
        <v>0.38500000000000001</v>
      </c>
      <c r="FQ21" s="14">
        <v>0.38546296296296295</v>
      </c>
      <c r="FR21" s="14">
        <v>0.38465277777777779</v>
      </c>
      <c r="FS21" s="14">
        <v>0.38651620370370371</v>
      </c>
      <c r="FT21" s="14">
        <v>0.38474537037037032</v>
      </c>
      <c r="FU21" s="14">
        <v>0.38535879629629632</v>
      </c>
      <c r="FV21" s="14">
        <v>0.38482638888888893</v>
      </c>
      <c r="FW21" s="14">
        <v>0.38535879629629632</v>
      </c>
      <c r="FX21" s="14">
        <v>0.38571759259259258</v>
      </c>
      <c r="FY21" s="14">
        <v>0.38467592592592598</v>
      </c>
      <c r="FZ21" s="14">
        <v>0.38653935185185184</v>
      </c>
      <c r="GA21" s="14">
        <v>0.38466435185185183</v>
      </c>
      <c r="GB21" s="14">
        <v>0.38510416666666664</v>
      </c>
      <c r="GC21" s="14">
        <v>0.38517361111111109</v>
      </c>
      <c r="GD21" s="14">
        <v>0.38445601851851857</v>
      </c>
      <c r="GE21" s="14">
        <v>0.38547453703703699</v>
      </c>
      <c r="GF21" s="14">
        <v>0.38535879629629632</v>
      </c>
      <c r="GG21" s="14">
        <v>0.38547453703703699</v>
      </c>
      <c r="GH21" s="14">
        <v>0.38516203703703705</v>
      </c>
      <c r="GI21" s="14">
        <v>0.3850810185185185</v>
      </c>
      <c r="GJ21" s="14">
        <v>0.3853125</v>
      </c>
      <c r="GK21" s="14">
        <v>0.38467592592592598</v>
      </c>
      <c r="GL21" s="14">
        <v>0.38562500000000005</v>
      </c>
    </row>
    <row r="22" spans="1:194" x14ac:dyDescent="0.25">
      <c r="A22" t="s">
        <v>23</v>
      </c>
      <c r="B22">
        <v>10</v>
      </c>
      <c r="C22" s="11">
        <f t="shared" si="0"/>
        <v>8.334903103090225E-3</v>
      </c>
      <c r="D22" s="12">
        <f t="shared" si="1"/>
        <v>29026</v>
      </c>
      <c r="E22" s="1">
        <f t="shared" si="2"/>
        <v>0.40582594562647756</v>
      </c>
      <c r="F22" s="13">
        <v>311</v>
      </c>
      <c r="G22" s="13">
        <v>317</v>
      </c>
      <c r="H22" s="13">
        <v>337</v>
      </c>
      <c r="I22" s="13">
        <v>310</v>
      </c>
      <c r="J22" s="13">
        <v>99</v>
      </c>
      <c r="K22" s="13">
        <v>275</v>
      </c>
      <c r="L22" s="13">
        <v>372</v>
      </c>
      <c r="M22" s="13">
        <v>301</v>
      </c>
      <c r="N22" s="13">
        <v>311</v>
      </c>
      <c r="O22" s="13">
        <v>278</v>
      </c>
      <c r="P22" s="13">
        <v>216</v>
      </c>
      <c r="Q22" s="13">
        <v>83</v>
      </c>
      <c r="R22" s="13">
        <v>349</v>
      </c>
      <c r="S22" s="13">
        <v>328</v>
      </c>
      <c r="T22" s="13">
        <v>360</v>
      </c>
      <c r="U22" s="13">
        <v>368</v>
      </c>
      <c r="V22" s="13">
        <v>367</v>
      </c>
      <c r="W22" s="13">
        <v>218</v>
      </c>
      <c r="X22" s="13">
        <v>90</v>
      </c>
      <c r="Y22" s="13">
        <v>255</v>
      </c>
      <c r="Z22" s="13">
        <v>321</v>
      </c>
      <c r="AA22" s="13">
        <v>271</v>
      </c>
      <c r="AB22" s="13">
        <v>394</v>
      </c>
      <c r="AC22" s="13">
        <v>372</v>
      </c>
      <c r="AD22" s="13">
        <v>245</v>
      </c>
      <c r="AE22" s="13">
        <v>117</v>
      </c>
      <c r="AF22" s="13">
        <v>292</v>
      </c>
      <c r="AG22" s="13">
        <v>342</v>
      </c>
      <c r="AH22" s="13">
        <v>328</v>
      </c>
      <c r="AI22" s="13">
        <v>382</v>
      </c>
      <c r="AJ22" s="13">
        <v>364</v>
      </c>
      <c r="AK22" s="13">
        <v>255</v>
      </c>
      <c r="AL22" s="13">
        <v>125</v>
      </c>
      <c r="AM22" s="13">
        <v>298</v>
      </c>
      <c r="AN22" s="13">
        <v>353</v>
      </c>
      <c r="AO22" s="13">
        <v>357</v>
      </c>
      <c r="AP22" s="13">
        <v>371</v>
      </c>
      <c r="AQ22" s="13">
        <v>411</v>
      </c>
      <c r="AR22" s="13">
        <v>295</v>
      </c>
      <c r="AS22" s="13">
        <v>247</v>
      </c>
      <c r="AT22" s="13">
        <v>333</v>
      </c>
      <c r="AU22" s="13">
        <v>364</v>
      </c>
      <c r="AV22" s="13">
        <v>338</v>
      </c>
      <c r="AW22" s="13">
        <v>330</v>
      </c>
      <c r="AX22" s="13">
        <v>334</v>
      </c>
      <c r="AY22" s="13">
        <v>249</v>
      </c>
      <c r="AZ22" s="13">
        <v>94</v>
      </c>
      <c r="BA22" s="13">
        <v>336</v>
      </c>
      <c r="BB22" s="13">
        <v>373</v>
      </c>
      <c r="BC22" s="13">
        <v>373</v>
      </c>
      <c r="BD22" s="13">
        <v>373</v>
      </c>
      <c r="BE22" s="13">
        <v>319</v>
      </c>
      <c r="BF22" s="13">
        <v>317</v>
      </c>
      <c r="BG22" s="13">
        <v>90</v>
      </c>
      <c r="BH22" s="13">
        <v>324</v>
      </c>
      <c r="BI22" s="13">
        <v>376</v>
      </c>
      <c r="BJ22" s="13">
        <v>310</v>
      </c>
      <c r="BK22" s="13">
        <v>305</v>
      </c>
      <c r="BL22" s="13">
        <v>378</v>
      </c>
      <c r="BM22" s="13">
        <v>240</v>
      </c>
      <c r="BN22" s="13">
        <v>106</v>
      </c>
      <c r="BO22" s="13">
        <v>292</v>
      </c>
      <c r="BP22" s="13">
        <v>352</v>
      </c>
      <c r="BQ22" s="13">
        <v>303</v>
      </c>
      <c r="BR22" s="13">
        <v>364</v>
      </c>
      <c r="BS22" s="13">
        <v>321</v>
      </c>
      <c r="BT22" s="13">
        <v>270</v>
      </c>
      <c r="BU22" s="13">
        <v>89</v>
      </c>
      <c r="BV22" s="13">
        <v>334</v>
      </c>
      <c r="BW22" s="13">
        <v>375</v>
      </c>
      <c r="BX22" s="13">
        <v>283</v>
      </c>
      <c r="BY22" s="13">
        <v>386</v>
      </c>
      <c r="BZ22" s="13">
        <v>322</v>
      </c>
      <c r="CA22" s="13">
        <v>284</v>
      </c>
      <c r="CB22" s="13">
        <v>91</v>
      </c>
      <c r="CC22" s="13">
        <v>332</v>
      </c>
      <c r="CD22" s="13">
        <v>394</v>
      </c>
      <c r="CE22" s="13">
        <v>365</v>
      </c>
      <c r="CF22" s="13">
        <v>437</v>
      </c>
      <c r="CG22" s="13">
        <v>414</v>
      </c>
      <c r="CH22" s="13">
        <v>255</v>
      </c>
      <c r="CI22" s="13">
        <v>112</v>
      </c>
      <c r="CJ22" s="13">
        <v>319</v>
      </c>
      <c r="CK22" s="13">
        <v>421</v>
      </c>
      <c r="CL22" s="13">
        <v>396</v>
      </c>
      <c r="CM22" s="13">
        <v>421</v>
      </c>
      <c r="CN22" s="13">
        <v>432</v>
      </c>
      <c r="CO22" s="13">
        <v>387</v>
      </c>
      <c r="CP22" s="13">
        <v>167</v>
      </c>
      <c r="CQ22" s="13">
        <v>414</v>
      </c>
      <c r="CR22" s="13">
        <v>459.00000000000006</v>
      </c>
      <c r="CS22" s="13">
        <v>384</v>
      </c>
      <c r="CT22" s="13">
        <v>472</v>
      </c>
      <c r="CU22" s="13">
        <v>432</v>
      </c>
      <c r="CW22" s="14">
        <v>0.40561342592592592</v>
      </c>
      <c r="CX22" s="14">
        <v>0.4055555555555555</v>
      </c>
      <c r="CY22" s="14">
        <v>0.40589120370370368</v>
      </c>
      <c r="CZ22" s="14">
        <v>0.40629629629629632</v>
      </c>
      <c r="DA22" s="14">
        <v>0.40629629629629632</v>
      </c>
      <c r="DB22" s="14">
        <v>0.40554398148148146</v>
      </c>
      <c r="DC22" s="14">
        <v>0.40557870370370369</v>
      </c>
      <c r="DD22" s="14">
        <v>0.40625</v>
      </c>
      <c r="DE22" s="14">
        <v>0.40625</v>
      </c>
      <c r="DF22" s="14">
        <v>0.4054976851851852</v>
      </c>
      <c r="DG22" s="14">
        <v>0.40562499999999996</v>
      </c>
      <c r="DH22" s="14">
        <v>0.4057986111111111</v>
      </c>
      <c r="DI22" s="14">
        <v>0.40521990740740743</v>
      </c>
      <c r="DJ22" s="14">
        <v>0.40608796296296296</v>
      </c>
      <c r="DK22" s="14">
        <v>0.40484953703703702</v>
      </c>
      <c r="DL22" s="14">
        <v>0.40542824074074074</v>
      </c>
      <c r="DM22" s="14">
        <v>0.40568287037037037</v>
      </c>
      <c r="DN22" s="14">
        <v>0.40635416666666663</v>
      </c>
      <c r="DO22" s="14">
        <v>0.40497685185185189</v>
      </c>
      <c r="DP22" s="14">
        <v>0.40636574074074078</v>
      </c>
      <c r="DQ22" s="14">
        <v>0.4060185185185185</v>
      </c>
      <c r="DR22" s="14">
        <v>0.40548611111111116</v>
      </c>
      <c r="DS22" s="14">
        <v>0.40528935185185189</v>
      </c>
      <c r="DT22" s="14">
        <v>0.40623842592592596</v>
      </c>
      <c r="DU22" s="14">
        <v>0.4059490740740741</v>
      </c>
      <c r="DV22" s="14">
        <v>0.4059490740740741</v>
      </c>
      <c r="DW22" s="14">
        <v>0.40604166666666663</v>
      </c>
      <c r="DX22" s="14">
        <v>0.40540509259259255</v>
      </c>
      <c r="DY22" s="14">
        <v>0.40561342592592592</v>
      </c>
      <c r="DZ22" s="14">
        <v>0.4064814814814815</v>
      </c>
      <c r="EA22" s="14">
        <v>0.40562499999999996</v>
      </c>
      <c r="EB22" s="14">
        <v>0.40600694444444446</v>
      </c>
      <c r="EC22" s="14">
        <v>0.40636574074074078</v>
      </c>
      <c r="ED22" s="14">
        <v>0.40570601851851856</v>
      </c>
      <c r="EE22" s="14">
        <v>0.40543981481481484</v>
      </c>
      <c r="EF22" s="14">
        <v>0.4069444444444445</v>
      </c>
      <c r="EG22" s="14">
        <v>0.40532407407407406</v>
      </c>
      <c r="EH22" s="14">
        <v>0.40609953703703705</v>
      </c>
      <c r="EI22" s="14">
        <v>0.40599537037037042</v>
      </c>
      <c r="EJ22" s="14">
        <v>0.40633101851851849</v>
      </c>
      <c r="EK22" s="14">
        <v>0.40633101851851849</v>
      </c>
      <c r="EL22" s="14">
        <v>0.40560185185185182</v>
      </c>
      <c r="EM22" s="14">
        <v>0.40644675925925927</v>
      </c>
      <c r="EN22" s="14">
        <v>0.40606481481481477</v>
      </c>
      <c r="EO22" s="14">
        <v>0.40562499999999996</v>
      </c>
      <c r="EP22" s="14">
        <v>0.40638888888888891</v>
      </c>
      <c r="EQ22" s="14">
        <v>0.40615740740740741</v>
      </c>
      <c r="ER22" s="14">
        <v>0.40584490740740736</v>
      </c>
      <c r="ES22" s="14">
        <v>0.40534722222222225</v>
      </c>
      <c r="ET22" s="14">
        <v>0.40627314814814813</v>
      </c>
      <c r="EU22" s="14">
        <v>0.40607638888888892</v>
      </c>
      <c r="EV22" s="14">
        <v>0.40563657407407411</v>
      </c>
      <c r="EW22" s="14">
        <v>0.40621527777777783</v>
      </c>
      <c r="EX22" s="14">
        <v>0.40581018518518519</v>
      </c>
      <c r="EY22" s="14">
        <v>0.40618055555555554</v>
      </c>
      <c r="EZ22" s="14">
        <v>0.40587962962962965</v>
      </c>
      <c r="FA22" s="14">
        <v>0.40531249999999996</v>
      </c>
      <c r="FB22" s="14">
        <v>0.40557870370370369</v>
      </c>
      <c r="FC22" s="14">
        <v>0.40622685185185187</v>
      </c>
      <c r="FD22" s="14">
        <v>0.40626157407407404</v>
      </c>
      <c r="FE22" s="14">
        <v>0.4057291666666667</v>
      </c>
      <c r="FF22" s="14">
        <v>0.40578703703703706</v>
      </c>
      <c r="FG22" s="14">
        <v>0.40565972222222224</v>
      </c>
      <c r="FH22" s="14">
        <v>0.40608796296296296</v>
      </c>
      <c r="FI22" s="14">
        <v>0.40567129629629628</v>
      </c>
      <c r="FJ22" s="14">
        <v>0.4052546296296296</v>
      </c>
      <c r="FK22" s="14">
        <v>0.40614583333333337</v>
      </c>
      <c r="FL22" s="14">
        <v>0.40516203703703701</v>
      </c>
      <c r="FM22" s="14">
        <v>0.40552083333333333</v>
      </c>
      <c r="FN22" s="14">
        <v>0.40625</v>
      </c>
      <c r="FO22" s="14">
        <v>0.40569444444444441</v>
      </c>
      <c r="FP22" s="14">
        <v>0.4049537037037037</v>
      </c>
      <c r="FQ22" s="14">
        <v>0.40586805555555555</v>
      </c>
      <c r="FR22" s="14">
        <v>0.40606481481481477</v>
      </c>
      <c r="FS22" s="14">
        <v>0.4067824074074074</v>
      </c>
      <c r="FT22" s="14">
        <v>0.40605324074074073</v>
      </c>
      <c r="FU22" s="14">
        <v>0.40600694444444446</v>
      </c>
      <c r="FV22" s="14">
        <v>0.40609953703703705</v>
      </c>
      <c r="FW22" s="14">
        <v>0.40584490740740736</v>
      </c>
      <c r="FX22" s="14">
        <v>0.4057986111111111</v>
      </c>
      <c r="FY22" s="14">
        <v>0.40586805555555555</v>
      </c>
      <c r="FZ22" s="14">
        <v>0.40444444444444444</v>
      </c>
      <c r="GA22" s="14">
        <v>0.40554398148148146</v>
      </c>
      <c r="GB22" s="14">
        <v>0.40614583333333337</v>
      </c>
      <c r="GC22" s="14">
        <v>0.40542824074074074</v>
      </c>
      <c r="GD22" s="14">
        <v>0.40565972222222224</v>
      </c>
      <c r="GE22" s="14">
        <v>0.4057986111111111</v>
      </c>
      <c r="GF22" s="14">
        <v>0.40565972222222224</v>
      </c>
      <c r="GG22" s="14">
        <v>0.40605324074074073</v>
      </c>
      <c r="GH22" s="14">
        <v>0.40587962962962965</v>
      </c>
      <c r="GI22" s="14">
        <v>0.4054166666666667</v>
      </c>
      <c r="GJ22" s="14">
        <v>0.40562499999999996</v>
      </c>
      <c r="GK22" s="14">
        <v>0.40517361111111111</v>
      </c>
      <c r="GL22" s="14">
        <v>0.40577546296296302</v>
      </c>
    </row>
    <row r="23" spans="1:194" x14ac:dyDescent="0.25">
      <c r="A23" t="s">
        <v>24</v>
      </c>
      <c r="B23">
        <v>10.5</v>
      </c>
      <c r="C23" s="11">
        <f t="shared" si="0"/>
        <v>6.7613046394736599E-3</v>
      </c>
      <c r="D23" s="12">
        <f t="shared" si="1"/>
        <v>23546</v>
      </c>
      <c r="E23" s="1">
        <f t="shared" si="2"/>
        <v>0.42671702620173357</v>
      </c>
      <c r="F23" s="13">
        <v>240</v>
      </c>
      <c r="G23" s="13">
        <v>246</v>
      </c>
      <c r="H23" s="13">
        <v>304</v>
      </c>
      <c r="I23" s="13">
        <v>308</v>
      </c>
      <c r="J23" s="13">
        <v>68</v>
      </c>
      <c r="K23" s="13">
        <v>232</v>
      </c>
      <c r="L23" s="13">
        <v>262</v>
      </c>
      <c r="M23" s="13">
        <v>240</v>
      </c>
      <c r="N23" s="13">
        <v>240</v>
      </c>
      <c r="O23" s="13">
        <v>248</v>
      </c>
      <c r="P23" s="13">
        <v>168</v>
      </c>
      <c r="Q23" s="13">
        <v>95</v>
      </c>
      <c r="R23" s="13">
        <v>255</v>
      </c>
      <c r="S23" s="13">
        <v>236</v>
      </c>
      <c r="T23" s="13">
        <v>232</v>
      </c>
      <c r="U23" s="13">
        <v>266</v>
      </c>
      <c r="V23" s="13">
        <v>284</v>
      </c>
      <c r="W23" s="13">
        <v>186</v>
      </c>
      <c r="X23" s="13">
        <v>76</v>
      </c>
      <c r="Y23" s="13">
        <v>243</v>
      </c>
      <c r="Z23" s="13">
        <v>237</v>
      </c>
      <c r="AA23" s="13">
        <v>211</v>
      </c>
      <c r="AB23" s="13">
        <v>287</v>
      </c>
      <c r="AC23" s="13">
        <v>301</v>
      </c>
      <c r="AD23" s="13">
        <v>250</v>
      </c>
      <c r="AE23" s="13">
        <v>108</v>
      </c>
      <c r="AF23" s="13">
        <v>247</v>
      </c>
      <c r="AG23" s="13">
        <v>269</v>
      </c>
      <c r="AH23" s="13">
        <v>282</v>
      </c>
      <c r="AI23" s="13">
        <v>319</v>
      </c>
      <c r="AJ23" s="13">
        <v>297</v>
      </c>
      <c r="AK23" s="13">
        <v>243</v>
      </c>
      <c r="AL23" s="13">
        <v>145</v>
      </c>
      <c r="AM23" s="13">
        <v>241</v>
      </c>
      <c r="AN23" s="13">
        <v>294</v>
      </c>
      <c r="AO23" s="13">
        <v>259</v>
      </c>
      <c r="AP23" s="13">
        <v>296</v>
      </c>
      <c r="AQ23" s="13">
        <v>343</v>
      </c>
      <c r="AR23" s="13">
        <v>273</v>
      </c>
      <c r="AS23" s="13">
        <v>223</v>
      </c>
      <c r="AT23" s="13">
        <v>240</v>
      </c>
      <c r="AU23" s="13">
        <v>244</v>
      </c>
      <c r="AV23" s="13">
        <v>222</v>
      </c>
      <c r="AW23" s="13">
        <v>284</v>
      </c>
      <c r="AX23" s="13">
        <v>266</v>
      </c>
      <c r="AY23" s="13">
        <v>221</v>
      </c>
      <c r="AZ23" s="13">
        <v>97</v>
      </c>
      <c r="BA23" s="13">
        <v>262</v>
      </c>
      <c r="BB23" s="13">
        <v>330</v>
      </c>
      <c r="BC23" s="13">
        <v>282</v>
      </c>
      <c r="BD23" s="13">
        <v>290</v>
      </c>
      <c r="BE23" s="13">
        <v>262</v>
      </c>
      <c r="BF23" s="13">
        <v>275</v>
      </c>
      <c r="BG23" s="13">
        <v>91</v>
      </c>
      <c r="BH23" s="13">
        <v>241</v>
      </c>
      <c r="BI23" s="13">
        <v>275</v>
      </c>
      <c r="BJ23" s="13">
        <v>219</v>
      </c>
      <c r="BK23" s="13">
        <v>279</v>
      </c>
      <c r="BL23" s="13">
        <v>305</v>
      </c>
      <c r="BM23" s="13">
        <v>219</v>
      </c>
      <c r="BN23" s="13">
        <v>112</v>
      </c>
      <c r="BO23" s="13">
        <v>229</v>
      </c>
      <c r="BP23" s="13">
        <v>265</v>
      </c>
      <c r="BQ23" s="13">
        <v>250</v>
      </c>
      <c r="BR23" s="13">
        <v>284</v>
      </c>
      <c r="BS23" s="13">
        <v>287</v>
      </c>
      <c r="BT23" s="13">
        <v>251</v>
      </c>
      <c r="BU23" s="13">
        <v>83</v>
      </c>
      <c r="BV23" s="13">
        <v>250</v>
      </c>
      <c r="BW23" s="13">
        <v>282</v>
      </c>
      <c r="BX23" s="13">
        <v>225</v>
      </c>
      <c r="BY23" s="13">
        <v>275</v>
      </c>
      <c r="BZ23" s="13">
        <v>311</v>
      </c>
      <c r="CA23" s="13">
        <v>293</v>
      </c>
      <c r="CB23" s="13">
        <v>80</v>
      </c>
      <c r="CC23" s="13">
        <v>271</v>
      </c>
      <c r="CD23" s="13">
        <v>268</v>
      </c>
      <c r="CE23" s="13">
        <v>273</v>
      </c>
      <c r="CF23" s="13">
        <v>343</v>
      </c>
      <c r="CG23" s="13">
        <v>334</v>
      </c>
      <c r="CH23" s="13">
        <v>208</v>
      </c>
      <c r="CI23" s="13">
        <v>101</v>
      </c>
      <c r="CJ23" s="13">
        <v>240</v>
      </c>
      <c r="CK23" s="13">
        <v>354</v>
      </c>
      <c r="CL23" s="13">
        <v>322</v>
      </c>
      <c r="CM23" s="13">
        <v>297</v>
      </c>
      <c r="CN23" s="13">
        <v>401</v>
      </c>
      <c r="CO23" s="13">
        <v>323</v>
      </c>
      <c r="CP23" s="13">
        <v>127</v>
      </c>
      <c r="CQ23" s="13">
        <v>312</v>
      </c>
      <c r="CR23" s="13">
        <v>348</v>
      </c>
      <c r="CS23" s="13">
        <v>304</v>
      </c>
      <c r="CT23" s="13">
        <v>368</v>
      </c>
      <c r="CU23" s="13">
        <v>416.99999999999994</v>
      </c>
      <c r="CW23" s="14">
        <v>0.42665509259259254</v>
      </c>
      <c r="CX23" s="14">
        <v>0.42643518518518514</v>
      </c>
      <c r="CY23" s="14">
        <v>0.42679398148148145</v>
      </c>
      <c r="CZ23" s="14">
        <v>0.42724537037037041</v>
      </c>
      <c r="DA23" s="14">
        <v>0.42609953703703707</v>
      </c>
      <c r="DB23" s="14">
        <v>0.42723379629629626</v>
      </c>
      <c r="DC23" s="14">
        <v>0.42641203703703701</v>
      </c>
      <c r="DD23" s="14">
        <v>0.42695601851851855</v>
      </c>
      <c r="DE23" s="14">
        <v>0.42653935185185188</v>
      </c>
      <c r="DF23" s="14">
        <v>0.42650462962962959</v>
      </c>
      <c r="DG23" s="14">
        <v>0.42783564814814817</v>
      </c>
      <c r="DH23" s="14">
        <v>0.42640046296296297</v>
      </c>
      <c r="DI23" s="14">
        <v>0.42622685185185188</v>
      </c>
      <c r="DJ23" s="14">
        <v>0.4265856481481482</v>
      </c>
      <c r="DK23" s="14">
        <v>0.42682870370370374</v>
      </c>
      <c r="DL23" s="14">
        <v>0.42628472222222219</v>
      </c>
      <c r="DM23" s="14">
        <v>0.42604166666666665</v>
      </c>
      <c r="DN23" s="14">
        <v>0.42626157407407406</v>
      </c>
      <c r="DO23" s="14">
        <v>0.42803240740740739</v>
      </c>
      <c r="DP23" s="14">
        <v>0.42657407407407405</v>
      </c>
      <c r="DQ23" s="14">
        <v>0.4277199074074074</v>
      </c>
      <c r="DR23" s="14">
        <v>0.42721064814814813</v>
      </c>
      <c r="DS23" s="14">
        <v>0.42645833333333333</v>
      </c>
      <c r="DT23" s="14">
        <v>0.42660879629629633</v>
      </c>
      <c r="DU23" s="14">
        <v>0.4274074074074074</v>
      </c>
      <c r="DV23" s="14">
        <v>0.42585648148148153</v>
      </c>
      <c r="DW23" s="14">
        <v>0.42693287037037037</v>
      </c>
      <c r="DX23" s="14">
        <v>0.42728009259259259</v>
      </c>
      <c r="DY23" s="14">
        <v>0.42734953703703704</v>
      </c>
      <c r="DZ23" s="14">
        <v>0.42665509259259254</v>
      </c>
      <c r="EA23" s="14">
        <v>0.42666666666666669</v>
      </c>
      <c r="EB23" s="14">
        <v>0.42681712962962964</v>
      </c>
      <c r="EC23" s="14">
        <v>0.42696759259259259</v>
      </c>
      <c r="ED23" s="14">
        <v>0.42734953703703704</v>
      </c>
      <c r="EE23" s="14">
        <v>0.42629629629629634</v>
      </c>
      <c r="EF23" s="14">
        <v>0.42665509259259254</v>
      </c>
      <c r="EG23" s="14">
        <v>0.42674768518518519</v>
      </c>
      <c r="EH23" s="14">
        <v>0.42673611111111115</v>
      </c>
      <c r="EI23" s="14">
        <v>0.42685185185185182</v>
      </c>
      <c r="EJ23" s="14">
        <v>0.42693287037037037</v>
      </c>
      <c r="EK23" s="14">
        <v>0.42775462962962968</v>
      </c>
      <c r="EL23" s="14">
        <v>0.42641203703703701</v>
      </c>
      <c r="EM23" s="14">
        <v>0.42725694444444445</v>
      </c>
      <c r="EN23" s="14">
        <v>0.42687499999999995</v>
      </c>
      <c r="EO23" s="14">
        <v>0.42605324074074075</v>
      </c>
      <c r="EP23" s="14">
        <v>0.42628472222222219</v>
      </c>
      <c r="EQ23" s="14">
        <v>0.42678240740740742</v>
      </c>
      <c r="ER23" s="14">
        <v>0.42643518518518514</v>
      </c>
      <c r="ES23" s="14">
        <v>0.42638888888888887</v>
      </c>
      <c r="ET23" s="14">
        <v>0.42657407407407405</v>
      </c>
      <c r="EU23" s="14">
        <v>0.42626157407407406</v>
      </c>
      <c r="EV23" s="14">
        <v>0.42679398148148145</v>
      </c>
      <c r="EW23" s="14">
        <v>0.4268865740740741</v>
      </c>
      <c r="EX23" s="14">
        <v>0.42719907407407409</v>
      </c>
      <c r="EY23" s="14">
        <v>0.42653935185185188</v>
      </c>
      <c r="EZ23" s="14">
        <v>0.42583333333333334</v>
      </c>
      <c r="FA23" s="14">
        <v>0.42652777777777778</v>
      </c>
      <c r="FB23" s="14">
        <v>0.42667824074074073</v>
      </c>
      <c r="FC23" s="14">
        <v>0.42668981481481483</v>
      </c>
      <c r="FD23" s="14">
        <v>0.42646990740740742</v>
      </c>
      <c r="FE23" s="14">
        <v>0.42527777777777781</v>
      </c>
      <c r="FF23" s="14">
        <v>0.42681712962962964</v>
      </c>
      <c r="FG23" s="14">
        <v>0.42618055555555556</v>
      </c>
      <c r="FH23" s="14">
        <v>0.42644675925925929</v>
      </c>
      <c r="FI23" s="14">
        <v>0.42675925925925928</v>
      </c>
      <c r="FJ23" s="14">
        <v>0.42607638888888894</v>
      </c>
      <c r="FK23" s="14">
        <v>0.42699074074074073</v>
      </c>
      <c r="FL23" s="14">
        <v>0.42628472222222219</v>
      </c>
      <c r="FM23" s="14">
        <v>0.42651620370370374</v>
      </c>
      <c r="FN23" s="14">
        <v>0.42625000000000002</v>
      </c>
      <c r="FO23" s="14">
        <v>0.42677083333333332</v>
      </c>
      <c r="FP23" s="14">
        <v>0.42726851851851855</v>
      </c>
      <c r="FQ23" s="14">
        <v>0.42675925925925928</v>
      </c>
      <c r="FR23" s="14">
        <v>0.4261226851851852</v>
      </c>
      <c r="FS23" s="14">
        <v>0.4269444444444444</v>
      </c>
      <c r="FT23" s="14">
        <v>0.42630787037037038</v>
      </c>
      <c r="FU23" s="14">
        <v>0.42641203703703701</v>
      </c>
      <c r="FV23" s="14">
        <v>0.42646990740740742</v>
      </c>
      <c r="FW23" s="14">
        <v>0.42725694444444445</v>
      </c>
      <c r="FX23" s="14">
        <v>0.42747685185185186</v>
      </c>
      <c r="FY23" s="14">
        <v>0.42681712962962964</v>
      </c>
      <c r="FZ23" s="14">
        <v>0.42785879629629631</v>
      </c>
      <c r="GA23" s="14">
        <v>0.4265856481481482</v>
      </c>
      <c r="GB23" s="14">
        <v>0.42586805555555557</v>
      </c>
      <c r="GC23" s="14">
        <v>0.42592592592592587</v>
      </c>
      <c r="GD23" s="14">
        <v>0.42696759259259259</v>
      </c>
      <c r="GE23" s="14">
        <v>0.42719907407407409</v>
      </c>
      <c r="GF23" s="14">
        <v>0.42663194444444441</v>
      </c>
      <c r="GG23" s="14">
        <v>0.42695601851851855</v>
      </c>
      <c r="GH23" s="14">
        <v>0.42703703703703705</v>
      </c>
      <c r="GI23" s="14">
        <v>0.42670138888888887</v>
      </c>
      <c r="GJ23" s="14">
        <v>0.42684027777777778</v>
      </c>
      <c r="GK23" s="14">
        <v>0.42706018518518518</v>
      </c>
      <c r="GL23" s="14">
        <v>0.4274189814814815</v>
      </c>
    </row>
    <row r="24" spans="1:194" x14ac:dyDescent="0.25">
      <c r="A24" t="s">
        <v>25</v>
      </c>
      <c r="B24">
        <v>11</v>
      </c>
      <c r="C24" s="11">
        <f t="shared" si="0"/>
        <v>5.3999122460418828E-3</v>
      </c>
      <c r="D24" s="12">
        <f t="shared" si="1"/>
        <v>18805</v>
      </c>
      <c r="E24" s="1">
        <f t="shared" si="2"/>
        <v>0.44757203014184416</v>
      </c>
      <c r="F24" s="13">
        <v>211</v>
      </c>
      <c r="G24" s="13">
        <v>242</v>
      </c>
      <c r="H24" s="13">
        <v>247</v>
      </c>
      <c r="I24" s="13">
        <v>333</v>
      </c>
      <c r="J24" s="13">
        <v>74</v>
      </c>
      <c r="K24" s="13">
        <v>163</v>
      </c>
      <c r="L24" s="13">
        <v>182</v>
      </c>
      <c r="M24" s="13">
        <v>186</v>
      </c>
      <c r="N24" s="13">
        <v>184</v>
      </c>
      <c r="O24" s="13">
        <v>198</v>
      </c>
      <c r="P24" s="13">
        <v>177</v>
      </c>
      <c r="Q24" s="13">
        <v>62.999999999999993</v>
      </c>
      <c r="R24" s="13">
        <v>173</v>
      </c>
      <c r="S24" s="13">
        <v>177</v>
      </c>
      <c r="T24" s="13">
        <v>201</v>
      </c>
      <c r="U24" s="13">
        <v>196</v>
      </c>
      <c r="V24" s="13">
        <v>214</v>
      </c>
      <c r="W24" s="13">
        <v>161</v>
      </c>
      <c r="X24" s="13">
        <v>71</v>
      </c>
      <c r="Y24" s="13">
        <v>156</v>
      </c>
      <c r="Z24" s="13">
        <v>183</v>
      </c>
      <c r="AA24" s="13">
        <v>172</v>
      </c>
      <c r="AB24" s="13">
        <v>242</v>
      </c>
      <c r="AC24" s="13">
        <v>263</v>
      </c>
      <c r="AD24" s="13">
        <v>239</v>
      </c>
      <c r="AE24" s="13">
        <v>72</v>
      </c>
      <c r="AF24" s="13">
        <v>190</v>
      </c>
      <c r="AG24" s="13">
        <v>221</v>
      </c>
      <c r="AH24" s="13">
        <v>198</v>
      </c>
      <c r="AI24" s="13">
        <v>254</v>
      </c>
      <c r="AJ24" s="13">
        <v>268</v>
      </c>
      <c r="AK24" s="13">
        <v>205</v>
      </c>
      <c r="AL24" s="13">
        <v>112</v>
      </c>
      <c r="AM24" s="13">
        <v>221</v>
      </c>
      <c r="AN24" s="13">
        <v>229</v>
      </c>
      <c r="AO24" s="13">
        <v>207</v>
      </c>
      <c r="AP24" s="13">
        <v>232</v>
      </c>
      <c r="AQ24" s="13">
        <v>267</v>
      </c>
      <c r="AR24" s="13">
        <v>204</v>
      </c>
      <c r="AS24" s="13">
        <v>187</v>
      </c>
      <c r="AT24" s="13">
        <v>205</v>
      </c>
      <c r="AU24" s="13">
        <v>239</v>
      </c>
      <c r="AV24" s="13">
        <v>163</v>
      </c>
      <c r="AW24" s="13">
        <v>212</v>
      </c>
      <c r="AX24" s="13">
        <v>219</v>
      </c>
      <c r="AY24" s="13">
        <v>184</v>
      </c>
      <c r="AZ24" s="13">
        <v>82</v>
      </c>
      <c r="BA24" s="13">
        <v>180</v>
      </c>
      <c r="BB24" s="13">
        <v>257</v>
      </c>
      <c r="BC24" s="13">
        <v>210</v>
      </c>
      <c r="BD24" s="13">
        <v>222</v>
      </c>
      <c r="BE24" s="13">
        <v>212</v>
      </c>
      <c r="BF24" s="13">
        <v>217</v>
      </c>
      <c r="BG24" s="13">
        <v>67</v>
      </c>
      <c r="BH24" s="13">
        <v>176</v>
      </c>
      <c r="BI24" s="13">
        <v>201</v>
      </c>
      <c r="BJ24" s="13">
        <v>197</v>
      </c>
      <c r="BK24" s="13">
        <v>217</v>
      </c>
      <c r="BL24" s="13">
        <v>249</v>
      </c>
      <c r="BM24" s="13">
        <v>210</v>
      </c>
      <c r="BN24" s="13">
        <v>85</v>
      </c>
      <c r="BO24" s="13">
        <v>127</v>
      </c>
      <c r="BP24" s="13">
        <v>187</v>
      </c>
      <c r="BQ24" s="13">
        <v>173</v>
      </c>
      <c r="BR24" s="13">
        <v>198</v>
      </c>
      <c r="BS24" s="13">
        <v>236</v>
      </c>
      <c r="BT24" s="13">
        <v>226</v>
      </c>
      <c r="BU24" s="13">
        <v>74</v>
      </c>
      <c r="BV24" s="13">
        <v>194</v>
      </c>
      <c r="BW24" s="13">
        <v>184</v>
      </c>
      <c r="BX24" s="13">
        <v>180</v>
      </c>
      <c r="BY24" s="13">
        <v>239</v>
      </c>
      <c r="BZ24" s="13">
        <v>194</v>
      </c>
      <c r="CA24" s="13">
        <v>232</v>
      </c>
      <c r="CB24" s="13">
        <v>85</v>
      </c>
      <c r="CC24" s="13">
        <v>218</v>
      </c>
      <c r="CD24" s="13">
        <v>215</v>
      </c>
      <c r="CE24" s="13">
        <v>244.99999999999997</v>
      </c>
      <c r="CF24" s="13">
        <v>232</v>
      </c>
      <c r="CG24" s="13">
        <v>280</v>
      </c>
      <c r="CH24" s="13">
        <v>196</v>
      </c>
      <c r="CI24" s="13">
        <v>100</v>
      </c>
      <c r="CJ24" s="13">
        <v>200</v>
      </c>
      <c r="CK24" s="13">
        <v>246</v>
      </c>
      <c r="CL24" s="13">
        <v>225</v>
      </c>
      <c r="CM24" s="13">
        <v>233</v>
      </c>
      <c r="CN24" s="13">
        <v>319</v>
      </c>
      <c r="CO24" s="13">
        <v>282</v>
      </c>
      <c r="CP24" s="13">
        <v>110</v>
      </c>
      <c r="CQ24" s="13">
        <v>224</v>
      </c>
      <c r="CR24" s="13">
        <v>289</v>
      </c>
      <c r="CS24" s="13">
        <v>274</v>
      </c>
      <c r="CT24" s="13">
        <v>292</v>
      </c>
      <c r="CU24" s="13">
        <v>317</v>
      </c>
      <c r="CW24" s="14">
        <v>0.44809027777777777</v>
      </c>
      <c r="CX24" s="14">
        <v>0.44797453703703699</v>
      </c>
      <c r="CY24" s="14">
        <v>0.44807870370370373</v>
      </c>
      <c r="CZ24" s="14">
        <v>0.44732638888888893</v>
      </c>
      <c r="DA24" s="14">
        <v>0.4486342592592592</v>
      </c>
      <c r="DB24" s="14">
        <v>0.44638888888888889</v>
      </c>
      <c r="DC24" s="14">
        <v>0.44804398148148145</v>
      </c>
      <c r="DD24" s="14">
        <v>0.44692129629629629</v>
      </c>
      <c r="DE24" s="14">
        <v>0.44684027777777779</v>
      </c>
      <c r="DF24" s="14">
        <v>0.44675925925925924</v>
      </c>
      <c r="DG24" s="14">
        <v>0.44793981481481482</v>
      </c>
      <c r="DH24" s="14">
        <v>0.44626157407407407</v>
      </c>
      <c r="DI24" s="14">
        <v>0.4475810185185185</v>
      </c>
      <c r="DJ24" s="14">
        <v>0.44767361111111109</v>
      </c>
      <c r="DK24" s="14">
        <v>0.44813657407407409</v>
      </c>
      <c r="DL24" s="14">
        <v>0.44799768518518518</v>
      </c>
      <c r="DM24" s="14">
        <v>0.44771990740740741</v>
      </c>
      <c r="DN24" s="14">
        <v>0.44903935185185184</v>
      </c>
      <c r="DO24" s="14">
        <v>0.44842592592592595</v>
      </c>
      <c r="DP24" s="14">
        <v>0.44657407407407407</v>
      </c>
      <c r="DQ24" s="14">
        <v>0.4470601851851852</v>
      </c>
      <c r="DR24" s="14">
        <v>0.44774305555555555</v>
      </c>
      <c r="DS24" s="14">
        <v>0.4472800925925926</v>
      </c>
      <c r="DT24" s="14">
        <v>0.44810185185185186</v>
      </c>
      <c r="DU24" s="14">
        <v>0.44765046296296296</v>
      </c>
      <c r="DV24" s="14">
        <v>0.44634259259259257</v>
      </c>
      <c r="DW24" s="14">
        <v>0.44817129629629626</v>
      </c>
      <c r="DX24" s="14">
        <v>0.44707175925925924</v>
      </c>
      <c r="DY24" s="14">
        <v>0.44754629629629633</v>
      </c>
      <c r="DZ24" s="14">
        <v>0.44763888888888892</v>
      </c>
      <c r="EA24" s="14">
        <v>0.44756944444444446</v>
      </c>
      <c r="EB24" s="14">
        <v>0.44780092592592591</v>
      </c>
      <c r="EC24" s="14">
        <v>0.44707175925925924</v>
      </c>
      <c r="ED24" s="14">
        <v>0.44783564814814819</v>
      </c>
      <c r="EE24" s="14">
        <v>0.44787037037037036</v>
      </c>
      <c r="EF24" s="14">
        <v>0.44802083333333331</v>
      </c>
      <c r="EG24" s="14">
        <v>0.44744212962962965</v>
      </c>
      <c r="EH24" s="14">
        <v>0.44710648148148152</v>
      </c>
      <c r="EI24" s="14">
        <v>0.44822916666666668</v>
      </c>
      <c r="EJ24" s="14">
        <v>0.44856481481481486</v>
      </c>
      <c r="EK24" s="14">
        <v>0.44697916666666665</v>
      </c>
      <c r="EL24" s="14">
        <v>0.44760416666666664</v>
      </c>
      <c r="EM24" s="14">
        <v>0.44710648148148152</v>
      </c>
      <c r="EN24" s="14">
        <v>0.44818287037037036</v>
      </c>
      <c r="EO24" s="14">
        <v>0.44848379629629626</v>
      </c>
      <c r="EP24" s="14">
        <v>0.44724537037037032</v>
      </c>
      <c r="EQ24" s="14">
        <v>0.44679398148148147</v>
      </c>
      <c r="ER24" s="14">
        <v>0.44760416666666664</v>
      </c>
      <c r="ES24" s="14">
        <v>0.44761574074074079</v>
      </c>
      <c r="ET24" s="14">
        <v>0.44797453703703699</v>
      </c>
      <c r="EU24" s="14">
        <v>0.44771990740740741</v>
      </c>
      <c r="EV24" s="14">
        <v>0.44722222222222219</v>
      </c>
      <c r="EW24" s="14">
        <v>0.44903935185185184</v>
      </c>
      <c r="EX24" s="14">
        <v>0.44708333333333333</v>
      </c>
      <c r="EY24" s="14">
        <v>0.44854166666666667</v>
      </c>
      <c r="EZ24" s="14">
        <v>0.44770833333333332</v>
      </c>
      <c r="FA24" s="14">
        <v>0.44744212962962965</v>
      </c>
      <c r="FB24" s="14">
        <v>0.4478125</v>
      </c>
      <c r="FC24" s="14">
        <v>0.44795138888888886</v>
      </c>
      <c r="FD24" s="14">
        <v>0.4473611111111111</v>
      </c>
      <c r="FE24" s="14">
        <v>0.44714120370370369</v>
      </c>
      <c r="FF24" s="14">
        <v>0.4494097222222222</v>
      </c>
      <c r="FG24" s="14">
        <v>0.44784722222222223</v>
      </c>
      <c r="FH24" s="14">
        <v>0.44724537037037032</v>
      </c>
      <c r="FI24" s="14">
        <v>0.44707175925925924</v>
      </c>
      <c r="FJ24" s="14">
        <v>0.44663194444444443</v>
      </c>
      <c r="FK24" s="14">
        <v>0.44817129629629626</v>
      </c>
      <c r="FL24" s="14">
        <v>0.44768518518518513</v>
      </c>
      <c r="FM24" s="14">
        <v>0.4475810185185185</v>
      </c>
      <c r="FN24" s="14">
        <v>0.44814814814814818</v>
      </c>
      <c r="FO24" s="14">
        <v>0.44696759259259261</v>
      </c>
      <c r="FP24" s="14">
        <v>0.44761574074074079</v>
      </c>
      <c r="FQ24" s="14">
        <v>0.44729166666666664</v>
      </c>
      <c r="FR24" s="14">
        <v>0.44763888888888892</v>
      </c>
      <c r="FS24" s="14">
        <v>0.4472800925925926</v>
      </c>
      <c r="FT24" s="14">
        <v>0.44722222222222219</v>
      </c>
      <c r="FU24" s="14">
        <v>0.44702546296296292</v>
      </c>
      <c r="FV24" s="14">
        <v>0.44701388888888888</v>
      </c>
      <c r="FW24" s="14">
        <v>0.44725694444444447</v>
      </c>
      <c r="FX24" s="14">
        <v>0.44694444444444442</v>
      </c>
      <c r="FY24" s="14">
        <v>0.44780092592592591</v>
      </c>
      <c r="FZ24" s="14">
        <v>0.44638888888888889</v>
      </c>
      <c r="GA24" s="14">
        <v>0.44685185185185183</v>
      </c>
      <c r="GB24" s="14">
        <v>0.4481134259259259</v>
      </c>
      <c r="GC24" s="14">
        <v>0.44724537037037032</v>
      </c>
      <c r="GD24" s="14">
        <v>0.4472800925925926</v>
      </c>
      <c r="GE24" s="14">
        <v>0.44741898148148151</v>
      </c>
      <c r="GF24" s="14">
        <v>0.44778935185185187</v>
      </c>
      <c r="GG24" s="14">
        <v>0.4484143518518518</v>
      </c>
      <c r="GH24" s="14">
        <v>0.448275462962963</v>
      </c>
      <c r="GI24" s="14">
        <v>0.44686342592592593</v>
      </c>
      <c r="GJ24" s="14">
        <v>0.44791666666666669</v>
      </c>
      <c r="GK24" s="14">
        <v>0.44689814814814816</v>
      </c>
      <c r="GL24" s="14">
        <v>0.44732638888888893</v>
      </c>
    </row>
    <row r="25" spans="1:194" x14ac:dyDescent="0.25">
      <c r="A25" t="s">
        <v>26</v>
      </c>
      <c r="B25">
        <v>11.5</v>
      </c>
      <c r="C25" s="11">
        <f t="shared" si="0"/>
        <v>4.5441962931992977E-3</v>
      </c>
      <c r="D25" s="12">
        <f t="shared" si="1"/>
        <v>15825</v>
      </c>
      <c r="E25" s="1">
        <f t="shared" si="2"/>
        <v>0.46836386918833739</v>
      </c>
      <c r="F25" s="13">
        <v>152</v>
      </c>
      <c r="G25" s="13">
        <v>219</v>
      </c>
      <c r="H25" s="13">
        <v>242</v>
      </c>
      <c r="I25" s="13">
        <v>298</v>
      </c>
      <c r="J25" s="13">
        <v>66</v>
      </c>
      <c r="K25" s="13">
        <v>126</v>
      </c>
      <c r="L25" s="13">
        <v>146</v>
      </c>
      <c r="M25" s="13">
        <v>124</v>
      </c>
      <c r="N25" s="13">
        <v>145</v>
      </c>
      <c r="O25" s="13">
        <v>172</v>
      </c>
      <c r="P25" s="13">
        <v>153</v>
      </c>
      <c r="Q25" s="13">
        <v>62</v>
      </c>
      <c r="R25" s="13">
        <v>126</v>
      </c>
      <c r="S25" s="13">
        <v>174</v>
      </c>
      <c r="T25" s="13">
        <v>163</v>
      </c>
      <c r="U25" s="13">
        <v>142</v>
      </c>
      <c r="V25" s="13">
        <v>179</v>
      </c>
      <c r="W25" s="13">
        <v>153</v>
      </c>
      <c r="X25" s="13">
        <v>64</v>
      </c>
      <c r="Y25" s="13">
        <v>135</v>
      </c>
      <c r="Z25" s="13">
        <v>142</v>
      </c>
      <c r="AA25" s="13">
        <v>119</v>
      </c>
      <c r="AB25" s="13">
        <v>177</v>
      </c>
      <c r="AC25" s="13">
        <v>156</v>
      </c>
      <c r="AD25" s="13">
        <v>186</v>
      </c>
      <c r="AE25" s="13">
        <v>70</v>
      </c>
      <c r="AF25" s="13">
        <v>129</v>
      </c>
      <c r="AG25" s="13">
        <v>186</v>
      </c>
      <c r="AH25" s="13">
        <v>145</v>
      </c>
      <c r="AI25" s="13">
        <v>179</v>
      </c>
      <c r="AJ25" s="13">
        <v>252</v>
      </c>
      <c r="AK25" s="13">
        <v>188</v>
      </c>
      <c r="AL25" s="13">
        <v>95</v>
      </c>
      <c r="AM25" s="13">
        <v>162</v>
      </c>
      <c r="AN25" s="13">
        <v>234</v>
      </c>
      <c r="AO25" s="13">
        <v>162</v>
      </c>
      <c r="AP25" s="13">
        <v>180</v>
      </c>
      <c r="AQ25" s="13">
        <v>228</v>
      </c>
      <c r="AR25" s="13">
        <v>242</v>
      </c>
      <c r="AS25" s="13">
        <v>131</v>
      </c>
      <c r="AT25" s="13">
        <v>153</v>
      </c>
      <c r="AU25" s="13">
        <v>155</v>
      </c>
      <c r="AV25" s="13">
        <v>180</v>
      </c>
      <c r="AW25" s="13">
        <v>180</v>
      </c>
      <c r="AX25" s="13">
        <v>190</v>
      </c>
      <c r="AY25" s="13">
        <v>203</v>
      </c>
      <c r="AZ25" s="13">
        <v>60</v>
      </c>
      <c r="BA25" s="13">
        <v>136</v>
      </c>
      <c r="BB25" s="13">
        <v>200</v>
      </c>
      <c r="BC25" s="13">
        <v>149</v>
      </c>
      <c r="BD25" s="13">
        <v>164</v>
      </c>
      <c r="BE25" s="13">
        <v>201</v>
      </c>
      <c r="BF25" s="13">
        <v>210</v>
      </c>
      <c r="BG25" s="13">
        <v>54</v>
      </c>
      <c r="BH25" s="13">
        <v>172</v>
      </c>
      <c r="BI25" s="13">
        <v>152</v>
      </c>
      <c r="BJ25" s="13">
        <v>167</v>
      </c>
      <c r="BK25" s="13">
        <v>169</v>
      </c>
      <c r="BL25" s="13">
        <v>248</v>
      </c>
      <c r="BM25" s="13">
        <v>156</v>
      </c>
      <c r="BN25" s="13">
        <v>77</v>
      </c>
      <c r="BO25" s="13">
        <v>136</v>
      </c>
      <c r="BP25" s="13">
        <v>145</v>
      </c>
      <c r="BQ25" s="13">
        <v>131</v>
      </c>
      <c r="BR25" s="13">
        <v>169</v>
      </c>
      <c r="BS25" s="13">
        <v>191</v>
      </c>
      <c r="BT25" s="13">
        <v>193</v>
      </c>
      <c r="BU25" s="13">
        <v>64</v>
      </c>
      <c r="BV25" s="13">
        <v>131</v>
      </c>
      <c r="BW25" s="13">
        <v>166</v>
      </c>
      <c r="BX25" s="13">
        <v>157</v>
      </c>
      <c r="BY25" s="13">
        <v>224</v>
      </c>
      <c r="BZ25" s="13">
        <v>186</v>
      </c>
      <c r="CA25" s="13">
        <v>205</v>
      </c>
      <c r="CB25" s="13">
        <v>81</v>
      </c>
      <c r="CC25" s="13">
        <v>141</v>
      </c>
      <c r="CD25" s="13">
        <v>187</v>
      </c>
      <c r="CE25" s="13">
        <v>215</v>
      </c>
      <c r="CF25" s="13">
        <v>214</v>
      </c>
      <c r="CG25" s="13">
        <v>232</v>
      </c>
      <c r="CH25" s="13">
        <v>201</v>
      </c>
      <c r="CI25" s="13">
        <v>70</v>
      </c>
      <c r="CJ25" s="13">
        <v>150</v>
      </c>
      <c r="CK25" s="13">
        <v>208</v>
      </c>
      <c r="CL25" s="13">
        <v>218</v>
      </c>
      <c r="CM25" s="13">
        <v>212</v>
      </c>
      <c r="CN25" s="13">
        <v>296</v>
      </c>
      <c r="CO25" s="13">
        <v>274</v>
      </c>
      <c r="CP25" s="13">
        <v>122</v>
      </c>
      <c r="CQ25" s="13">
        <v>187</v>
      </c>
      <c r="CR25" s="13">
        <v>217</v>
      </c>
      <c r="CS25" s="13">
        <v>187</v>
      </c>
      <c r="CT25" s="13">
        <v>241</v>
      </c>
      <c r="CU25" s="13">
        <v>294</v>
      </c>
      <c r="CW25" s="14">
        <v>0.4679976851851852</v>
      </c>
      <c r="CX25" s="14">
        <v>0.46847222222222223</v>
      </c>
      <c r="CY25" s="14">
        <v>0.46833333333333332</v>
      </c>
      <c r="CZ25" s="14">
        <v>0.46859953703703705</v>
      </c>
      <c r="DA25" s="14">
        <v>0.46880787037037036</v>
      </c>
      <c r="DB25" s="14">
        <v>0.46839120370370368</v>
      </c>
      <c r="DC25" s="14">
        <v>0.46787037037037038</v>
      </c>
      <c r="DD25" s="14">
        <v>0.46872685185185187</v>
      </c>
      <c r="DE25" s="14">
        <v>0.46876157407407404</v>
      </c>
      <c r="DF25" s="14">
        <v>0.46826388888888887</v>
      </c>
      <c r="DG25" s="14">
        <v>0.46839120370370368</v>
      </c>
      <c r="DH25" s="14">
        <v>0.46939814814814818</v>
      </c>
      <c r="DI25" s="14">
        <v>0.46761574074074069</v>
      </c>
      <c r="DJ25" s="14">
        <v>0.46804398148148146</v>
      </c>
      <c r="DK25" s="14">
        <v>0.4682175925925926</v>
      </c>
      <c r="DL25" s="14">
        <v>0.46780092592592593</v>
      </c>
      <c r="DM25" s="14">
        <v>0.46841435185185182</v>
      </c>
      <c r="DN25" s="14">
        <v>0.46796296296296297</v>
      </c>
      <c r="DO25" s="14">
        <v>0.4679976851851852</v>
      </c>
      <c r="DP25" s="14">
        <v>0.46825231481481483</v>
      </c>
      <c r="DQ25" s="14">
        <v>0.46785879629629629</v>
      </c>
      <c r="DR25" s="14">
        <v>0.46912037037037035</v>
      </c>
      <c r="DS25" s="14">
        <v>0.46809027777777779</v>
      </c>
      <c r="DT25" s="14">
        <v>0.46870370370370368</v>
      </c>
      <c r="DU25" s="14">
        <v>0.46884259259259259</v>
      </c>
      <c r="DV25" s="14">
        <v>0.46862268518518518</v>
      </c>
      <c r="DW25" s="14">
        <v>0.46815972222222224</v>
      </c>
      <c r="DX25" s="14">
        <v>0.46834490740740736</v>
      </c>
      <c r="DY25" s="14">
        <v>0.46871527777777783</v>
      </c>
      <c r="DZ25" s="14">
        <v>0.46846064814814814</v>
      </c>
      <c r="EA25" s="14">
        <v>0.46841435185185182</v>
      </c>
      <c r="EB25" s="14">
        <v>0.46921296296296294</v>
      </c>
      <c r="EC25" s="14">
        <v>0.46743055555555557</v>
      </c>
      <c r="ED25" s="14">
        <v>0.46729166666666666</v>
      </c>
      <c r="EE25" s="14">
        <v>0.46843750000000001</v>
      </c>
      <c r="EF25" s="14">
        <v>0.46871527777777783</v>
      </c>
      <c r="EG25" s="14">
        <v>0.4680555555555555</v>
      </c>
      <c r="EH25" s="14">
        <v>0.46856481481481477</v>
      </c>
      <c r="EI25" s="14">
        <v>0.46819444444444441</v>
      </c>
      <c r="EJ25" s="14">
        <v>0.46717592592592588</v>
      </c>
      <c r="EK25" s="14">
        <v>0.46837962962962965</v>
      </c>
      <c r="EL25" s="14">
        <v>0.46869212962962964</v>
      </c>
      <c r="EM25" s="14">
        <v>0.46866898148148151</v>
      </c>
      <c r="EN25" s="14">
        <v>0.4692013888888889</v>
      </c>
      <c r="EO25" s="14">
        <v>0.46754629629629635</v>
      </c>
      <c r="EP25" s="14">
        <v>0.46765046296296298</v>
      </c>
      <c r="EQ25" s="14">
        <v>0.46690972222222221</v>
      </c>
      <c r="ER25" s="14">
        <v>0.46846064814814814</v>
      </c>
      <c r="ES25" s="14">
        <v>0.46758101851851852</v>
      </c>
      <c r="ET25" s="14">
        <v>0.46832175925925923</v>
      </c>
      <c r="EU25" s="14">
        <v>0.4676967592592593</v>
      </c>
      <c r="EV25" s="14">
        <v>0.46824074074074074</v>
      </c>
      <c r="EW25" s="14">
        <v>0.46828703703703706</v>
      </c>
      <c r="EX25" s="14">
        <v>0.46981481481481485</v>
      </c>
      <c r="EY25" s="14">
        <v>0.46887731481481482</v>
      </c>
      <c r="EZ25" s="14">
        <v>0.46871527777777783</v>
      </c>
      <c r="FA25" s="14">
        <v>0.46903935185185186</v>
      </c>
      <c r="FB25" s="14">
        <v>0.46873842592592596</v>
      </c>
      <c r="FC25" s="14">
        <v>0.46726851851851853</v>
      </c>
      <c r="FD25" s="14">
        <v>0.46828703703703706</v>
      </c>
      <c r="FE25" s="14">
        <v>0.46887731481481482</v>
      </c>
      <c r="FF25" s="14">
        <v>0.46929398148148144</v>
      </c>
      <c r="FG25" s="14">
        <v>0.46818287037037037</v>
      </c>
      <c r="FH25" s="14">
        <v>0.46863425925925922</v>
      </c>
      <c r="FI25" s="14">
        <v>0.46884259259259259</v>
      </c>
      <c r="FJ25" s="14">
        <v>0.46891203703703704</v>
      </c>
      <c r="FK25" s="14">
        <v>0.46835648148148151</v>
      </c>
      <c r="FL25" s="14">
        <v>0.4704861111111111</v>
      </c>
      <c r="FM25" s="14">
        <v>0.46730324074074076</v>
      </c>
      <c r="FN25" s="14">
        <v>0.46784722222222225</v>
      </c>
      <c r="FO25" s="14">
        <v>0.4680555555555555</v>
      </c>
      <c r="FP25" s="14">
        <v>0.46790509259259255</v>
      </c>
      <c r="FQ25" s="14">
        <v>0.46755787037037039</v>
      </c>
      <c r="FR25" s="14">
        <v>0.46811342592592592</v>
      </c>
      <c r="FS25" s="14">
        <v>0.46847222222222223</v>
      </c>
      <c r="FT25" s="14">
        <v>0.46814814814814815</v>
      </c>
      <c r="FU25" s="14">
        <v>0.46892361111111108</v>
      </c>
      <c r="FV25" s="14">
        <v>0.46888888888888891</v>
      </c>
      <c r="FW25" s="14">
        <v>0.46833333333333332</v>
      </c>
      <c r="FX25" s="14">
        <v>0.46798611111111116</v>
      </c>
      <c r="FY25" s="14">
        <v>0.46776620370370375</v>
      </c>
      <c r="FZ25" s="14">
        <v>0.46877314814814813</v>
      </c>
      <c r="GA25" s="14">
        <v>0.46876157407407404</v>
      </c>
      <c r="GB25" s="14">
        <v>0.46855324074074073</v>
      </c>
      <c r="GC25" s="14">
        <v>0.4695833333333333</v>
      </c>
      <c r="GD25" s="14">
        <v>0.46843750000000001</v>
      </c>
      <c r="GE25" s="14">
        <v>0.4674537037037037</v>
      </c>
      <c r="GF25" s="14">
        <v>0.46854166666666663</v>
      </c>
      <c r="GG25" s="14">
        <v>0.46787037037037038</v>
      </c>
      <c r="GH25" s="14">
        <v>0.46839120370370368</v>
      </c>
      <c r="GI25" s="14">
        <v>0.46761574074074069</v>
      </c>
      <c r="GJ25" s="14">
        <v>0.46797453703703701</v>
      </c>
      <c r="GK25" s="14">
        <v>0.4690509259259259</v>
      </c>
      <c r="GL25" s="14">
        <v>0.4692013888888889</v>
      </c>
    </row>
    <row r="26" spans="1:194" x14ac:dyDescent="0.25">
      <c r="A26" t="s">
        <v>27</v>
      </c>
      <c r="B26">
        <v>12</v>
      </c>
      <c r="C26" s="11">
        <f t="shared" si="0"/>
        <v>3.8599106839295396E-3</v>
      </c>
      <c r="D26" s="12">
        <f t="shared" si="1"/>
        <v>13442</v>
      </c>
      <c r="E26" s="1">
        <f t="shared" si="2"/>
        <v>0.48943828802206468</v>
      </c>
      <c r="F26" s="13">
        <v>122</v>
      </c>
      <c r="G26" s="13">
        <v>163</v>
      </c>
      <c r="H26" s="13">
        <v>168</v>
      </c>
      <c r="I26" s="13">
        <v>302</v>
      </c>
      <c r="J26" s="13">
        <v>72</v>
      </c>
      <c r="K26" s="13">
        <v>119</v>
      </c>
      <c r="L26" s="13">
        <v>96</v>
      </c>
      <c r="M26" s="13">
        <v>130</v>
      </c>
      <c r="N26" s="13">
        <v>147</v>
      </c>
      <c r="O26" s="13">
        <v>126</v>
      </c>
      <c r="P26" s="13">
        <v>119</v>
      </c>
      <c r="Q26" s="13">
        <v>44</v>
      </c>
      <c r="R26" s="13">
        <v>106</v>
      </c>
      <c r="S26" s="13">
        <v>116</v>
      </c>
      <c r="T26" s="13">
        <v>124</v>
      </c>
      <c r="U26" s="13">
        <v>130</v>
      </c>
      <c r="V26" s="13">
        <v>154</v>
      </c>
      <c r="W26" s="13">
        <v>143</v>
      </c>
      <c r="X26" s="13">
        <v>36</v>
      </c>
      <c r="Y26" s="13">
        <v>83</v>
      </c>
      <c r="Z26" s="13">
        <v>120</v>
      </c>
      <c r="AA26" s="13">
        <v>113</v>
      </c>
      <c r="AB26" s="13">
        <v>174</v>
      </c>
      <c r="AC26" s="13">
        <v>173</v>
      </c>
      <c r="AD26" s="13">
        <v>178</v>
      </c>
      <c r="AE26" s="13">
        <v>56</v>
      </c>
      <c r="AF26" s="13">
        <v>103</v>
      </c>
      <c r="AG26" s="13">
        <v>127</v>
      </c>
      <c r="AH26" s="13">
        <v>133</v>
      </c>
      <c r="AI26" s="13">
        <v>181</v>
      </c>
      <c r="AJ26" s="13">
        <v>204</v>
      </c>
      <c r="AK26" s="13">
        <v>166</v>
      </c>
      <c r="AL26" s="13">
        <v>113</v>
      </c>
      <c r="AM26" s="13">
        <v>146</v>
      </c>
      <c r="AN26" s="13">
        <v>143</v>
      </c>
      <c r="AO26" s="13">
        <v>163</v>
      </c>
      <c r="AP26" s="13">
        <v>159</v>
      </c>
      <c r="AQ26" s="13">
        <v>242</v>
      </c>
      <c r="AR26" s="13">
        <v>201</v>
      </c>
      <c r="AS26" s="13">
        <v>92</v>
      </c>
      <c r="AT26" s="13">
        <v>136</v>
      </c>
      <c r="AU26" s="13">
        <v>129</v>
      </c>
      <c r="AV26" s="13">
        <v>107</v>
      </c>
      <c r="AW26" s="13">
        <v>143</v>
      </c>
      <c r="AX26" s="13">
        <v>149</v>
      </c>
      <c r="AY26" s="13">
        <v>187</v>
      </c>
      <c r="AZ26" s="13">
        <v>61</v>
      </c>
      <c r="BA26" s="13">
        <v>110</v>
      </c>
      <c r="BB26" s="13">
        <v>161</v>
      </c>
      <c r="BC26" s="13">
        <v>139</v>
      </c>
      <c r="BD26" s="13">
        <v>129</v>
      </c>
      <c r="BE26" s="13">
        <v>181</v>
      </c>
      <c r="BF26" s="13">
        <v>193</v>
      </c>
      <c r="BG26" s="13">
        <v>61</v>
      </c>
      <c r="BH26" s="13">
        <v>102</v>
      </c>
      <c r="BI26" s="13">
        <v>146</v>
      </c>
      <c r="BJ26" s="13">
        <v>112</v>
      </c>
      <c r="BK26" s="13">
        <v>133</v>
      </c>
      <c r="BL26" s="13">
        <v>190</v>
      </c>
      <c r="BM26" s="13">
        <v>159</v>
      </c>
      <c r="BN26" s="13">
        <v>62</v>
      </c>
      <c r="BO26" s="13">
        <v>107</v>
      </c>
      <c r="BP26" s="13">
        <v>130</v>
      </c>
      <c r="BQ26" s="13">
        <v>112</v>
      </c>
      <c r="BR26" s="13">
        <v>124</v>
      </c>
      <c r="BS26" s="13">
        <v>163</v>
      </c>
      <c r="BT26" s="13">
        <v>176</v>
      </c>
      <c r="BU26" s="13">
        <v>48</v>
      </c>
      <c r="BV26" s="13">
        <v>130</v>
      </c>
      <c r="BW26" s="13">
        <v>137</v>
      </c>
      <c r="BX26" s="13">
        <v>126</v>
      </c>
      <c r="BY26" s="13">
        <v>173</v>
      </c>
      <c r="BZ26" s="13">
        <v>200</v>
      </c>
      <c r="CA26" s="13">
        <v>186</v>
      </c>
      <c r="CB26" s="13">
        <v>89</v>
      </c>
      <c r="CC26" s="13">
        <v>119</v>
      </c>
      <c r="CD26" s="13">
        <v>159</v>
      </c>
      <c r="CE26" s="13">
        <v>190</v>
      </c>
      <c r="CF26" s="13">
        <v>197</v>
      </c>
      <c r="CG26" s="13">
        <v>193</v>
      </c>
      <c r="CH26" s="13">
        <v>176</v>
      </c>
      <c r="CI26" s="13">
        <v>75</v>
      </c>
      <c r="CJ26" s="13">
        <v>105</v>
      </c>
      <c r="CK26" s="13">
        <v>173</v>
      </c>
      <c r="CL26" s="13">
        <v>166</v>
      </c>
      <c r="CM26" s="13">
        <v>176</v>
      </c>
      <c r="CN26" s="13">
        <v>221</v>
      </c>
      <c r="CO26" s="13">
        <v>220</v>
      </c>
      <c r="CP26" s="13">
        <v>93</v>
      </c>
      <c r="CQ26" s="13">
        <v>187</v>
      </c>
      <c r="CR26" s="13">
        <v>217</v>
      </c>
      <c r="CS26" s="13">
        <v>174</v>
      </c>
      <c r="CT26" s="13">
        <v>201</v>
      </c>
      <c r="CU26" s="13">
        <v>222</v>
      </c>
      <c r="CW26" s="14">
        <v>0.49094907407407407</v>
      </c>
      <c r="CX26" s="14">
        <v>0.48961805555555554</v>
      </c>
      <c r="CY26" s="14">
        <v>0.48907407407407405</v>
      </c>
      <c r="CZ26" s="14">
        <v>0.48936342592592591</v>
      </c>
      <c r="DA26" s="14">
        <v>0.48989583333333336</v>
      </c>
      <c r="DB26" s="14">
        <v>0.489224537037037</v>
      </c>
      <c r="DC26" s="14">
        <v>0.49037037037037035</v>
      </c>
      <c r="DD26" s="14">
        <v>0.48825231481481479</v>
      </c>
      <c r="DE26" s="14">
        <v>0.48984953703703704</v>
      </c>
      <c r="DF26" s="14">
        <v>0.49032407407407402</v>
      </c>
      <c r="DG26" s="14">
        <v>0.4894444444444444</v>
      </c>
      <c r="DH26" s="14">
        <v>0.49053240740740739</v>
      </c>
      <c r="DI26" s="14">
        <v>0.48902777777777778</v>
      </c>
      <c r="DJ26" s="14">
        <v>0.48858796296296297</v>
      </c>
      <c r="DK26" s="14">
        <v>0.48843750000000002</v>
      </c>
      <c r="DL26" s="14">
        <v>0.48884259259259261</v>
      </c>
      <c r="DM26" s="14">
        <v>0.48848379629629629</v>
      </c>
      <c r="DN26" s="14">
        <v>0.48945601851851855</v>
      </c>
      <c r="DO26" s="14">
        <v>0.49114583333333334</v>
      </c>
      <c r="DP26" s="14">
        <v>0.48756944444444444</v>
      </c>
      <c r="DQ26" s="14">
        <v>0.48913194444444441</v>
      </c>
      <c r="DR26" s="14">
        <v>0.48931712962962964</v>
      </c>
      <c r="DS26" s="14">
        <v>0.48906250000000001</v>
      </c>
      <c r="DT26" s="14">
        <v>0.4904398148148148</v>
      </c>
      <c r="DU26" s="14">
        <v>0.48954861111111114</v>
      </c>
      <c r="DV26" s="14">
        <v>0.48912037037037037</v>
      </c>
      <c r="DW26" s="14">
        <v>0.4904398148148148</v>
      </c>
      <c r="DX26" s="14">
        <v>0.48858796296296297</v>
      </c>
      <c r="DY26" s="14">
        <v>0.48917824074074073</v>
      </c>
      <c r="DZ26" s="14">
        <v>0.48974537037037041</v>
      </c>
      <c r="EA26" s="14">
        <v>0.48996527777777782</v>
      </c>
      <c r="EB26" s="14">
        <v>0.48828703703703707</v>
      </c>
      <c r="EC26" s="14">
        <v>0.48965277777777777</v>
      </c>
      <c r="ED26" s="14">
        <v>0.48965277777777777</v>
      </c>
      <c r="EE26" s="14">
        <v>0.48986111111111108</v>
      </c>
      <c r="EF26" s="14">
        <v>0.48945601851851855</v>
      </c>
      <c r="EG26" s="14">
        <v>0.49040509259259263</v>
      </c>
      <c r="EH26" s="14">
        <v>0.4888657407407408</v>
      </c>
      <c r="EI26" s="14">
        <v>0.48909722222222224</v>
      </c>
      <c r="EJ26" s="14">
        <v>0.48953703703703705</v>
      </c>
      <c r="EK26" s="14">
        <v>0.48795138888888889</v>
      </c>
      <c r="EL26" s="14">
        <v>0.48951388888888886</v>
      </c>
      <c r="EM26" s="14">
        <v>0.48965277777777777</v>
      </c>
      <c r="EN26" s="14">
        <v>0.49031249999999998</v>
      </c>
      <c r="EO26" s="14">
        <v>0.48925925925925928</v>
      </c>
      <c r="EP26" s="14">
        <v>0.49062500000000003</v>
      </c>
      <c r="EQ26" s="14">
        <v>0.48876157407407406</v>
      </c>
      <c r="ER26" s="14">
        <v>0.49038194444444444</v>
      </c>
      <c r="ES26" s="14">
        <v>0.48920138888888887</v>
      </c>
      <c r="ET26" s="14">
        <v>0.49039351851851848</v>
      </c>
      <c r="EU26" s="14">
        <v>0.48946759259259259</v>
      </c>
      <c r="EV26" s="14">
        <v>0.48936342592592591</v>
      </c>
      <c r="EW26" s="14">
        <v>0.48953703703703705</v>
      </c>
      <c r="EX26" s="14">
        <v>0.48906250000000001</v>
      </c>
      <c r="EY26" s="14">
        <v>0.48909722222222224</v>
      </c>
      <c r="EZ26" s="14">
        <v>0.48949074074074073</v>
      </c>
      <c r="FA26" s="14">
        <v>0.49016203703703703</v>
      </c>
      <c r="FB26" s="14">
        <v>0.48900462962962959</v>
      </c>
      <c r="FC26" s="14">
        <v>0.48909722222222224</v>
      </c>
      <c r="FD26" s="14">
        <v>0.48918981481481483</v>
      </c>
      <c r="FE26" s="14">
        <v>0.49008101851851849</v>
      </c>
      <c r="FF26" s="14">
        <v>0.48921296296296296</v>
      </c>
      <c r="FG26" s="14">
        <v>0.48853009259259261</v>
      </c>
      <c r="FH26" s="14">
        <v>0.49027777777777781</v>
      </c>
      <c r="FI26" s="14">
        <v>0.4894444444444444</v>
      </c>
      <c r="FJ26" s="14">
        <v>0.49039351851851848</v>
      </c>
      <c r="FK26" s="14">
        <v>0.48920138888888887</v>
      </c>
      <c r="FL26" s="14">
        <v>0.49018518518518522</v>
      </c>
      <c r="FM26" s="14">
        <v>0.48918981481481483</v>
      </c>
      <c r="FN26" s="14">
        <v>0.48837962962962966</v>
      </c>
      <c r="FO26" s="14">
        <v>0.48972222222222223</v>
      </c>
      <c r="FP26" s="14">
        <v>0.4899189814814815</v>
      </c>
      <c r="FQ26" s="14">
        <v>0.48864583333333328</v>
      </c>
      <c r="FR26" s="14">
        <v>0.48920138888888887</v>
      </c>
      <c r="FS26" s="14">
        <v>0.48986111111111108</v>
      </c>
      <c r="FT26" s="14">
        <v>0.48712962962962963</v>
      </c>
      <c r="FU26" s="14">
        <v>0.48939814814814814</v>
      </c>
      <c r="FV26" s="14">
        <v>0.49017361111111107</v>
      </c>
      <c r="FW26" s="14">
        <v>0.48855324074074075</v>
      </c>
      <c r="FX26" s="14">
        <v>0.48940972222222223</v>
      </c>
      <c r="FY26" s="14">
        <v>0.48890046296296297</v>
      </c>
      <c r="FZ26" s="14">
        <v>0.48797453703703703</v>
      </c>
      <c r="GA26" s="14">
        <v>0.48931712962962964</v>
      </c>
      <c r="GB26" s="14">
        <v>0.48988425925925921</v>
      </c>
      <c r="GC26" s="14">
        <v>0.49038194444444444</v>
      </c>
      <c r="GD26" s="14">
        <v>0.49011574074074077</v>
      </c>
      <c r="GE26" s="14">
        <v>0.4893055555555556</v>
      </c>
      <c r="GF26" s="14">
        <v>0.48978009259259259</v>
      </c>
      <c r="GG26" s="14">
        <v>0.48996527777777782</v>
      </c>
      <c r="GH26" s="14">
        <v>0.48995370370370367</v>
      </c>
      <c r="GI26" s="14">
        <v>0.48942129629629627</v>
      </c>
      <c r="GJ26" s="14">
        <v>0.48981481481481487</v>
      </c>
      <c r="GK26" s="14">
        <v>0.48883101851851851</v>
      </c>
      <c r="GL26" s="14">
        <v>0.48931712962962964</v>
      </c>
    </row>
    <row r="27" spans="1:194" x14ac:dyDescent="0.25">
      <c r="A27" t="s">
        <v>28</v>
      </c>
      <c r="B27">
        <v>12.5</v>
      </c>
      <c r="C27" s="11">
        <f t="shared" si="0"/>
        <v>3.322360259861983E-3</v>
      </c>
      <c r="D27" s="12">
        <f t="shared" si="1"/>
        <v>11570</v>
      </c>
      <c r="E27" s="1">
        <f t="shared" si="2"/>
        <v>0.51010539795114263</v>
      </c>
      <c r="F27" s="13">
        <v>107</v>
      </c>
      <c r="G27" s="13">
        <v>137</v>
      </c>
      <c r="H27" s="13">
        <v>150</v>
      </c>
      <c r="I27" s="13">
        <v>291</v>
      </c>
      <c r="J27" s="13">
        <v>60</v>
      </c>
      <c r="K27" s="13">
        <v>91</v>
      </c>
      <c r="L27" s="13">
        <v>100</v>
      </c>
      <c r="M27" s="13">
        <v>120</v>
      </c>
      <c r="N27" s="13">
        <v>105</v>
      </c>
      <c r="O27" s="13">
        <v>135</v>
      </c>
      <c r="P27" s="13">
        <v>128</v>
      </c>
      <c r="Q27" s="13">
        <v>45</v>
      </c>
      <c r="R27" s="13">
        <v>84</v>
      </c>
      <c r="S27" s="13">
        <v>84</v>
      </c>
      <c r="T27" s="13">
        <v>87</v>
      </c>
      <c r="U27" s="13">
        <v>121</v>
      </c>
      <c r="V27" s="13">
        <v>130</v>
      </c>
      <c r="W27" s="13">
        <v>115</v>
      </c>
      <c r="X27" s="13">
        <v>50</v>
      </c>
      <c r="Y27" s="13">
        <v>77</v>
      </c>
      <c r="Z27" s="13">
        <v>107</v>
      </c>
      <c r="AA27" s="13">
        <v>112</v>
      </c>
      <c r="AB27" s="13">
        <v>125</v>
      </c>
      <c r="AC27" s="13">
        <v>161</v>
      </c>
      <c r="AD27" s="13">
        <v>128</v>
      </c>
      <c r="AE27" s="13">
        <v>72</v>
      </c>
      <c r="AF27" s="13">
        <v>95</v>
      </c>
      <c r="AG27" s="13">
        <v>95</v>
      </c>
      <c r="AH27" s="13">
        <v>115</v>
      </c>
      <c r="AI27" s="13">
        <v>137</v>
      </c>
      <c r="AJ27" s="13">
        <v>165</v>
      </c>
      <c r="AK27" s="13">
        <v>132</v>
      </c>
      <c r="AL27" s="13">
        <v>78</v>
      </c>
      <c r="AM27" s="13">
        <v>115</v>
      </c>
      <c r="AN27" s="13">
        <v>153</v>
      </c>
      <c r="AO27" s="13">
        <v>111</v>
      </c>
      <c r="AP27" s="13">
        <v>137</v>
      </c>
      <c r="AQ27" s="13">
        <v>193</v>
      </c>
      <c r="AR27" s="13">
        <v>193</v>
      </c>
      <c r="AS27" s="13">
        <v>141</v>
      </c>
      <c r="AT27" s="13">
        <v>98</v>
      </c>
      <c r="AU27" s="13">
        <v>137</v>
      </c>
      <c r="AV27" s="13">
        <v>110</v>
      </c>
      <c r="AW27" s="13">
        <v>148</v>
      </c>
      <c r="AX27" s="13">
        <v>151</v>
      </c>
      <c r="AY27" s="13">
        <v>130</v>
      </c>
      <c r="AZ27" s="13">
        <v>45</v>
      </c>
      <c r="BA27" s="13">
        <v>94</v>
      </c>
      <c r="BB27" s="13">
        <v>117</v>
      </c>
      <c r="BC27" s="13">
        <v>108</v>
      </c>
      <c r="BD27" s="13">
        <v>124</v>
      </c>
      <c r="BE27" s="13">
        <v>127</v>
      </c>
      <c r="BF27" s="13">
        <v>155</v>
      </c>
      <c r="BG27" s="13">
        <v>65</v>
      </c>
      <c r="BH27" s="13">
        <v>81</v>
      </c>
      <c r="BI27" s="13">
        <v>124</v>
      </c>
      <c r="BJ27" s="13">
        <v>118</v>
      </c>
      <c r="BK27" s="13">
        <v>145</v>
      </c>
      <c r="BL27" s="13">
        <v>175</v>
      </c>
      <c r="BM27" s="13">
        <v>151</v>
      </c>
      <c r="BN27" s="13">
        <v>65</v>
      </c>
      <c r="BO27" s="13">
        <v>87</v>
      </c>
      <c r="BP27" s="13">
        <v>117</v>
      </c>
      <c r="BQ27" s="13">
        <v>101</v>
      </c>
      <c r="BR27" s="13">
        <v>130</v>
      </c>
      <c r="BS27" s="13">
        <v>137</v>
      </c>
      <c r="BT27" s="13">
        <v>167</v>
      </c>
      <c r="BU27" s="13">
        <v>41</v>
      </c>
      <c r="BV27" s="13">
        <v>100</v>
      </c>
      <c r="BW27" s="13">
        <v>117</v>
      </c>
      <c r="BX27" s="13">
        <v>81</v>
      </c>
      <c r="BY27" s="13">
        <v>124</v>
      </c>
      <c r="BZ27" s="13">
        <v>150</v>
      </c>
      <c r="CA27" s="13">
        <v>167</v>
      </c>
      <c r="CB27" s="13">
        <v>50</v>
      </c>
      <c r="CC27" s="13">
        <v>117</v>
      </c>
      <c r="CD27" s="13">
        <v>122</v>
      </c>
      <c r="CE27" s="13">
        <v>110</v>
      </c>
      <c r="CF27" s="13">
        <v>175</v>
      </c>
      <c r="CG27" s="13">
        <v>198</v>
      </c>
      <c r="CH27" s="13">
        <v>157</v>
      </c>
      <c r="CI27" s="13">
        <v>85</v>
      </c>
      <c r="CJ27" s="13">
        <v>110</v>
      </c>
      <c r="CK27" s="13">
        <v>137</v>
      </c>
      <c r="CL27" s="13">
        <v>160</v>
      </c>
      <c r="CM27" s="13">
        <v>167</v>
      </c>
      <c r="CN27" s="13">
        <v>190</v>
      </c>
      <c r="CO27" s="13">
        <v>185</v>
      </c>
      <c r="CP27" s="13">
        <v>72</v>
      </c>
      <c r="CQ27" s="13">
        <v>118</v>
      </c>
      <c r="CR27" s="13">
        <v>145</v>
      </c>
      <c r="CS27" s="13">
        <v>145</v>
      </c>
      <c r="CT27" s="13">
        <v>167</v>
      </c>
      <c r="CU27" s="13">
        <v>191</v>
      </c>
      <c r="CW27" s="14">
        <v>0.50899305555555552</v>
      </c>
      <c r="CX27" s="14">
        <v>0.50983796296296291</v>
      </c>
      <c r="CY27" s="14">
        <v>0.51013888888888892</v>
      </c>
      <c r="CZ27" s="14">
        <v>0.5097800925925926</v>
      </c>
      <c r="DA27" s="14">
        <v>0.51037037037037036</v>
      </c>
      <c r="DB27" s="14">
        <v>0.50931712962962961</v>
      </c>
      <c r="DC27" s="14">
        <v>0.50785879629629627</v>
      </c>
      <c r="DD27" s="14">
        <v>0.51115740740740734</v>
      </c>
      <c r="DE27" s="14">
        <v>0.51038194444444451</v>
      </c>
      <c r="DF27" s="14">
        <v>0.50957175925925924</v>
      </c>
      <c r="DG27" s="14">
        <v>0.51011574074074073</v>
      </c>
      <c r="DH27" s="14">
        <v>0.51077546296296295</v>
      </c>
      <c r="DI27" s="14">
        <v>0.5091782407407407</v>
      </c>
      <c r="DJ27" s="14">
        <v>0.51009259259259265</v>
      </c>
      <c r="DK27" s="14">
        <v>0.51027777777777772</v>
      </c>
      <c r="DL27" s="14">
        <v>0.50950231481481478</v>
      </c>
      <c r="DM27" s="14">
        <v>0.50920138888888888</v>
      </c>
      <c r="DN27" s="14">
        <v>0.51070601851851849</v>
      </c>
      <c r="DO27" s="14">
        <v>0.50930555555555557</v>
      </c>
      <c r="DP27" s="14">
        <v>0.51064814814814818</v>
      </c>
      <c r="DQ27" s="14">
        <v>0.50968749999999996</v>
      </c>
      <c r="DR27" s="14">
        <v>0.50966435185185188</v>
      </c>
      <c r="DS27" s="14">
        <v>0.50954861111111105</v>
      </c>
      <c r="DT27" s="14">
        <v>0.51012731481481477</v>
      </c>
      <c r="DU27" s="14">
        <v>0.50872685185185185</v>
      </c>
      <c r="DV27" s="14">
        <v>0.51025462962962964</v>
      </c>
      <c r="DW27" s="14">
        <v>0.51048611111111108</v>
      </c>
      <c r="DX27" s="14">
        <v>0.5105439814814815</v>
      </c>
      <c r="DY27" s="14">
        <v>0.50993055555555555</v>
      </c>
      <c r="DZ27" s="14">
        <v>0.5113657407407407</v>
      </c>
      <c r="EA27" s="14">
        <v>0.50995370370370374</v>
      </c>
      <c r="EB27" s="14">
        <v>0.51019675925925922</v>
      </c>
      <c r="EC27" s="14">
        <v>0.50899305555555552</v>
      </c>
      <c r="ED27" s="14">
        <v>0.50990740740740736</v>
      </c>
      <c r="EE27" s="14">
        <v>0.51021990740740741</v>
      </c>
      <c r="EF27" s="14">
        <v>0.50896990740740744</v>
      </c>
      <c r="EG27" s="14">
        <v>0.51151620370370365</v>
      </c>
      <c r="EH27" s="14">
        <v>0.51053240740740746</v>
      </c>
      <c r="EI27" s="14">
        <v>0.50973379629629634</v>
      </c>
      <c r="EJ27" s="14">
        <v>0.51078703703703698</v>
      </c>
      <c r="EK27" s="14">
        <v>0.50931712962962961</v>
      </c>
      <c r="EL27" s="14">
        <v>0.50943287037037044</v>
      </c>
      <c r="EM27" s="14">
        <v>0.50990740740740736</v>
      </c>
      <c r="EN27" s="14">
        <v>0.51081018518518517</v>
      </c>
      <c r="EO27" s="14">
        <v>0.50954861111111105</v>
      </c>
      <c r="EP27" s="14">
        <v>0.50991898148148151</v>
      </c>
      <c r="EQ27" s="14">
        <v>0.50899305555555552</v>
      </c>
      <c r="ER27" s="14">
        <v>0.51087962962962963</v>
      </c>
      <c r="ES27" s="14">
        <v>0.51043981481481482</v>
      </c>
      <c r="ET27" s="14">
        <v>0.50975694444444442</v>
      </c>
      <c r="EU27" s="14">
        <v>0.50974537037037038</v>
      </c>
      <c r="EV27" s="14">
        <v>0.5105439814814815</v>
      </c>
      <c r="EW27" s="14">
        <v>0.51011574074074073</v>
      </c>
      <c r="EX27" s="14">
        <v>0.51101851851851854</v>
      </c>
      <c r="EY27" s="14">
        <v>0.51059027777777777</v>
      </c>
      <c r="EZ27" s="14">
        <v>0.50979166666666664</v>
      </c>
      <c r="FA27" s="14">
        <v>0.50988425925925929</v>
      </c>
      <c r="FB27" s="14">
        <v>0.5097800925925926</v>
      </c>
      <c r="FC27" s="14">
        <v>0.50940972222222225</v>
      </c>
      <c r="FD27" s="14">
        <v>0.51076388888888891</v>
      </c>
      <c r="FE27" s="14">
        <v>0.51149305555555558</v>
      </c>
      <c r="FF27" s="14">
        <v>0.51070601851851849</v>
      </c>
      <c r="FG27" s="14">
        <v>0.51035879629629632</v>
      </c>
      <c r="FH27" s="14">
        <v>0.51079861111111113</v>
      </c>
      <c r="FI27" s="14">
        <v>0.51009259259259265</v>
      </c>
      <c r="FJ27" s="14">
        <v>0.51019675925925922</v>
      </c>
      <c r="FK27" s="14">
        <v>0.50942129629629629</v>
      </c>
      <c r="FL27" s="14">
        <v>0.51068287037037041</v>
      </c>
      <c r="FM27" s="14">
        <v>0.50869212962962962</v>
      </c>
      <c r="FN27" s="14">
        <v>0.51092592592592589</v>
      </c>
      <c r="FO27" s="14">
        <v>0.51030092592592591</v>
      </c>
      <c r="FP27" s="14">
        <v>0.51135416666666667</v>
      </c>
      <c r="FQ27" s="14">
        <v>0.51129629629629625</v>
      </c>
      <c r="FR27" s="14">
        <v>0.51061342592592596</v>
      </c>
      <c r="FS27" s="14">
        <v>0.5113657407407407</v>
      </c>
      <c r="FT27" s="14">
        <v>0.51074074074074072</v>
      </c>
      <c r="FU27" s="14">
        <v>0.51115740740740734</v>
      </c>
      <c r="FV27" s="14">
        <v>0.51119212962962968</v>
      </c>
      <c r="FW27" s="14">
        <v>0.50886574074074076</v>
      </c>
      <c r="FX27" s="14">
        <v>0.51033564814814814</v>
      </c>
      <c r="FY27" s="14">
        <v>0.50960648148148147</v>
      </c>
      <c r="FZ27" s="14">
        <v>0.5102430555555556</v>
      </c>
      <c r="GA27" s="14">
        <v>0.50878472222222226</v>
      </c>
      <c r="GB27" s="14">
        <v>0.51031250000000006</v>
      </c>
      <c r="GC27" s="14">
        <v>0.51017361111111115</v>
      </c>
      <c r="GD27" s="14">
        <v>0.50993055555555555</v>
      </c>
      <c r="GE27" s="14">
        <v>0.51116898148148149</v>
      </c>
      <c r="GF27" s="14">
        <v>0.51072916666666668</v>
      </c>
      <c r="GG27" s="14">
        <v>0.51037037037037036</v>
      </c>
      <c r="GH27" s="14">
        <v>0.50880787037037034</v>
      </c>
      <c r="GI27" s="14">
        <v>0.51005787037037031</v>
      </c>
      <c r="GJ27" s="14">
        <v>0.5098611111111111</v>
      </c>
      <c r="GK27" s="14">
        <v>0.51019675925925922</v>
      </c>
      <c r="GL27" s="14">
        <v>0.51006944444444446</v>
      </c>
    </row>
    <row r="28" spans="1:194" x14ac:dyDescent="0.25">
      <c r="A28" t="s">
        <v>29</v>
      </c>
      <c r="B28">
        <v>13</v>
      </c>
      <c r="C28" s="11">
        <f t="shared" si="0"/>
        <v>2.9143158407380523E-3</v>
      </c>
      <c r="D28" s="12">
        <f t="shared" si="1"/>
        <v>10149</v>
      </c>
      <c r="E28" s="1">
        <f t="shared" si="2"/>
        <v>0.53099549349881792</v>
      </c>
      <c r="F28" s="13">
        <v>82</v>
      </c>
      <c r="G28" s="13">
        <v>123</v>
      </c>
      <c r="H28" s="13">
        <v>126</v>
      </c>
      <c r="I28" s="13">
        <v>237</v>
      </c>
      <c r="J28" s="13">
        <v>44</v>
      </c>
      <c r="K28" s="13">
        <v>63</v>
      </c>
      <c r="L28" s="13">
        <v>79</v>
      </c>
      <c r="M28" s="13">
        <v>97</v>
      </c>
      <c r="N28" s="13">
        <v>75</v>
      </c>
      <c r="O28" s="13">
        <v>121</v>
      </c>
      <c r="P28" s="13">
        <v>89</v>
      </c>
      <c r="Q28" s="13">
        <v>40</v>
      </c>
      <c r="R28" s="13">
        <v>68</v>
      </c>
      <c r="S28" s="13">
        <v>82</v>
      </c>
      <c r="T28" s="13">
        <v>110</v>
      </c>
      <c r="U28" s="13">
        <v>110</v>
      </c>
      <c r="V28" s="13">
        <v>133</v>
      </c>
      <c r="W28" s="13">
        <v>94</v>
      </c>
      <c r="X28" s="13">
        <v>31</v>
      </c>
      <c r="Y28" s="13">
        <v>73</v>
      </c>
      <c r="Z28" s="13">
        <v>88</v>
      </c>
      <c r="AA28" s="13">
        <v>91</v>
      </c>
      <c r="AB28" s="13">
        <v>121</v>
      </c>
      <c r="AC28" s="13">
        <v>139</v>
      </c>
      <c r="AD28" s="13">
        <v>120</v>
      </c>
      <c r="AE28" s="13">
        <v>43</v>
      </c>
      <c r="AF28" s="13">
        <v>98</v>
      </c>
      <c r="AG28" s="13">
        <v>105</v>
      </c>
      <c r="AH28" s="13">
        <v>108</v>
      </c>
      <c r="AI28" s="13">
        <v>145</v>
      </c>
      <c r="AJ28" s="13">
        <v>142</v>
      </c>
      <c r="AK28" s="13">
        <v>120</v>
      </c>
      <c r="AL28" s="13">
        <v>85</v>
      </c>
      <c r="AM28" s="13">
        <v>95</v>
      </c>
      <c r="AN28" s="13">
        <v>134</v>
      </c>
      <c r="AO28" s="13">
        <v>104</v>
      </c>
      <c r="AP28" s="13">
        <v>104</v>
      </c>
      <c r="AQ28" s="13">
        <v>174</v>
      </c>
      <c r="AR28" s="13">
        <v>187</v>
      </c>
      <c r="AS28" s="13">
        <v>227</v>
      </c>
      <c r="AT28" s="13">
        <v>89</v>
      </c>
      <c r="AU28" s="13">
        <v>111</v>
      </c>
      <c r="AV28" s="13">
        <v>92</v>
      </c>
      <c r="AW28" s="13">
        <v>111</v>
      </c>
      <c r="AX28" s="13">
        <v>94</v>
      </c>
      <c r="AY28" s="13">
        <v>121</v>
      </c>
      <c r="AZ28" s="13">
        <v>34</v>
      </c>
      <c r="BA28" s="13">
        <v>84</v>
      </c>
      <c r="BB28" s="13">
        <v>107</v>
      </c>
      <c r="BC28" s="13">
        <v>102</v>
      </c>
      <c r="BD28" s="13">
        <v>85</v>
      </c>
      <c r="BE28" s="13">
        <v>134</v>
      </c>
      <c r="BF28" s="13">
        <v>116</v>
      </c>
      <c r="BG28" s="13">
        <v>63</v>
      </c>
      <c r="BH28" s="13">
        <v>89</v>
      </c>
      <c r="BI28" s="13">
        <v>104</v>
      </c>
      <c r="BJ28" s="13">
        <v>75</v>
      </c>
      <c r="BK28" s="13">
        <v>117</v>
      </c>
      <c r="BL28" s="13">
        <v>136</v>
      </c>
      <c r="BM28" s="13">
        <v>104</v>
      </c>
      <c r="BN28" s="13">
        <v>69</v>
      </c>
      <c r="BO28" s="13">
        <v>59</v>
      </c>
      <c r="BP28" s="13">
        <v>69</v>
      </c>
      <c r="BQ28" s="13">
        <v>81</v>
      </c>
      <c r="BR28" s="13">
        <v>110</v>
      </c>
      <c r="BS28" s="13">
        <v>98</v>
      </c>
      <c r="BT28" s="13">
        <v>163</v>
      </c>
      <c r="BU28" s="13">
        <v>33</v>
      </c>
      <c r="BV28" s="13">
        <v>87</v>
      </c>
      <c r="BW28" s="13">
        <v>102</v>
      </c>
      <c r="BX28" s="13">
        <v>94</v>
      </c>
      <c r="BY28" s="13">
        <v>113</v>
      </c>
      <c r="BZ28" s="13">
        <v>127</v>
      </c>
      <c r="CA28" s="13">
        <v>136</v>
      </c>
      <c r="CB28" s="13">
        <v>53</v>
      </c>
      <c r="CC28" s="13">
        <v>94</v>
      </c>
      <c r="CD28" s="13">
        <v>78</v>
      </c>
      <c r="CE28" s="13">
        <v>117</v>
      </c>
      <c r="CF28" s="13">
        <v>139</v>
      </c>
      <c r="CG28" s="13">
        <v>175</v>
      </c>
      <c r="CH28" s="13">
        <v>131</v>
      </c>
      <c r="CI28" s="13">
        <v>49</v>
      </c>
      <c r="CJ28" s="13">
        <v>73</v>
      </c>
      <c r="CK28" s="13">
        <v>120</v>
      </c>
      <c r="CL28" s="13">
        <v>150</v>
      </c>
      <c r="CM28" s="13">
        <v>156</v>
      </c>
      <c r="CN28" s="13">
        <v>179</v>
      </c>
      <c r="CO28" s="13">
        <v>197</v>
      </c>
      <c r="CP28" s="13">
        <v>69</v>
      </c>
      <c r="CQ28" s="13">
        <v>121</v>
      </c>
      <c r="CR28" s="13">
        <v>150</v>
      </c>
      <c r="CS28" s="13">
        <v>145</v>
      </c>
      <c r="CT28" s="13">
        <v>174</v>
      </c>
      <c r="CU28" s="13">
        <v>163</v>
      </c>
      <c r="CW28" s="14">
        <v>0.53104166666666663</v>
      </c>
      <c r="CX28" s="14">
        <v>0.53083333333333338</v>
      </c>
      <c r="CY28" s="14">
        <v>0.53118055555555554</v>
      </c>
      <c r="CZ28" s="14">
        <v>0.53127314814814819</v>
      </c>
      <c r="DA28" s="14">
        <v>0.52994212962962961</v>
      </c>
      <c r="DB28" s="14">
        <v>0.53248842592592593</v>
      </c>
      <c r="DC28" s="14">
        <v>0.53055555555555556</v>
      </c>
      <c r="DD28" s="14">
        <v>0.53019675925925924</v>
      </c>
      <c r="DE28" s="14">
        <v>0.53049768518518514</v>
      </c>
      <c r="DF28" s="14">
        <v>0.53101851851851845</v>
      </c>
      <c r="DG28" s="14">
        <v>0.5314120370370371</v>
      </c>
      <c r="DH28" s="14">
        <v>0.53133101851851849</v>
      </c>
      <c r="DI28" s="14">
        <v>0.53135416666666668</v>
      </c>
      <c r="DJ28" s="14">
        <v>0.53011574074074075</v>
      </c>
      <c r="DK28" s="14">
        <v>0.53060185185185182</v>
      </c>
      <c r="DL28" s="14">
        <v>0.53043981481481484</v>
      </c>
      <c r="DM28" s="14">
        <v>0.52949074074074076</v>
      </c>
      <c r="DN28" s="14">
        <v>0.53</v>
      </c>
      <c r="DO28" s="14">
        <v>0.53226851851851853</v>
      </c>
      <c r="DP28" s="14">
        <v>0.53046296296296302</v>
      </c>
      <c r="DQ28" s="14">
        <v>0.5320138888888889</v>
      </c>
      <c r="DR28" s="14">
        <v>0.53096064814814814</v>
      </c>
      <c r="DS28" s="14">
        <v>0.53149305555555559</v>
      </c>
      <c r="DT28" s="14">
        <v>0.53170138888888896</v>
      </c>
      <c r="DU28" s="14">
        <v>0.53178240740740745</v>
      </c>
      <c r="DV28" s="14">
        <v>0.53310185185185188</v>
      </c>
      <c r="DW28" s="14">
        <v>0.53085648148148146</v>
      </c>
      <c r="DX28" s="14">
        <v>0.53098379629629633</v>
      </c>
      <c r="DY28" s="14">
        <v>0.53111111111111109</v>
      </c>
      <c r="DZ28" s="14">
        <v>0.53090277777777783</v>
      </c>
      <c r="EA28" s="14">
        <v>0.53068287037037043</v>
      </c>
      <c r="EB28" s="14">
        <v>0.53200231481481486</v>
      </c>
      <c r="EC28" s="14">
        <v>0.53047453703703706</v>
      </c>
      <c r="ED28" s="14">
        <v>0.53090277777777783</v>
      </c>
      <c r="EE28" s="14">
        <v>0.53137731481481476</v>
      </c>
      <c r="EF28" s="14">
        <v>0.53164351851851854</v>
      </c>
      <c r="EG28" s="14">
        <v>0.52994212962962961</v>
      </c>
      <c r="EH28" s="14">
        <v>0.53271990740740738</v>
      </c>
      <c r="EI28" s="14">
        <v>0.53040509259259261</v>
      </c>
      <c r="EJ28" s="14">
        <v>0.53125</v>
      </c>
      <c r="EK28" s="14">
        <v>0.53142361111111114</v>
      </c>
      <c r="EL28" s="14">
        <v>0.53107638888888886</v>
      </c>
      <c r="EM28" s="14">
        <v>0.53087962962962965</v>
      </c>
      <c r="EN28" s="14">
        <v>0.53107638888888886</v>
      </c>
      <c r="EO28" s="14">
        <v>0.53114583333333332</v>
      </c>
      <c r="EP28" s="14">
        <v>0.53130787037037031</v>
      </c>
      <c r="EQ28" s="14">
        <v>0.53035879629629623</v>
      </c>
      <c r="ER28" s="14">
        <v>0.53216435185185185</v>
      </c>
      <c r="ES28" s="14">
        <v>0.53219907407407407</v>
      </c>
      <c r="ET28" s="14">
        <v>0.53059027777777779</v>
      </c>
      <c r="EU28" s="14">
        <v>0.53175925925925926</v>
      </c>
      <c r="EV28" s="14">
        <v>0.53106481481481482</v>
      </c>
      <c r="EW28" s="14">
        <v>0.52956018518518522</v>
      </c>
      <c r="EX28" s="14">
        <v>0.53081018518518519</v>
      </c>
      <c r="EY28" s="14">
        <v>0.52938657407407408</v>
      </c>
      <c r="EZ28" s="14">
        <v>0.52983796296296293</v>
      </c>
      <c r="FA28" s="14">
        <v>0.5299652777777778</v>
      </c>
      <c r="FB28" s="14">
        <v>0.53038194444444442</v>
      </c>
      <c r="FC28" s="14">
        <v>0.53113425925925928</v>
      </c>
      <c r="FD28" s="14">
        <v>0.53019675925925924</v>
      </c>
      <c r="FE28" s="14">
        <v>0.53116898148148151</v>
      </c>
      <c r="FF28" s="14">
        <v>0.53186342592592595</v>
      </c>
      <c r="FG28" s="14">
        <v>0.53064814814814809</v>
      </c>
      <c r="FH28" s="14">
        <v>0.53068287037037043</v>
      </c>
      <c r="FI28" s="14">
        <v>0.53192129629629636</v>
      </c>
      <c r="FJ28" s="14">
        <v>0.53100694444444441</v>
      </c>
      <c r="FK28" s="14">
        <v>0.53175925925925926</v>
      </c>
      <c r="FL28" s="14">
        <v>0.53057870370370364</v>
      </c>
      <c r="FM28" s="14">
        <v>0.53123842592592596</v>
      </c>
      <c r="FN28" s="14">
        <v>0.53035879629629623</v>
      </c>
      <c r="FO28" s="14">
        <v>0.53115740740740736</v>
      </c>
      <c r="FP28" s="14">
        <v>0.53041666666666665</v>
      </c>
      <c r="FQ28" s="14">
        <v>0.53131944444444446</v>
      </c>
      <c r="FR28" s="14">
        <v>0.53083333333333338</v>
      </c>
      <c r="FS28" s="14">
        <v>0.53174768518518511</v>
      </c>
      <c r="FT28" s="14">
        <v>0.53096064814814814</v>
      </c>
      <c r="FU28" s="14">
        <v>0.53138888888888891</v>
      </c>
      <c r="FV28" s="14">
        <v>0.5307291666666667</v>
      </c>
      <c r="FW28" s="14">
        <v>0.53125</v>
      </c>
      <c r="FX28" s="14">
        <v>0.53100694444444441</v>
      </c>
      <c r="FY28" s="14">
        <v>0.53138888888888891</v>
      </c>
      <c r="FZ28" s="14">
        <v>0.53111111111111109</v>
      </c>
      <c r="GA28" s="14">
        <v>0.53008101851851852</v>
      </c>
      <c r="GB28" s="14">
        <v>0.53079861111111104</v>
      </c>
      <c r="GC28" s="14">
        <v>0.53077546296296296</v>
      </c>
      <c r="GD28" s="14">
        <v>0.53230324074074076</v>
      </c>
      <c r="GE28" s="14">
        <v>0.5308680555555555</v>
      </c>
      <c r="GF28" s="14">
        <v>0.53035879629629623</v>
      </c>
      <c r="GG28" s="14">
        <v>0.53119212962962969</v>
      </c>
      <c r="GH28" s="14">
        <v>0.5316319444444445</v>
      </c>
      <c r="GI28" s="14">
        <v>0.52976851851851847</v>
      </c>
      <c r="GJ28" s="14">
        <v>0.53092592592592591</v>
      </c>
      <c r="GK28" s="14">
        <v>0.53025462962962966</v>
      </c>
      <c r="GL28" s="14">
        <v>0.5309490740740741</v>
      </c>
    </row>
    <row r="29" spans="1:194" x14ac:dyDescent="0.25">
      <c r="A29" t="s">
        <v>30</v>
      </c>
      <c r="B29">
        <v>13.5</v>
      </c>
      <c r="C29" s="11">
        <f t="shared" si="0"/>
        <v>2.5436013121743683E-3</v>
      </c>
      <c r="D29" s="12">
        <f t="shared" si="1"/>
        <v>8858</v>
      </c>
      <c r="E29" s="1">
        <f t="shared" si="2"/>
        <v>0.55170249704491714</v>
      </c>
      <c r="F29" s="13">
        <v>70</v>
      </c>
      <c r="G29" s="13">
        <v>97</v>
      </c>
      <c r="H29" s="13">
        <v>122</v>
      </c>
      <c r="I29" s="13">
        <v>224</v>
      </c>
      <c r="J29" s="13">
        <v>36</v>
      </c>
      <c r="K29" s="13">
        <v>79</v>
      </c>
      <c r="L29" s="13">
        <v>94</v>
      </c>
      <c r="M29" s="13">
        <v>60</v>
      </c>
      <c r="N29" s="13">
        <v>91</v>
      </c>
      <c r="O29" s="13">
        <v>104</v>
      </c>
      <c r="P29" s="13">
        <v>67</v>
      </c>
      <c r="Q29" s="13">
        <v>23</v>
      </c>
      <c r="R29" s="13">
        <v>70</v>
      </c>
      <c r="S29" s="13">
        <v>92</v>
      </c>
      <c r="T29" s="13">
        <v>73</v>
      </c>
      <c r="U29" s="13">
        <v>88</v>
      </c>
      <c r="V29" s="13">
        <v>133</v>
      </c>
      <c r="W29" s="13">
        <v>83</v>
      </c>
      <c r="X29" s="13">
        <v>30</v>
      </c>
      <c r="Y29" s="13">
        <v>52</v>
      </c>
      <c r="Z29" s="13">
        <v>77</v>
      </c>
      <c r="AA29" s="13">
        <v>88</v>
      </c>
      <c r="AB29" s="13">
        <v>116</v>
      </c>
      <c r="AC29" s="13">
        <v>123</v>
      </c>
      <c r="AD29" s="13">
        <v>120</v>
      </c>
      <c r="AE29" s="13">
        <v>47</v>
      </c>
      <c r="AF29" s="13">
        <v>64</v>
      </c>
      <c r="AG29" s="13">
        <v>92</v>
      </c>
      <c r="AH29" s="13">
        <v>83</v>
      </c>
      <c r="AI29" s="13">
        <v>123</v>
      </c>
      <c r="AJ29" s="13">
        <v>148</v>
      </c>
      <c r="AK29" s="13">
        <v>117</v>
      </c>
      <c r="AL29" s="13">
        <v>64</v>
      </c>
      <c r="AM29" s="13">
        <v>101</v>
      </c>
      <c r="AN29" s="13">
        <v>114</v>
      </c>
      <c r="AO29" s="13">
        <v>107</v>
      </c>
      <c r="AP29" s="13">
        <v>105</v>
      </c>
      <c r="AQ29" s="13">
        <v>161</v>
      </c>
      <c r="AR29" s="13">
        <v>138</v>
      </c>
      <c r="AS29" s="13">
        <v>124</v>
      </c>
      <c r="AT29" s="13">
        <v>70</v>
      </c>
      <c r="AU29" s="13">
        <v>85</v>
      </c>
      <c r="AV29" s="13">
        <v>76</v>
      </c>
      <c r="AW29" s="13">
        <v>101</v>
      </c>
      <c r="AX29" s="13">
        <v>97</v>
      </c>
      <c r="AY29" s="13">
        <v>98</v>
      </c>
      <c r="AZ29" s="13">
        <v>32</v>
      </c>
      <c r="BA29" s="13">
        <v>77</v>
      </c>
      <c r="BB29" s="13">
        <v>86</v>
      </c>
      <c r="BC29" s="13">
        <v>82</v>
      </c>
      <c r="BD29" s="13">
        <v>104</v>
      </c>
      <c r="BE29" s="13">
        <v>99</v>
      </c>
      <c r="BF29" s="13">
        <v>120</v>
      </c>
      <c r="BG29" s="13">
        <v>38</v>
      </c>
      <c r="BH29" s="13">
        <v>66</v>
      </c>
      <c r="BI29" s="13">
        <v>89</v>
      </c>
      <c r="BJ29" s="13">
        <v>67</v>
      </c>
      <c r="BK29" s="13">
        <v>92</v>
      </c>
      <c r="BL29" s="13">
        <v>126</v>
      </c>
      <c r="BM29" s="13">
        <v>122</v>
      </c>
      <c r="BN29" s="13">
        <v>61</v>
      </c>
      <c r="BO29" s="13">
        <v>58</v>
      </c>
      <c r="BP29" s="13">
        <v>73</v>
      </c>
      <c r="BQ29" s="13">
        <v>66</v>
      </c>
      <c r="BR29" s="13">
        <v>88</v>
      </c>
      <c r="BS29" s="13">
        <v>85</v>
      </c>
      <c r="BT29" s="13">
        <v>130</v>
      </c>
      <c r="BU29" s="13">
        <v>54</v>
      </c>
      <c r="BV29" s="13">
        <v>67</v>
      </c>
      <c r="BW29" s="13">
        <v>88</v>
      </c>
      <c r="BX29" s="13">
        <v>80</v>
      </c>
      <c r="BY29" s="13">
        <v>101</v>
      </c>
      <c r="BZ29" s="13">
        <v>111</v>
      </c>
      <c r="CA29" s="13">
        <v>130</v>
      </c>
      <c r="CB29" s="13">
        <v>30</v>
      </c>
      <c r="CC29" s="13">
        <v>92</v>
      </c>
      <c r="CD29" s="13">
        <v>89</v>
      </c>
      <c r="CE29" s="13">
        <v>104</v>
      </c>
      <c r="CF29" s="13">
        <v>117</v>
      </c>
      <c r="CG29" s="13">
        <v>145</v>
      </c>
      <c r="CH29" s="13">
        <v>102</v>
      </c>
      <c r="CI29" s="13">
        <v>63</v>
      </c>
      <c r="CJ29" s="13">
        <v>92</v>
      </c>
      <c r="CK29" s="13">
        <v>85</v>
      </c>
      <c r="CL29" s="13">
        <v>105</v>
      </c>
      <c r="CM29" s="13">
        <v>133</v>
      </c>
      <c r="CN29" s="13">
        <v>145</v>
      </c>
      <c r="CO29" s="13">
        <v>148</v>
      </c>
      <c r="CP29" s="13">
        <v>47</v>
      </c>
      <c r="CQ29" s="13">
        <v>95</v>
      </c>
      <c r="CR29" s="13">
        <v>122</v>
      </c>
      <c r="CS29" s="13">
        <v>123</v>
      </c>
      <c r="CT29" s="13">
        <v>129</v>
      </c>
      <c r="CU29" s="13">
        <v>173</v>
      </c>
      <c r="CW29" s="14">
        <v>0.55164351851851856</v>
      </c>
      <c r="CX29" s="14">
        <v>0.55177083333333332</v>
      </c>
      <c r="CY29" s="14">
        <v>0.55237268518518523</v>
      </c>
      <c r="CZ29" s="14">
        <v>0.55256944444444445</v>
      </c>
      <c r="DA29" s="14">
        <v>0.55076388888888894</v>
      </c>
      <c r="DB29" s="14">
        <v>0.55152777777777773</v>
      </c>
      <c r="DC29" s="14">
        <v>0.55163194444444441</v>
      </c>
      <c r="DD29" s="14">
        <v>0.55141203703703701</v>
      </c>
      <c r="DE29" s="14">
        <v>0.55096064814814816</v>
      </c>
      <c r="DF29" s="14">
        <v>0.55104166666666665</v>
      </c>
      <c r="DG29" s="14">
        <v>0.55151620370370369</v>
      </c>
      <c r="DH29" s="14">
        <v>0.55011574074074077</v>
      </c>
      <c r="DI29" s="14">
        <v>0.55131944444444447</v>
      </c>
      <c r="DJ29" s="14">
        <v>0.55206018518518518</v>
      </c>
      <c r="DK29" s="14">
        <v>0.55098379629629635</v>
      </c>
      <c r="DL29" s="14">
        <v>0.55046296296296293</v>
      </c>
      <c r="DM29" s="14">
        <v>0.55185185185185182</v>
      </c>
      <c r="DN29" s="14">
        <v>0.55031249999999998</v>
      </c>
      <c r="DO29" s="14">
        <v>0.55226851851851855</v>
      </c>
      <c r="DP29" s="14">
        <v>0.55412037037037043</v>
      </c>
      <c r="DQ29" s="14">
        <v>0.55070601851851853</v>
      </c>
      <c r="DR29" s="14">
        <v>0.55178240740740747</v>
      </c>
      <c r="DS29" s="14">
        <v>0.55290509259259257</v>
      </c>
      <c r="DT29" s="14">
        <v>0.55209490740740741</v>
      </c>
      <c r="DU29" s="14">
        <v>0.55129629629629628</v>
      </c>
      <c r="DV29" s="14">
        <v>0.5525578703703703</v>
      </c>
      <c r="DW29" s="14">
        <v>0.55084490740740744</v>
      </c>
      <c r="DX29" s="14">
        <v>0.55200231481481488</v>
      </c>
      <c r="DY29" s="14">
        <v>0.5525578703703703</v>
      </c>
      <c r="DZ29" s="14">
        <v>0.55333333333333334</v>
      </c>
      <c r="EA29" s="14">
        <v>0.55208333333333337</v>
      </c>
      <c r="EB29" s="14">
        <v>0.55155092592592592</v>
      </c>
      <c r="EC29" s="14">
        <v>0.55278935185185185</v>
      </c>
      <c r="ED29" s="14">
        <v>0.55189814814814808</v>
      </c>
      <c r="EE29" s="14">
        <v>0.55109953703703707</v>
      </c>
      <c r="EF29" s="14">
        <v>0.5508333333333334</v>
      </c>
      <c r="EG29" s="14">
        <v>0.55343750000000003</v>
      </c>
      <c r="EH29" s="14">
        <v>0.55168981481481483</v>
      </c>
      <c r="EI29" s="14">
        <v>0.55015046296296299</v>
      </c>
      <c r="EJ29" s="14">
        <v>0.54958333333333331</v>
      </c>
      <c r="EK29" s="14">
        <v>0.55107638888888888</v>
      </c>
      <c r="EL29" s="14">
        <v>0.55230324074074078</v>
      </c>
      <c r="EM29" s="14">
        <v>0.55244212962962969</v>
      </c>
      <c r="EN29" s="14">
        <v>0.55319444444444443</v>
      </c>
      <c r="EO29" s="14">
        <v>0.55152777777777773</v>
      </c>
      <c r="EP29" s="14">
        <v>0.55189814814814808</v>
      </c>
      <c r="EQ29" s="14">
        <v>0.55193287037037042</v>
      </c>
      <c r="ER29" s="14">
        <v>0.55196759259259254</v>
      </c>
      <c r="ES29" s="14">
        <v>0.55246527777777776</v>
      </c>
      <c r="ET29" s="14">
        <v>0.55108796296296292</v>
      </c>
      <c r="EU29" s="14">
        <v>0.55145833333333327</v>
      </c>
      <c r="EV29" s="14">
        <v>0.55261574074074071</v>
      </c>
      <c r="EW29" s="14">
        <v>0.55145833333333327</v>
      </c>
      <c r="EX29" s="14">
        <v>0.55228009259259259</v>
      </c>
      <c r="EY29" s="14">
        <v>0.55145833333333327</v>
      </c>
      <c r="EZ29" s="14">
        <v>0.55107638888888888</v>
      </c>
      <c r="FA29" s="14">
        <v>0.55153935185185188</v>
      </c>
      <c r="FB29" s="14">
        <v>0.55170138888888887</v>
      </c>
      <c r="FC29" s="14">
        <v>0.55157407407407411</v>
      </c>
      <c r="FD29" s="14">
        <v>0.55306712962962956</v>
      </c>
      <c r="FE29" s="14">
        <v>0.5511921296296296</v>
      </c>
      <c r="FF29" s="14">
        <v>0.55238425925925927</v>
      </c>
      <c r="FG29" s="14">
        <v>0.55150462962962965</v>
      </c>
      <c r="FH29" s="14">
        <v>0.55076388888888894</v>
      </c>
      <c r="FI29" s="14">
        <v>0.55208333333333337</v>
      </c>
      <c r="FJ29" s="14">
        <v>0.5511921296296296</v>
      </c>
      <c r="FK29" s="14">
        <v>0.55141203703703701</v>
      </c>
      <c r="FL29" s="14">
        <v>0.55142361111111116</v>
      </c>
      <c r="FM29" s="14">
        <v>0.55222222222222228</v>
      </c>
      <c r="FN29" s="14">
        <v>0.55109953703703707</v>
      </c>
      <c r="FO29" s="14">
        <v>0.55186342592592597</v>
      </c>
      <c r="FP29" s="14">
        <v>0.55348379629629629</v>
      </c>
      <c r="FQ29" s="14">
        <v>0.55116898148148141</v>
      </c>
      <c r="FR29" s="14">
        <v>0.55129629629629628</v>
      </c>
      <c r="FS29" s="14">
        <v>0.5493865740740741</v>
      </c>
      <c r="FT29" s="14">
        <v>0.54982638888888891</v>
      </c>
      <c r="FU29" s="14">
        <v>0.55026620370370372</v>
      </c>
      <c r="FV29" s="14">
        <v>0.55222222222222228</v>
      </c>
      <c r="FW29" s="14">
        <v>0.55098379629629635</v>
      </c>
      <c r="FX29" s="14">
        <v>0.55146990740740742</v>
      </c>
      <c r="FY29" s="14">
        <v>0.5527199074074074</v>
      </c>
      <c r="FZ29" s="14">
        <v>0.5511342592592593</v>
      </c>
      <c r="GA29" s="14">
        <v>0.55207175925925933</v>
      </c>
      <c r="GB29" s="14">
        <v>0.55259259259259264</v>
      </c>
      <c r="GC29" s="14">
        <v>0.55221064814814813</v>
      </c>
      <c r="GD29" s="14">
        <v>0.55144675925925923</v>
      </c>
      <c r="GE29" s="14">
        <v>0.55142361111111116</v>
      </c>
      <c r="GF29" s="14">
        <v>0.5524189814814815</v>
      </c>
      <c r="GG29" s="14">
        <v>0.55185185185185182</v>
      </c>
      <c r="GH29" s="14">
        <v>0.55246527777777776</v>
      </c>
      <c r="GI29" s="14">
        <v>0.55204861111111114</v>
      </c>
      <c r="GJ29" s="14">
        <v>0.55212962962962964</v>
      </c>
      <c r="GK29" s="14">
        <v>0.55268518518518517</v>
      </c>
      <c r="GL29" s="14">
        <v>0.55156250000000007</v>
      </c>
    </row>
    <row r="30" spans="1:194" x14ac:dyDescent="0.25">
      <c r="A30" t="s">
        <v>31</v>
      </c>
      <c r="B30">
        <v>14</v>
      </c>
      <c r="C30" s="11">
        <f t="shared" si="0"/>
        <v>2.098227002490191E-3</v>
      </c>
      <c r="D30" s="12">
        <f t="shared" si="1"/>
        <v>7307</v>
      </c>
      <c r="E30" s="1">
        <f t="shared" si="2"/>
        <v>0.57272273936170226</v>
      </c>
      <c r="F30" s="13">
        <v>55</v>
      </c>
      <c r="G30" s="13">
        <v>81</v>
      </c>
      <c r="H30" s="13">
        <v>102</v>
      </c>
      <c r="I30" s="13">
        <v>175</v>
      </c>
      <c r="J30" s="13">
        <v>40</v>
      </c>
      <c r="K30" s="13">
        <v>44</v>
      </c>
      <c r="L30" s="13">
        <v>55</v>
      </c>
      <c r="M30" s="13">
        <v>46</v>
      </c>
      <c r="N30" s="13">
        <v>96</v>
      </c>
      <c r="O30" s="13">
        <v>67</v>
      </c>
      <c r="P30" s="13">
        <v>86</v>
      </c>
      <c r="Q30" s="13">
        <v>34</v>
      </c>
      <c r="R30" s="13">
        <v>34</v>
      </c>
      <c r="S30" s="13">
        <v>71</v>
      </c>
      <c r="T30" s="13">
        <v>49</v>
      </c>
      <c r="U30" s="13">
        <v>68</v>
      </c>
      <c r="V30" s="13">
        <v>110</v>
      </c>
      <c r="W30" s="13">
        <v>65</v>
      </c>
      <c r="X30" s="13">
        <v>26</v>
      </c>
      <c r="Y30" s="13">
        <v>46</v>
      </c>
      <c r="Z30" s="13">
        <v>84</v>
      </c>
      <c r="AA30" s="13">
        <v>55</v>
      </c>
      <c r="AB30" s="13">
        <v>102</v>
      </c>
      <c r="AC30" s="13">
        <v>113</v>
      </c>
      <c r="AD30" s="13">
        <v>101</v>
      </c>
      <c r="AE30" s="13">
        <v>44</v>
      </c>
      <c r="AF30" s="13">
        <v>64</v>
      </c>
      <c r="AG30" s="13">
        <v>75</v>
      </c>
      <c r="AH30" s="13">
        <v>58</v>
      </c>
      <c r="AI30" s="13">
        <v>111</v>
      </c>
      <c r="AJ30" s="13">
        <v>126</v>
      </c>
      <c r="AK30" s="13">
        <v>61</v>
      </c>
      <c r="AL30" s="13">
        <v>47</v>
      </c>
      <c r="AM30" s="13">
        <v>73</v>
      </c>
      <c r="AN30" s="13">
        <v>114</v>
      </c>
      <c r="AO30" s="13">
        <v>71</v>
      </c>
      <c r="AP30" s="13">
        <v>93</v>
      </c>
      <c r="AQ30" s="13">
        <v>135</v>
      </c>
      <c r="AR30" s="13">
        <v>116</v>
      </c>
      <c r="AS30" s="13">
        <v>61</v>
      </c>
      <c r="AT30" s="13">
        <v>62</v>
      </c>
      <c r="AU30" s="13">
        <v>70</v>
      </c>
      <c r="AV30" s="13">
        <v>86</v>
      </c>
      <c r="AW30" s="13">
        <v>92</v>
      </c>
      <c r="AX30" s="13">
        <v>78</v>
      </c>
      <c r="AY30" s="13">
        <v>113</v>
      </c>
      <c r="AZ30" s="13">
        <v>19</v>
      </c>
      <c r="BA30" s="13">
        <v>59</v>
      </c>
      <c r="BB30" s="13">
        <v>56</v>
      </c>
      <c r="BC30" s="13">
        <v>65</v>
      </c>
      <c r="BD30" s="13">
        <v>80</v>
      </c>
      <c r="BE30" s="13">
        <v>87</v>
      </c>
      <c r="BF30" s="13">
        <v>104</v>
      </c>
      <c r="BG30" s="13">
        <v>31</v>
      </c>
      <c r="BH30" s="13">
        <v>61</v>
      </c>
      <c r="BI30" s="13">
        <v>75</v>
      </c>
      <c r="BJ30" s="13">
        <v>61</v>
      </c>
      <c r="BK30" s="13">
        <v>89</v>
      </c>
      <c r="BL30" s="13">
        <v>93</v>
      </c>
      <c r="BM30" s="13">
        <v>92</v>
      </c>
      <c r="BN30" s="13">
        <v>38</v>
      </c>
      <c r="BO30" s="13">
        <v>49</v>
      </c>
      <c r="BP30" s="13">
        <v>56</v>
      </c>
      <c r="BQ30" s="13">
        <v>52</v>
      </c>
      <c r="BR30" s="13">
        <v>70</v>
      </c>
      <c r="BS30" s="13">
        <v>90</v>
      </c>
      <c r="BT30" s="13">
        <v>101</v>
      </c>
      <c r="BU30" s="13">
        <v>28</v>
      </c>
      <c r="BV30" s="13">
        <v>62</v>
      </c>
      <c r="BW30" s="13">
        <v>73</v>
      </c>
      <c r="BX30" s="13">
        <v>64</v>
      </c>
      <c r="BY30" s="13">
        <v>104</v>
      </c>
      <c r="BZ30" s="13">
        <v>83</v>
      </c>
      <c r="CA30" s="13">
        <v>108</v>
      </c>
      <c r="CB30" s="13">
        <v>28</v>
      </c>
      <c r="CC30" s="13">
        <v>67</v>
      </c>
      <c r="CD30" s="13">
        <v>75</v>
      </c>
      <c r="CE30" s="13">
        <v>93</v>
      </c>
      <c r="CF30" s="13">
        <v>108</v>
      </c>
      <c r="CG30" s="13">
        <v>107</v>
      </c>
      <c r="CH30" s="13">
        <v>107</v>
      </c>
      <c r="CI30" s="13">
        <v>37</v>
      </c>
      <c r="CJ30" s="13">
        <v>67</v>
      </c>
      <c r="CK30" s="13">
        <v>96</v>
      </c>
      <c r="CL30" s="13">
        <v>90</v>
      </c>
      <c r="CM30" s="13">
        <v>73</v>
      </c>
      <c r="CN30" s="13">
        <v>126</v>
      </c>
      <c r="CO30" s="13">
        <v>125</v>
      </c>
      <c r="CP30" s="13">
        <v>70</v>
      </c>
      <c r="CQ30" s="13">
        <v>80</v>
      </c>
      <c r="CR30" s="13">
        <v>84</v>
      </c>
      <c r="CS30" s="13">
        <v>78</v>
      </c>
      <c r="CT30" s="13">
        <v>132</v>
      </c>
      <c r="CU30" s="13">
        <v>159</v>
      </c>
      <c r="CW30" s="14">
        <v>0.57150462962962967</v>
      </c>
      <c r="CX30" s="14">
        <v>0.57241898148148151</v>
      </c>
      <c r="CY30" s="14">
        <v>0.57239583333333333</v>
      </c>
      <c r="CZ30" s="14">
        <v>0.57309027777777777</v>
      </c>
      <c r="DA30" s="14">
        <v>0.57315972222222222</v>
      </c>
      <c r="DB30" s="14">
        <v>0.57197916666666659</v>
      </c>
      <c r="DC30" s="14">
        <v>0.5720601851851852</v>
      </c>
      <c r="DD30" s="14">
        <v>0.57072916666666662</v>
      </c>
      <c r="DE30" s="14">
        <v>0.57263888888888892</v>
      </c>
      <c r="DF30" s="14">
        <v>0.57106481481481486</v>
      </c>
      <c r="DG30" s="14">
        <v>0.57295138888888886</v>
      </c>
      <c r="DH30" s="14">
        <v>0.57315972222222222</v>
      </c>
      <c r="DI30" s="14">
        <v>0.57435185185185189</v>
      </c>
      <c r="DJ30" s="14">
        <v>0.57443287037037039</v>
      </c>
      <c r="DK30" s="14">
        <v>0.57156249999999997</v>
      </c>
      <c r="DL30" s="14">
        <v>0.57322916666666668</v>
      </c>
      <c r="DM30" s="14">
        <v>0.57326388888888891</v>
      </c>
      <c r="DN30" s="14">
        <v>0.57148148148148148</v>
      </c>
      <c r="DO30" s="14">
        <v>0.57331018518518517</v>
      </c>
      <c r="DP30" s="14">
        <v>0.573125</v>
      </c>
      <c r="DQ30" s="14">
        <v>0.57278935185185187</v>
      </c>
      <c r="DR30" s="14">
        <v>0.57148148148148148</v>
      </c>
      <c r="DS30" s="14">
        <v>0.57405092592592599</v>
      </c>
      <c r="DT30" s="14">
        <v>0.57302083333333331</v>
      </c>
      <c r="DU30" s="14">
        <v>0.57336805555555559</v>
      </c>
      <c r="DV30" s="14">
        <v>0.57262731481481477</v>
      </c>
      <c r="DW30" s="14">
        <v>0.5725810185185185</v>
      </c>
      <c r="DX30" s="14">
        <v>0.57233796296296291</v>
      </c>
      <c r="DY30" s="14">
        <v>0.57356481481481481</v>
      </c>
      <c r="DZ30" s="14">
        <v>0.57355324074074077</v>
      </c>
      <c r="EA30" s="14">
        <v>0.5722800925925926</v>
      </c>
      <c r="EB30" s="14">
        <v>0.57361111111111118</v>
      </c>
      <c r="EC30" s="14">
        <v>0.57190972222222225</v>
      </c>
      <c r="ED30" s="14">
        <v>0.57337962962962963</v>
      </c>
      <c r="EE30" s="14">
        <v>0.5738078703703704</v>
      </c>
      <c r="EF30" s="14">
        <v>0.57314814814814818</v>
      </c>
      <c r="EG30" s="14">
        <v>0.57299768518518512</v>
      </c>
      <c r="EH30" s="14">
        <v>0.57267361111111115</v>
      </c>
      <c r="EI30" s="14">
        <v>0.57290509259259259</v>
      </c>
      <c r="EJ30" s="14">
        <v>0.57200231481481478</v>
      </c>
      <c r="EK30" s="14">
        <v>0.5712962962962963</v>
      </c>
      <c r="EL30" s="14">
        <v>0.5723611111111111</v>
      </c>
      <c r="EM30" s="14">
        <v>0.57268518518518519</v>
      </c>
      <c r="EN30" s="14">
        <v>0.57302083333333331</v>
      </c>
      <c r="EO30" s="14">
        <v>0.57238425925925929</v>
      </c>
      <c r="EP30" s="14">
        <v>0.57223379629629634</v>
      </c>
      <c r="EQ30" s="14">
        <v>0.57085648148148149</v>
      </c>
      <c r="ER30" s="14">
        <v>0.57190972222222225</v>
      </c>
      <c r="ES30" s="14">
        <v>0.57136574074074076</v>
      </c>
      <c r="ET30" s="14">
        <v>0.5744097222222222</v>
      </c>
      <c r="EU30" s="14">
        <v>0.57268518518518519</v>
      </c>
      <c r="EV30" s="14">
        <v>0.5733449074074074</v>
      </c>
      <c r="EW30" s="14">
        <v>0.57303240740740746</v>
      </c>
      <c r="EX30" s="14">
        <v>0.57542824074074073</v>
      </c>
      <c r="EY30" s="14">
        <v>0.57562499999999994</v>
      </c>
      <c r="EZ30" s="14">
        <v>0.57229166666666664</v>
      </c>
      <c r="FA30" s="14">
        <v>0.57344907407407408</v>
      </c>
      <c r="FB30" s="14">
        <v>0.57403935185185184</v>
      </c>
      <c r="FC30" s="14">
        <v>0.57356481481481481</v>
      </c>
      <c r="FD30" s="14">
        <v>0.5730439814814815</v>
      </c>
      <c r="FE30" s="14">
        <v>0.57123842592592589</v>
      </c>
      <c r="FF30" s="14">
        <v>0.57318287037037041</v>
      </c>
      <c r="FG30" s="14">
        <v>0.57260416666666669</v>
      </c>
      <c r="FH30" s="14">
        <v>0.57283564814814814</v>
      </c>
      <c r="FI30" s="14">
        <v>0.57174768518518515</v>
      </c>
      <c r="FJ30" s="14">
        <v>0.57214120370370369</v>
      </c>
      <c r="FK30" s="14">
        <v>0.57412037037037034</v>
      </c>
      <c r="FL30" s="14">
        <v>0.57246527777777778</v>
      </c>
      <c r="FM30" s="14">
        <v>0.57293981481481482</v>
      </c>
      <c r="FN30" s="14">
        <v>0.57215277777777784</v>
      </c>
      <c r="FO30" s="14">
        <v>0.57253472222222224</v>
      </c>
      <c r="FP30" s="14">
        <v>0.5730439814814815</v>
      </c>
      <c r="FQ30" s="14">
        <v>0.57143518518518521</v>
      </c>
      <c r="FR30" s="14">
        <v>0.57214120370370369</v>
      </c>
      <c r="FS30" s="14">
        <v>0.57163194444444443</v>
      </c>
      <c r="FT30" s="14">
        <v>0.57292824074074067</v>
      </c>
      <c r="FU30" s="14">
        <v>0.57248842592592586</v>
      </c>
      <c r="FV30" s="14">
        <v>0.57210648148148147</v>
      </c>
      <c r="FW30" s="14">
        <v>0.57287037037037036</v>
      </c>
      <c r="FX30" s="14">
        <v>0.57265046296296296</v>
      </c>
      <c r="FY30" s="14">
        <v>0.5727430555555556</v>
      </c>
      <c r="FZ30" s="14">
        <v>0.5712962962962963</v>
      </c>
      <c r="GA30" s="14">
        <v>0.57093749999999999</v>
      </c>
      <c r="GB30" s="14">
        <v>0.57376157407407413</v>
      </c>
      <c r="GC30" s="14">
        <v>0.57251157407407405</v>
      </c>
      <c r="GD30" s="14">
        <v>0.57396990740740739</v>
      </c>
      <c r="GE30" s="14">
        <v>0.57335648148148144</v>
      </c>
      <c r="GF30" s="14">
        <v>0.57296296296296301</v>
      </c>
      <c r="GG30" s="14">
        <v>0.5708333333333333</v>
      </c>
      <c r="GH30" s="14">
        <v>0.57353009259259258</v>
      </c>
      <c r="GI30" s="14">
        <v>0.57290509259259259</v>
      </c>
      <c r="GJ30" s="14">
        <v>0.57306712962962958</v>
      </c>
      <c r="GK30" s="14">
        <v>0.57303240740740746</v>
      </c>
      <c r="GL30" s="14">
        <v>0.5727430555555556</v>
      </c>
    </row>
    <row r="31" spans="1:194" x14ac:dyDescent="0.25">
      <c r="A31" t="s">
        <v>32</v>
      </c>
      <c r="B31">
        <v>14.5</v>
      </c>
      <c r="C31" s="11">
        <f t="shared" si="0"/>
        <v>1.8561570198572046E-3</v>
      </c>
      <c r="D31" s="12">
        <f t="shared" si="1"/>
        <v>6464</v>
      </c>
      <c r="E31" s="1">
        <f t="shared" si="2"/>
        <v>0.59329380910165497</v>
      </c>
      <c r="F31" s="13">
        <v>60</v>
      </c>
      <c r="G31" s="13">
        <v>73</v>
      </c>
      <c r="H31" s="13">
        <v>88</v>
      </c>
      <c r="I31" s="13">
        <v>190</v>
      </c>
      <c r="J31" s="13">
        <v>25</v>
      </c>
      <c r="K31" s="13">
        <v>31</v>
      </c>
      <c r="L31" s="13">
        <v>55</v>
      </c>
      <c r="M31" s="13">
        <v>37</v>
      </c>
      <c r="N31" s="13">
        <v>88</v>
      </c>
      <c r="O31" s="13">
        <v>76</v>
      </c>
      <c r="P31" s="13">
        <v>57</v>
      </c>
      <c r="Q31" s="13">
        <v>30</v>
      </c>
      <c r="R31" s="13">
        <v>30</v>
      </c>
      <c r="S31" s="13">
        <v>61</v>
      </c>
      <c r="T31" s="13">
        <v>57</v>
      </c>
      <c r="U31" s="13">
        <v>51</v>
      </c>
      <c r="V31" s="13">
        <v>79</v>
      </c>
      <c r="W31" s="13">
        <v>61</v>
      </c>
      <c r="X31" s="13">
        <v>24</v>
      </c>
      <c r="Y31" s="13">
        <v>33</v>
      </c>
      <c r="Z31" s="13">
        <v>58</v>
      </c>
      <c r="AA31" s="13">
        <v>67</v>
      </c>
      <c r="AB31" s="13">
        <v>91</v>
      </c>
      <c r="AC31" s="13">
        <v>75</v>
      </c>
      <c r="AD31" s="13">
        <v>94</v>
      </c>
      <c r="AE31" s="13">
        <v>33</v>
      </c>
      <c r="AF31" s="13">
        <v>64</v>
      </c>
      <c r="AG31" s="13">
        <v>70</v>
      </c>
      <c r="AH31" s="13">
        <v>64</v>
      </c>
      <c r="AI31" s="13">
        <v>63</v>
      </c>
      <c r="AJ31" s="13">
        <v>102</v>
      </c>
      <c r="AK31" s="13">
        <v>64</v>
      </c>
      <c r="AL31" s="13">
        <v>61</v>
      </c>
      <c r="AM31" s="13">
        <v>66</v>
      </c>
      <c r="AN31" s="13">
        <v>75</v>
      </c>
      <c r="AO31" s="13">
        <v>87</v>
      </c>
      <c r="AP31" s="13">
        <v>90</v>
      </c>
      <c r="AQ31" s="13">
        <v>121</v>
      </c>
      <c r="AR31" s="13">
        <v>100</v>
      </c>
      <c r="AS31" s="13">
        <v>46</v>
      </c>
      <c r="AT31" s="13">
        <v>43</v>
      </c>
      <c r="AU31" s="13">
        <v>55</v>
      </c>
      <c r="AV31" s="13">
        <v>55</v>
      </c>
      <c r="AW31" s="13">
        <v>54</v>
      </c>
      <c r="AX31" s="13">
        <v>73</v>
      </c>
      <c r="AY31" s="13">
        <v>106</v>
      </c>
      <c r="AZ31" s="13">
        <v>22</v>
      </c>
      <c r="BA31" s="13">
        <v>40</v>
      </c>
      <c r="BB31" s="13">
        <v>54</v>
      </c>
      <c r="BC31" s="13">
        <v>40</v>
      </c>
      <c r="BD31" s="13">
        <v>75</v>
      </c>
      <c r="BE31" s="13">
        <v>72</v>
      </c>
      <c r="BF31" s="13">
        <v>111</v>
      </c>
      <c r="BG31" s="13">
        <v>24</v>
      </c>
      <c r="BH31" s="13">
        <v>52</v>
      </c>
      <c r="BI31" s="13">
        <v>61</v>
      </c>
      <c r="BJ31" s="13">
        <v>43</v>
      </c>
      <c r="BK31" s="13">
        <v>67</v>
      </c>
      <c r="BL31" s="13">
        <v>85</v>
      </c>
      <c r="BM31" s="13">
        <v>88</v>
      </c>
      <c r="BN31" s="13">
        <v>39</v>
      </c>
      <c r="BO31" s="13">
        <v>39</v>
      </c>
      <c r="BP31" s="13">
        <v>46</v>
      </c>
      <c r="BQ31" s="13">
        <v>48</v>
      </c>
      <c r="BR31" s="13">
        <v>84</v>
      </c>
      <c r="BS31" s="13">
        <v>81</v>
      </c>
      <c r="BT31" s="13">
        <v>100</v>
      </c>
      <c r="BU31" s="13">
        <v>21</v>
      </c>
      <c r="BV31" s="13">
        <v>43</v>
      </c>
      <c r="BW31" s="13">
        <v>69</v>
      </c>
      <c r="BX31" s="13">
        <v>34</v>
      </c>
      <c r="BY31" s="13">
        <v>82</v>
      </c>
      <c r="BZ31" s="13">
        <v>78</v>
      </c>
      <c r="CA31" s="13">
        <v>99</v>
      </c>
      <c r="CB31" s="13">
        <v>30</v>
      </c>
      <c r="CC31" s="13">
        <v>58</v>
      </c>
      <c r="CD31" s="13">
        <v>61</v>
      </c>
      <c r="CE31" s="13">
        <v>81</v>
      </c>
      <c r="CF31" s="13">
        <v>81</v>
      </c>
      <c r="CG31" s="13">
        <v>109</v>
      </c>
      <c r="CH31" s="13">
        <v>123</v>
      </c>
      <c r="CI31" s="13">
        <v>45</v>
      </c>
      <c r="CJ31" s="13">
        <v>45</v>
      </c>
      <c r="CK31" s="13">
        <v>75</v>
      </c>
      <c r="CL31" s="13">
        <v>85</v>
      </c>
      <c r="CM31" s="13">
        <v>115</v>
      </c>
      <c r="CN31" s="13">
        <v>106</v>
      </c>
      <c r="CO31" s="13">
        <v>120</v>
      </c>
      <c r="CP31" s="13">
        <v>40</v>
      </c>
      <c r="CQ31" s="13">
        <v>67</v>
      </c>
      <c r="CR31" s="13">
        <v>96</v>
      </c>
      <c r="CS31" s="13">
        <v>102</v>
      </c>
      <c r="CT31" s="13">
        <v>109</v>
      </c>
      <c r="CU31" s="13">
        <v>136</v>
      </c>
      <c r="CW31" s="14">
        <v>0.59402777777777771</v>
      </c>
      <c r="CX31" s="14">
        <v>0.59278935185185189</v>
      </c>
      <c r="CY31" s="14">
        <v>0.59372685185185181</v>
      </c>
      <c r="CZ31" s="14">
        <v>0.59247685185185184</v>
      </c>
      <c r="DA31" s="14">
        <v>0.59211805555555552</v>
      </c>
      <c r="DB31" s="14">
        <v>0.59343749999999995</v>
      </c>
      <c r="DC31" s="14">
        <v>0.59265046296296298</v>
      </c>
      <c r="DD31" s="14">
        <v>0.59231481481481485</v>
      </c>
      <c r="DE31" s="14">
        <v>0.59091435185185182</v>
      </c>
      <c r="DF31" s="14">
        <v>0.59430555555555553</v>
      </c>
      <c r="DG31" s="14">
        <v>0.59471064814814811</v>
      </c>
      <c r="DH31" s="14">
        <v>0.59355324074074078</v>
      </c>
      <c r="DI31" s="14">
        <v>0.59192129629629631</v>
      </c>
      <c r="DJ31" s="14">
        <v>0.59143518518518523</v>
      </c>
      <c r="DK31" s="14">
        <v>0.5940509259259259</v>
      </c>
      <c r="DL31" s="14">
        <v>0.59495370370370371</v>
      </c>
      <c r="DM31" s="14">
        <v>0.594212962962963</v>
      </c>
      <c r="DN31" s="14">
        <v>0.59278935185185189</v>
      </c>
      <c r="DO31" s="14">
        <v>0.59228009259259262</v>
      </c>
      <c r="DP31" s="14">
        <v>0.59265046296296298</v>
      </c>
      <c r="DQ31" s="14">
        <v>0.59530092592592598</v>
      </c>
      <c r="DR31" s="14">
        <v>0.5916203703703703</v>
      </c>
      <c r="DS31" s="14">
        <v>0.59303240740740748</v>
      </c>
      <c r="DT31" s="14">
        <v>0.59340277777777783</v>
      </c>
      <c r="DU31" s="14">
        <v>0.59189814814814812</v>
      </c>
      <c r="DV31" s="14">
        <v>0.59263888888888883</v>
      </c>
      <c r="DW31" s="14">
        <v>0.59331018518518519</v>
      </c>
      <c r="DX31" s="14">
        <v>0.5935300925925926</v>
      </c>
      <c r="DY31" s="14">
        <v>0.59325231481481489</v>
      </c>
      <c r="DZ31" s="14">
        <v>0.59559027777777784</v>
      </c>
      <c r="EA31" s="14">
        <v>0.5921643518518519</v>
      </c>
      <c r="EB31" s="14">
        <v>0.59166666666666667</v>
      </c>
      <c r="EC31" s="14">
        <v>0.59226851851851847</v>
      </c>
      <c r="ED31" s="14">
        <v>0.59406250000000005</v>
      </c>
      <c r="EE31" s="14">
        <v>0.59425925925925926</v>
      </c>
      <c r="EF31" s="14">
        <v>0.5929861111111111</v>
      </c>
      <c r="EG31" s="14">
        <v>0.59168981481481475</v>
      </c>
      <c r="EH31" s="14">
        <v>0.59212962962962956</v>
      </c>
      <c r="EI31" s="14">
        <v>0.59361111111111109</v>
      </c>
      <c r="EJ31" s="14">
        <v>0.5953356481481481</v>
      </c>
      <c r="EK31" s="14">
        <v>0.59362268518518524</v>
      </c>
      <c r="EL31" s="14">
        <v>0.59266203703703701</v>
      </c>
      <c r="EM31" s="14">
        <v>0.59136574074074078</v>
      </c>
      <c r="EN31" s="14">
        <v>0.59223379629629636</v>
      </c>
      <c r="EO31" s="14">
        <v>0.59359953703703705</v>
      </c>
      <c r="EP31" s="14">
        <v>0.59232638888888889</v>
      </c>
      <c r="EQ31" s="14">
        <v>0.59225694444444443</v>
      </c>
      <c r="ER31" s="14">
        <v>0.59393518518518518</v>
      </c>
      <c r="ES31" s="14">
        <v>0.59526620370370364</v>
      </c>
      <c r="ET31" s="14">
        <v>0.59255787037037033</v>
      </c>
      <c r="EU31" s="14">
        <v>0.59447916666666667</v>
      </c>
      <c r="EV31" s="14">
        <v>0.59333333333333338</v>
      </c>
      <c r="EW31" s="14">
        <v>0.59320601851851851</v>
      </c>
      <c r="EX31" s="14">
        <v>0.59403935185185186</v>
      </c>
      <c r="EY31" s="14">
        <v>0.59355324074074078</v>
      </c>
      <c r="EZ31" s="14">
        <v>0.59350694444444441</v>
      </c>
      <c r="FA31" s="14">
        <v>0.59428240740740745</v>
      </c>
      <c r="FB31" s="14">
        <v>0.5920023148148148</v>
      </c>
      <c r="FC31" s="14">
        <v>0.59269675925925924</v>
      </c>
      <c r="FD31" s="14">
        <v>0.59414351851851854</v>
      </c>
      <c r="FE31" s="14">
        <v>0.59144675925925927</v>
      </c>
      <c r="FF31" s="14">
        <v>0.59605324074074073</v>
      </c>
      <c r="FG31" s="14">
        <v>0.59378472222222223</v>
      </c>
      <c r="FH31" s="14">
        <v>0.59369212962962969</v>
      </c>
      <c r="FI31" s="14">
        <v>0.59395833333333337</v>
      </c>
      <c r="FJ31" s="14">
        <v>0.59406250000000005</v>
      </c>
      <c r="FK31" s="14">
        <v>0.59284722222222219</v>
      </c>
      <c r="FL31" s="14">
        <v>0.59454861111111112</v>
      </c>
      <c r="FM31" s="14">
        <v>0.59429398148148149</v>
      </c>
      <c r="FN31" s="14">
        <v>0.59462962962962962</v>
      </c>
      <c r="FO31" s="14">
        <v>0.59483796296296299</v>
      </c>
      <c r="FP31" s="14">
        <v>0.59341435185185187</v>
      </c>
      <c r="FQ31" s="14">
        <v>0.59394675925925922</v>
      </c>
      <c r="FR31" s="14">
        <v>0.59302083333333333</v>
      </c>
      <c r="FS31" s="14">
        <v>0.59263888888888883</v>
      </c>
      <c r="FT31" s="14">
        <v>0.59165509259259264</v>
      </c>
      <c r="FU31" s="14">
        <v>0.59244212962962961</v>
      </c>
      <c r="FV31" s="14">
        <v>0.59299768518518514</v>
      </c>
      <c r="FW31" s="14">
        <v>0.59281249999999996</v>
      </c>
      <c r="FX31" s="14">
        <v>0.59425925925925926</v>
      </c>
      <c r="FY31" s="14">
        <v>0.59320601851851851</v>
      </c>
      <c r="FZ31" s="14">
        <v>0.59300925925925929</v>
      </c>
      <c r="GA31" s="14">
        <v>0.59390046296296295</v>
      </c>
      <c r="GB31" s="14">
        <v>0.59311342592592597</v>
      </c>
      <c r="GC31" s="14">
        <v>0.59361111111111109</v>
      </c>
      <c r="GD31" s="14">
        <v>0.59240740740740738</v>
      </c>
      <c r="GE31" s="14">
        <v>0.59356481481481482</v>
      </c>
      <c r="GF31" s="14">
        <v>0.59415509259259258</v>
      </c>
      <c r="GG31" s="14">
        <v>0.5939699074074074</v>
      </c>
      <c r="GH31" s="14">
        <v>0.59277777777777774</v>
      </c>
      <c r="GI31" s="14">
        <v>0.59399305555555559</v>
      </c>
      <c r="GJ31" s="14">
        <v>0.59394675925925922</v>
      </c>
      <c r="GK31" s="14">
        <v>0.59359953703703705</v>
      </c>
      <c r="GL31" s="14">
        <v>0.59288194444444442</v>
      </c>
    </row>
    <row r="32" spans="1:194" x14ac:dyDescent="0.25">
      <c r="A32" t="s">
        <v>33</v>
      </c>
      <c r="B32">
        <v>15</v>
      </c>
      <c r="C32" s="11">
        <f t="shared" si="0"/>
        <v>1.5546463653321326E-3</v>
      </c>
      <c r="D32" s="12">
        <f t="shared" si="1"/>
        <v>5414</v>
      </c>
      <c r="E32" s="1">
        <f t="shared" si="2"/>
        <v>0.61420939223798265</v>
      </c>
      <c r="F32" s="13">
        <v>43</v>
      </c>
      <c r="G32" s="13">
        <v>63</v>
      </c>
      <c r="H32" s="13">
        <v>78</v>
      </c>
      <c r="I32" s="13">
        <v>128</v>
      </c>
      <c r="J32" s="13">
        <v>31</v>
      </c>
      <c r="K32" s="13">
        <v>39</v>
      </c>
      <c r="L32" s="13">
        <v>37</v>
      </c>
      <c r="M32" s="13">
        <v>42</v>
      </c>
      <c r="N32" s="13">
        <v>45</v>
      </c>
      <c r="O32" s="13">
        <v>70</v>
      </c>
      <c r="P32" s="13">
        <v>55</v>
      </c>
      <c r="Q32" s="13">
        <v>18</v>
      </c>
      <c r="R32" s="13">
        <v>34</v>
      </c>
      <c r="S32" s="13">
        <v>58</v>
      </c>
      <c r="T32" s="13">
        <v>43</v>
      </c>
      <c r="U32" s="13">
        <v>43</v>
      </c>
      <c r="V32" s="13">
        <v>95</v>
      </c>
      <c r="W32" s="13">
        <v>84</v>
      </c>
      <c r="X32" s="13">
        <v>18</v>
      </c>
      <c r="Y32" s="13">
        <v>18</v>
      </c>
      <c r="Z32" s="13">
        <v>58</v>
      </c>
      <c r="AA32" s="13">
        <v>51</v>
      </c>
      <c r="AB32" s="13">
        <v>52</v>
      </c>
      <c r="AC32" s="13">
        <v>73</v>
      </c>
      <c r="AD32" s="13">
        <v>58</v>
      </c>
      <c r="AE32" s="13">
        <v>27</v>
      </c>
      <c r="AF32" s="13">
        <v>28</v>
      </c>
      <c r="AG32" s="13">
        <v>40</v>
      </c>
      <c r="AH32" s="13">
        <v>58</v>
      </c>
      <c r="AI32" s="13">
        <v>75</v>
      </c>
      <c r="AJ32" s="13">
        <v>87</v>
      </c>
      <c r="AK32" s="13">
        <v>72</v>
      </c>
      <c r="AL32" s="13">
        <v>51</v>
      </c>
      <c r="AM32" s="13">
        <v>55</v>
      </c>
      <c r="AN32" s="13">
        <v>111</v>
      </c>
      <c r="AO32" s="13">
        <v>60</v>
      </c>
      <c r="AP32" s="13">
        <v>60</v>
      </c>
      <c r="AQ32" s="13">
        <v>77</v>
      </c>
      <c r="AR32" s="13">
        <v>98</v>
      </c>
      <c r="AS32" s="13">
        <v>33</v>
      </c>
      <c r="AT32" s="13">
        <v>42</v>
      </c>
      <c r="AU32" s="13">
        <v>57</v>
      </c>
      <c r="AV32" s="13">
        <v>51</v>
      </c>
      <c r="AW32" s="13">
        <v>45</v>
      </c>
      <c r="AX32" s="13">
        <v>67</v>
      </c>
      <c r="AY32" s="13">
        <v>73</v>
      </c>
      <c r="AZ32" s="13">
        <v>33</v>
      </c>
      <c r="BA32" s="13">
        <v>42</v>
      </c>
      <c r="BB32" s="13">
        <v>58</v>
      </c>
      <c r="BC32" s="13">
        <v>37</v>
      </c>
      <c r="BD32" s="13">
        <v>69</v>
      </c>
      <c r="BE32" s="13">
        <v>78</v>
      </c>
      <c r="BF32" s="13">
        <v>93</v>
      </c>
      <c r="BG32" s="13">
        <v>19</v>
      </c>
      <c r="BH32" s="13">
        <v>27</v>
      </c>
      <c r="BI32" s="13">
        <v>54</v>
      </c>
      <c r="BJ32" s="13">
        <v>39</v>
      </c>
      <c r="BK32" s="13">
        <v>54</v>
      </c>
      <c r="BL32" s="13">
        <v>75</v>
      </c>
      <c r="BM32" s="13">
        <v>81</v>
      </c>
      <c r="BN32" s="13">
        <v>16</v>
      </c>
      <c r="BO32" s="13">
        <v>36</v>
      </c>
      <c r="BP32" s="13">
        <v>54</v>
      </c>
      <c r="BQ32" s="13">
        <v>37</v>
      </c>
      <c r="BR32" s="13">
        <v>54</v>
      </c>
      <c r="BS32" s="13">
        <v>54</v>
      </c>
      <c r="BT32" s="13">
        <v>73</v>
      </c>
      <c r="BU32" s="13">
        <v>21</v>
      </c>
      <c r="BV32" s="13">
        <v>24</v>
      </c>
      <c r="BW32" s="13">
        <v>46</v>
      </c>
      <c r="BX32" s="13">
        <v>49</v>
      </c>
      <c r="BY32" s="13">
        <v>70</v>
      </c>
      <c r="BZ32" s="13">
        <v>43</v>
      </c>
      <c r="CA32" s="13">
        <v>87</v>
      </c>
      <c r="CB32" s="13">
        <v>24</v>
      </c>
      <c r="CC32" s="13">
        <v>49</v>
      </c>
      <c r="CD32" s="13">
        <v>54</v>
      </c>
      <c r="CE32" s="13">
        <v>78</v>
      </c>
      <c r="CF32" s="13">
        <v>93</v>
      </c>
      <c r="CG32" s="13">
        <v>90</v>
      </c>
      <c r="CH32" s="13">
        <v>70</v>
      </c>
      <c r="CI32" s="13">
        <v>24</v>
      </c>
      <c r="CJ32" s="13">
        <v>22</v>
      </c>
      <c r="CK32" s="13">
        <v>57</v>
      </c>
      <c r="CL32" s="13">
        <v>80</v>
      </c>
      <c r="CM32" s="13">
        <v>83</v>
      </c>
      <c r="CN32" s="13">
        <v>92</v>
      </c>
      <c r="CO32" s="13">
        <v>98</v>
      </c>
      <c r="CP32" s="13">
        <v>54</v>
      </c>
      <c r="CQ32" s="13">
        <v>70</v>
      </c>
      <c r="CR32" s="13">
        <v>92</v>
      </c>
      <c r="CS32" s="13">
        <v>63</v>
      </c>
      <c r="CT32" s="13">
        <v>104</v>
      </c>
      <c r="CU32" s="13">
        <v>93</v>
      </c>
      <c r="CW32" s="14">
        <v>0.61278935185185179</v>
      </c>
      <c r="CX32" s="14">
        <v>0.61405092592592592</v>
      </c>
      <c r="CY32" s="14">
        <v>0.61371527777777779</v>
      </c>
      <c r="CZ32" s="14">
        <v>0.61565972222222221</v>
      </c>
      <c r="DA32" s="14">
        <v>0.61305555555555558</v>
      </c>
      <c r="DB32" s="14">
        <v>0.61350694444444442</v>
      </c>
      <c r="DC32" s="14">
        <v>0.61285879629629625</v>
      </c>
      <c r="DD32" s="14">
        <v>0.61553240740740744</v>
      </c>
      <c r="DE32" s="14">
        <v>0.61557870370370371</v>
      </c>
      <c r="DF32" s="14">
        <v>0.61576388888888889</v>
      </c>
      <c r="DG32" s="14">
        <v>0.61478009259259259</v>
      </c>
      <c r="DH32" s="14">
        <v>0.61561342592592594</v>
      </c>
      <c r="DI32" s="14">
        <v>0.61189814814814814</v>
      </c>
      <c r="DJ32" s="14">
        <v>0.61377314814814821</v>
      </c>
      <c r="DK32" s="14">
        <v>0.61247685185185186</v>
      </c>
      <c r="DL32" s="14">
        <v>0.6130902777777778</v>
      </c>
      <c r="DM32" s="14">
        <v>0.61414351851851856</v>
      </c>
      <c r="DN32" s="14">
        <v>0.61278935185185179</v>
      </c>
      <c r="DO32" s="14">
        <v>0.61443287037037042</v>
      </c>
      <c r="DP32" s="14">
        <v>0.61209490740740746</v>
      </c>
      <c r="DQ32" s="14">
        <v>0.61574074074074081</v>
      </c>
      <c r="DR32" s="14">
        <v>0.61472222222222228</v>
      </c>
      <c r="DS32" s="14">
        <v>0.61527777777777781</v>
      </c>
      <c r="DT32" s="14">
        <v>0.61383101851851851</v>
      </c>
      <c r="DU32" s="14">
        <v>0.61512731481481475</v>
      </c>
      <c r="DV32" s="14">
        <v>0.61472222222222228</v>
      </c>
      <c r="DW32" s="14">
        <v>0.61421296296296302</v>
      </c>
      <c r="DX32" s="14">
        <v>0.61313657407407407</v>
      </c>
      <c r="DY32" s="14">
        <v>0.61233796296296295</v>
      </c>
      <c r="DZ32" s="14">
        <v>0.61471064814814813</v>
      </c>
      <c r="EA32" s="14">
        <v>0.61539351851851853</v>
      </c>
      <c r="EB32" s="14">
        <v>0.61495370370370372</v>
      </c>
      <c r="EC32" s="14">
        <v>0.61508101851851849</v>
      </c>
      <c r="ED32" s="14">
        <v>0.6129282407407407</v>
      </c>
      <c r="EE32" s="14">
        <v>0.61469907407407409</v>
      </c>
      <c r="EF32" s="14">
        <v>0.61381944444444447</v>
      </c>
      <c r="EG32" s="14">
        <v>0.61290509259259263</v>
      </c>
      <c r="EH32" s="14">
        <v>0.61353009259259261</v>
      </c>
      <c r="EI32" s="14">
        <v>0.61351851851851846</v>
      </c>
      <c r="EJ32" s="14">
        <v>0.61400462962962965</v>
      </c>
      <c r="EK32" s="14">
        <v>0.61490740740740735</v>
      </c>
      <c r="EL32" s="14">
        <v>0.61468749999999994</v>
      </c>
      <c r="EM32" s="14">
        <v>0.61479166666666674</v>
      </c>
      <c r="EN32" s="14">
        <v>0.61236111111111113</v>
      </c>
      <c r="EO32" s="14">
        <v>0.61452546296296295</v>
      </c>
      <c r="EP32" s="14">
        <v>0.61532407407407408</v>
      </c>
      <c r="EQ32" s="14">
        <v>0.61381944444444447</v>
      </c>
      <c r="ER32" s="14">
        <v>0.6141550925925926</v>
      </c>
      <c r="ES32" s="14">
        <v>0.61302083333333335</v>
      </c>
      <c r="ET32" s="14">
        <v>0.61553240740740744</v>
      </c>
      <c r="EU32" s="14">
        <v>0.61454861111111114</v>
      </c>
      <c r="EV32" s="14">
        <v>0.61315972222222226</v>
      </c>
      <c r="EW32" s="14">
        <v>0.61528935185185185</v>
      </c>
      <c r="EX32" s="14">
        <v>0.61557870370370371</v>
      </c>
      <c r="EY32" s="14">
        <v>0.61099537037037044</v>
      </c>
      <c r="EZ32" s="14">
        <v>0.61587962962962961</v>
      </c>
      <c r="FA32" s="14">
        <v>0.61444444444444446</v>
      </c>
      <c r="FB32" s="14">
        <v>0.61310185185185184</v>
      </c>
      <c r="FC32" s="14">
        <v>0.61473379629629632</v>
      </c>
      <c r="FD32" s="14">
        <v>0.61619212962962966</v>
      </c>
      <c r="FE32" s="14">
        <v>0.61153935185185182</v>
      </c>
      <c r="FF32" s="14">
        <v>0.61449074074074073</v>
      </c>
      <c r="FG32" s="14">
        <v>0.61609953703703701</v>
      </c>
      <c r="FH32" s="14">
        <v>0.61388888888888882</v>
      </c>
      <c r="FI32" s="14">
        <v>0.61458333333333337</v>
      </c>
      <c r="FJ32" s="14">
        <v>0.61405092592592592</v>
      </c>
      <c r="FK32" s="14">
        <v>0.6153819444444445</v>
      </c>
      <c r="FL32" s="14">
        <v>0.61365740740740737</v>
      </c>
      <c r="FM32" s="14">
        <v>0.61508101851851849</v>
      </c>
      <c r="FN32" s="14">
        <v>0.61289351851851859</v>
      </c>
      <c r="FO32" s="14">
        <v>0.61431712962962959</v>
      </c>
      <c r="FP32" s="14">
        <v>0.6118055555555556</v>
      </c>
      <c r="FQ32" s="14">
        <v>0.61516203703703709</v>
      </c>
      <c r="FR32" s="14">
        <v>0.61430555555555555</v>
      </c>
      <c r="FS32" s="14">
        <v>0.61377314814814821</v>
      </c>
      <c r="FT32" s="14">
        <v>0.61479166666666674</v>
      </c>
      <c r="FU32" s="14">
        <v>0.61616898148148147</v>
      </c>
      <c r="FV32" s="14">
        <v>0.61469907407407409</v>
      </c>
      <c r="FW32" s="14">
        <v>0.61393518518518519</v>
      </c>
      <c r="FX32" s="14">
        <v>0.61373842592592587</v>
      </c>
      <c r="FY32" s="14">
        <v>0.61424768518518513</v>
      </c>
      <c r="FZ32" s="14">
        <v>0.61618055555555562</v>
      </c>
      <c r="GA32" s="14">
        <v>0.61533564814814812</v>
      </c>
      <c r="GB32" s="14">
        <v>0.61325231481481479</v>
      </c>
      <c r="GC32" s="14">
        <v>0.61412037037037037</v>
      </c>
      <c r="GD32" s="14">
        <v>0.61390046296296297</v>
      </c>
      <c r="GE32" s="14">
        <v>0.61278935185185179</v>
      </c>
      <c r="GF32" s="14">
        <v>0.61585648148148142</v>
      </c>
      <c r="GG32" s="14">
        <v>0.61368055555555556</v>
      </c>
      <c r="GH32" s="14">
        <v>0.61549768518518522</v>
      </c>
      <c r="GI32" s="14">
        <v>0.61462962962962964</v>
      </c>
      <c r="GJ32" s="14">
        <v>0.61381944444444447</v>
      </c>
      <c r="GK32" s="14">
        <v>0.61326388888888894</v>
      </c>
      <c r="GL32" s="14">
        <v>0.6154398148148148</v>
      </c>
    </row>
    <row r="33" spans="1:194" x14ac:dyDescent="0.25">
      <c r="A33" t="s">
        <v>34</v>
      </c>
      <c r="B33">
        <v>15.5</v>
      </c>
      <c r="C33" s="11">
        <f t="shared" si="0"/>
        <v>1.3682840655352072E-3</v>
      </c>
      <c r="D33" s="12">
        <f t="shared" si="1"/>
        <v>4765</v>
      </c>
      <c r="E33" s="1">
        <f t="shared" si="2"/>
        <v>0.63514110520094547</v>
      </c>
      <c r="F33" s="13">
        <v>33</v>
      </c>
      <c r="G33" s="13">
        <v>60</v>
      </c>
      <c r="H33" s="13">
        <v>53</v>
      </c>
      <c r="I33" s="13">
        <v>148</v>
      </c>
      <c r="J33" s="13">
        <v>41</v>
      </c>
      <c r="K33" s="13">
        <v>22</v>
      </c>
      <c r="L33" s="13">
        <v>36</v>
      </c>
      <c r="M33" s="13">
        <v>20</v>
      </c>
      <c r="N33" s="13">
        <v>31</v>
      </c>
      <c r="O33" s="13">
        <v>47</v>
      </c>
      <c r="P33" s="13">
        <v>56</v>
      </c>
      <c r="Q33" s="13">
        <v>17</v>
      </c>
      <c r="R33" s="13">
        <v>25</v>
      </c>
      <c r="S33" s="13">
        <v>28</v>
      </c>
      <c r="T33" s="13">
        <v>18</v>
      </c>
      <c r="U33" s="13">
        <v>44</v>
      </c>
      <c r="V33" s="13">
        <v>64</v>
      </c>
      <c r="W33" s="13">
        <v>36</v>
      </c>
      <c r="X33" s="13">
        <v>20</v>
      </c>
      <c r="Y33" s="13">
        <v>15</v>
      </c>
      <c r="Z33" s="13">
        <v>31</v>
      </c>
      <c r="AA33" s="13">
        <v>33</v>
      </c>
      <c r="AB33" s="13">
        <v>50</v>
      </c>
      <c r="AC33" s="13">
        <v>64</v>
      </c>
      <c r="AD33" s="13">
        <v>42</v>
      </c>
      <c r="AE33" s="13">
        <v>25</v>
      </c>
      <c r="AF33" s="13">
        <v>22</v>
      </c>
      <c r="AG33" s="13">
        <v>44</v>
      </c>
      <c r="AH33" s="13">
        <v>39</v>
      </c>
      <c r="AI33" s="13">
        <v>80</v>
      </c>
      <c r="AJ33" s="13">
        <v>53</v>
      </c>
      <c r="AK33" s="13">
        <v>50</v>
      </c>
      <c r="AL33" s="13">
        <v>48</v>
      </c>
      <c r="AM33" s="13">
        <v>64</v>
      </c>
      <c r="AN33" s="13">
        <v>75</v>
      </c>
      <c r="AO33" s="13">
        <v>53</v>
      </c>
      <c r="AP33" s="13">
        <v>48</v>
      </c>
      <c r="AQ33" s="13">
        <v>86</v>
      </c>
      <c r="AR33" s="13">
        <v>83</v>
      </c>
      <c r="AS33" s="13">
        <v>30</v>
      </c>
      <c r="AT33" s="13">
        <v>28</v>
      </c>
      <c r="AU33" s="13">
        <v>45</v>
      </c>
      <c r="AV33" s="13">
        <v>33</v>
      </c>
      <c r="AW33" s="13">
        <v>44</v>
      </c>
      <c r="AX33" s="13">
        <v>75</v>
      </c>
      <c r="AY33" s="13">
        <v>80</v>
      </c>
      <c r="AZ33" s="13">
        <v>23</v>
      </c>
      <c r="BA33" s="13">
        <v>34</v>
      </c>
      <c r="BB33" s="13">
        <v>48</v>
      </c>
      <c r="BC33" s="13">
        <v>33</v>
      </c>
      <c r="BD33" s="13">
        <v>60</v>
      </c>
      <c r="BE33" s="13">
        <v>60</v>
      </c>
      <c r="BF33" s="13">
        <v>71</v>
      </c>
      <c r="BG33" s="13">
        <v>20</v>
      </c>
      <c r="BH33" s="13">
        <v>18</v>
      </c>
      <c r="BI33" s="13">
        <v>50</v>
      </c>
      <c r="BJ33" s="13">
        <v>36</v>
      </c>
      <c r="BK33" s="13">
        <v>69</v>
      </c>
      <c r="BL33" s="13">
        <v>77</v>
      </c>
      <c r="BM33" s="13">
        <v>77</v>
      </c>
      <c r="BN33" s="13">
        <v>18</v>
      </c>
      <c r="BO33" s="13">
        <v>36</v>
      </c>
      <c r="BP33" s="13">
        <v>44</v>
      </c>
      <c r="BQ33" s="13">
        <v>33</v>
      </c>
      <c r="BR33" s="13">
        <v>55</v>
      </c>
      <c r="BS33" s="13">
        <v>60</v>
      </c>
      <c r="BT33" s="13">
        <v>77</v>
      </c>
      <c r="BU33" s="13">
        <v>25</v>
      </c>
      <c r="BV33" s="13">
        <v>23</v>
      </c>
      <c r="BW33" s="13">
        <v>56</v>
      </c>
      <c r="BX33" s="13">
        <v>34</v>
      </c>
      <c r="BY33" s="13">
        <v>60</v>
      </c>
      <c r="BZ33" s="13">
        <v>58</v>
      </c>
      <c r="CA33" s="13">
        <v>66</v>
      </c>
      <c r="CB33" s="13">
        <v>14</v>
      </c>
      <c r="CC33" s="13">
        <v>39</v>
      </c>
      <c r="CD33" s="13">
        <v>52</v>
      </c>
      <c r="CE33" s="13">
        <v>71</v>
      </c>
      <c r="CF33" s="13">
        <v>64</v>
      </c>
      <c r="CG33" s="13">
        <v>79</v>
      </c>
      <c r="CH33" s="13">
        <v>94</v>
      </c>
      <c r="CI33" s="13">
        <v>36</v>
      </c>
      <c r="CJ33" s="13">
        <v>39</v>
      </c>
      <c r="CK33" s="13">
        <v>79</v>
      </c>
      <c r="CL33" s="13">
        <v>80</v>
      </c>
      <c r="CM33" s="13">
        <v>66</v>
      </c>
      <c r="CN33" s="13">
        <v>83</v>
      </c>
      <c r="CO33" s="13">
        <v>77</v>
      </c>
      <c r="CP33" s="13">
        <v>55</v>
      </c>
      <c r="CQ33" s="13">
        <v>52</v>
      </c>
      <c r="CR33" s="13">
        <v>83</v>
      </c>
      <c r="CS33" s="13">
        <v>55</v>
      </c>
      <c r="CT33" s="13">
        <v>85</v>
      </c>
      <c r="CU33" s="13">
        <v>102</v>
      </c>
      <c r="CW33" s="14">
        <v>0.63326388888888896</v>
      </c>
      <c r="CX33" s="14">
        <v>0.63563657407407403</v>
      </c>
      <c r="CY33" s="14">
        <v>0.63553240740740746</v>
      </c>
      <c r="CZ33" s="14">
        <v>0.63481481481481483</v>
      </c>
      <c r="DA33" s="14">
        <v>0.63346064814814818</v>
      </c>
      <c r="DB33" s="14">
        <v>0.63418981481481485</v>
      </c>
      <c r="DC33" s="14">
        <v>0.63703703703703707</v>
      </c>
      <c r="DD33" s="14">
        <v>0.63643518518518516</v>
      </c>
      <c r="DE33" s="14">
        <v>0.63425925925925919</v>
      </c>
      <c r="DF33" s="14">
        <v>0.63412037037037039</v>
      </c>
      <c r="DG33" s="14">
        <v>0.63521990740740741</v>
      </c>
      <c r="DH33" s="14">
        <v>0.63444444444444448</v>
      </c>
      <c r="DI33" s="14">
        <v>0.63491898148148151</v>
      </c>
      <c r="DJ33" s="14">
        <v>0.63474537037037038</v>
      </c>
      <c r="DK33" s="14">
        <v>0.63414351851851858</v>
      </c>
      <c r="DL33" s="14">
        <v>0.6355439814814815</v>
      </c>
      <c r="DM33" s="14">
        <v>0.6338773148148148</v>
      </c>
      <c r="DN33" s="14">
        <v>0.63513888888888892</v>
      </c>
      <c r="DO33" s="14">
        <v>0.63449074074074074</v>
      </c>
      <c r="DP33" s="14">
        <v>0.6328125</v>
      </c>
      <c r="DQ33" s="14">
        <v>0.63733796296296297</v>
      </c>
      <c r="DR33" s="14">
        <v>0.63399305555555552</v>
      </c>
      <c r="DS33" s="14">
        <v>0.63520833333333326</v>
      </c>
      <c r="DT33" s="14">
        <v>0.63498842592592586</v>
      </c>
      <c r="DU33" s="14">
        <v>0.63440972222222225</v>
      </c>
      <c r="DV33" s="14">
        <v>0.6361458333333333</v>
      </c>
      <c r="DW33" s="14">
        <v>0.6363078703703704</v>
      </c>
      <c r="DX33" s="14">
        <v>0.63570601851851849</v>
      </c>
      <c r="DY33" s="14">
        <v>0.63662037037037034</v>
      </c>
      <c r="DZ33" s="14">
        <v>0.63511574074074073</v>
      </c>
      <c r="EA33" s="14">
        <v>0.63594907407407408</v>
      </c>
      <c r="EB33" s="14">
        <v>0.63568287037037041</v>
      </c>
      <c r="EC33" s="14">
        <v>0.63579861111111113</v>
      </c>
      <c r="ED33" s="14">
        <v>0.63451388888888893</v>
      </c>
      <c r="EE33" s="14">
        <v>0.63541666666666663</v>
      </c>
      <c r="EF33" s="14">
        <v>0.63473379629629634</v>
      </c>
      <c r="EG33" s="14">
        <v>0.63542824074074067</v>
      </c>
      <c r="EH33" s="14">
        <v>0.63509259259259265</v>
      </c>
      <c r="EI33" s="14">
        <v>0.63553240740740746</v>
      </c>
      <c r="EJ33" s="14">
        <v>0.63576388888888891</v>
      </c>
      <c r="EK33" s="14">
        <v>0.63679398148148147</v>
      </c>
      <c r="EL33" s="14">
        <v>0.63550925925925927</v>
      </c>
      <c r="EM33" s="14">
        <v>0.63583333333333336</v>
      </c>
      <c r="EN33" s="14">
        <v>0.63443287037037044</v>
      </c>
      <c r="EO33" s="14">
        <v>0.63434027777777779</v>
      </c>
      <c r="EP33" s="14">
        <v>0.63549768518518512</v>
      </c>
      <c r="EQ33" s="14">
        <v>0.63526620370370368</v>
      </c>
      <c r="ER33" s="14">
        <v>0.63356481481481486</v>
      </c>
      <c r="ES33" s="14">
        <v>0.63472222222222219</v>
      </c>
      <c r="ET33" s="14">
        <v>0.63405092592592593</v>
      </c>
      <c r="EU33" s="14">
        <v>0.63474537037037038</v>
      </c>
      <c r="EV33" s="14">
        <v>0.63431712962962961</v>
      </c>
      <c r="EW33" s="14">
        <v>0.63500000000000001</v>
      </c>
      <c r="EX33" s="14">
        <v>0.63546296296296301</v>
      </c>
      <c r="EY33" s="14">
        <v>0.63509259259259265</v>
      </c>
      <c r="EZ33" s="14">
        <v>0.63629629629629625</v>
      </c>
      <c r="FA33" s="14">
        <v>0.63249999999999995</v>
      </c>
      <c r="FB33" s="14">
        <v>0.63649305555555558</v>
      </c>
      <c r="FC33" s="14">
        <v>0.63550925925925927</v>
      </c>
      <c r="FD33" s="14">
        <v>0.63480324074074079</v>
      </c>
      <c r="FE33" s="14">
        <v>0.63745370370370369</v>
      </c>
      <c r="FF33" s="14">
        <v>0.63541666666666663</v>
      </c>
      <c r="FG33" s="14">
        <v>0.63362268518518516</v>
      </c>
      <c r="FH33" s="14">
        <v>0.63284722222222223</v>
      </c>
      <c r="FI33" s="14">
        <v>0.63624999999999998</v>
      </c>
      <c r="FJ33" s="14">
        <v>0.63535879629629632</v>
      </c>
      <c r="FK33" s="14">
        <v>0.63425925925925919</v>
      </c>
      <c r="FL33" s="14">
        <v>0.63591435185185186</v>
      </c>
      <c r="FM33" s="14">
        <v>0.63474537037037038</v>
      </c>
      <c r="FN33" s="14">
        <v>0.63468749999999996</v>
      </c>
      <c r="FO33" s="14">
        <v>0.63539351851851855</v>
      </c>
      <c r="FP33" s="14">
        <v>0.63513888888888892</v>
      </c>
      <c r="FQ33" s="14">
        <v>0.6337962962962963</v>
      </c>
      <c r="FR33" s="14">
        <v>0.63627314814814817</v>
      </c>
      <c r="FS33" s="14">
        <v>0.63585648148148144</v>
      </c>
      <c r="FT33" s="14">
        <v>0.63598379629629631</v>
      </c>
      <c r="FU33" s="14">
        <v>0.63412037037037039</v>
      </c>
      <c r="FV33" s="14">
        <v>0.63569444444444445</v>
      </c>
      <c r="FW33" s="14">
        <v>0.63440972222222225</v>
      </c>
      <c r="FX33" s="14">
        <v>0.63339120370370372</v>
      </c>
      <c r="FY33" s="14">
        <v>0.63523148148148145</v>
      </c>
      <c r="FZ33" s="14">
        <v>0.63780092592592597</v>
      </c>
      <c r="GA33" s="14">
        <v>0.63608796296296299</v>
      </c>
      <c r="GB33" s="14">
        <v>0.63548611111111108</v>
      </c>
      <c r="GC33" s="14">
        <v>0.63600694444444439</v>
      </c>
      <c r="GD33" s="14">
        <v>0.63421296296296303</v>
      </c>
      <c r="GE33" s="14">
        <v>0.63694444444444442</v>
      </c>
      <c r="GF33" s="14">
        <v>0.6352430555555556</v>
      </c>
      <c r="GG33" s="14">
        <v>0.63619212962962968</v>
      </c>
      <c r="GH33" s="14">
        <v>0.63378472222222226</v>
      </c>
      <c r="GI33" s="14">
        <v>0.63527777777777772</v>
      </c>
      <c r="GJ33" s="14">
        <v>0.63534722222222217</v>
      </c>
      <c r="GK33" s="14">
        <v>0.63526620370370368</v>
      </c>
      <c r="GL33" s="14">
        <v>0.63570601851851849</v>
      </c>
    </row>
    <row r="34" spans="1:194" x14ac:dyDescent="0.25">
      <c r="A34" t="s">
        <v>35</v>
      </c>
      <c r="B34">
        <v>16</v>
      </c>
      <c r="C34" s="11">
        <f t="shared" si="0"/>
        <v>1.0535643728118941E-3</v>
      </c>
      <c r="D34" s="12">
        <f t="shared" si="1"/>
        <v>3669</v>
      </c>
      <c r="E34" s="1">
        <f t="shared" si="2"/>
        <v>0.65589883766745483</v>
      </c>
      <c r="F34" s="13">
        <v>38</v>
      </c>
      <c r="G34" s="13">
        <v>62</v>
      </c>
      <c r="H34" s="13">
        <v>49</v>
      </c>
      <c r="I34" s="13">
        <v>101</v>
      </c>
      <c r="J34" s="13">
        <v>22</v>
      </c>
      <c r="K34" s="13">
        <v>20</v>
      </c>
      <c r="L34" s="13">
        <v>15</v>
      </c>
      <c r="M34" s="13">
        <v>14</v>
      </c>
      <c r="N34" s="13">
        <v>22</v>
      </c>
      <c r="O34" s="13">
        <v>39</v>
      </c>
      <c r="P34" s="13">
        <v>33</v>
      </c>
      <c r="Q34" s="13">
        <v>15</v>
      </c>
      <c r="R34" s="13">
        <v>22</v>
      </c>
      <c r="S34" s="13">
        <v>31</v>
      </c>
      <c r="T34" s="13">
        <v>25</v>
      </c>
      <c r="U34" s="13">
        <v>41</v>
      </c>
      <c r="V34" s="13">
        <v>47</v>
      </c>
      <c r="W34" s="13">
        <v>42</v>
      </c>
      <c r="X34" s="13">
        <v>12</v>
      </c>
      <c r="Y34" s="13">
        <v>9</v>
      </c>
      <c r="Z34" s="13">
        <v>27</v>
      </c>
      <c r="AA34" s="13">
        <v>17</v>
      </c>
      <c r="AB34" s="13">
        <v>30</v>
      </c>
      <c r="AC34" s="13">
        <v>44</v>
      </c>
      <c r="AD34" s="13">
        <v>58</v>
      </c>
      <c r="AE34" s="13">
        <v>23</v>
      </c>
      <c r="AF34" s="13">
        <v>20</v>
      </c>
      <c r="AG34" s="13">
        <v>25</v>
      </c>
      <c r="AH34" s="13">
        <v>22</v>
      </c>
      <c r="AI34" s="13">
        <v>54</v>
      </c>
      <c r="AJ34" s="13">
        <v>54</v>
      </c>
      <c r="AK34" s="13">
        <v>25</v>
      </c>
      <c r="AL34" s="13">
        <v>30</v>
      </c>
      <c r="AM34" s="13">
        <v>47</v>
      </c>
      <c r="AN34" s="13">
        <v>27</v>
      </c>
      <c r="AO34" s="13">
        <v>36</v>
      </c>
      <c r="AP34" s="13">
        <v>57</v>
      </c>
      <c r="AQ34" s="13">
        <v>57</v>
      </c>
      <c r="AR34" s="13">
        <v>65</v>
      </c>
      <c r="AS34" s="13">
        <v>20</v>
      </c>
      <c r="AT34" s="13">
        <v>25</v>
      </c>
      <c r="AU34" s="13">
        <v>28</v>
      </c>
      <c r="AV34" s="13">
        <v>27</v>
      </c>
      <c r="AW34" s="13">
        <v>28</v>
      </c>
      <c r="AX34" s="13">
        <v>39</v>
      </c>
      <c r="AY34" s="13">
        <v>71</v>
      </c>
      <c r="AZ34" s="13">
        <v>19</v>
      </c>
      <c r="BA34" s="13">
        <v>41</v>
      </c>
      <c r="BB34" s="13">
        <v>34</v>
      </c>
      <c r="BC34" s="13">
        <v>34</v>
      </c>
      <c r="BD34" s="13">
        <v>38</v>
      </c>
      <c r="BE34" s="13">
        <v>36</v>
      </c>
      <c r="BF34" s="13">
        <v>52</v>
      </c>
      <c r="BG34" s="13">
        <v>23</v>
      </c>
      <c r="BH34" s="13">
        <v>17</v>
      </c>
      <c r="BI34" s="13">
        <v>22</v>
      </c>
      <c r="BJ34" s="13">
        <v>36</v>
      </c>
      <c r="BK34" s="13">
        <v>41</v>
      </c>
      <c r="BL34" s="13">
        <v>31</v>
      </c>
      <c r="BM34" s="13">
        <v>66</v>
      </c>
      <c r="BN34" s="13">
        <v>23</v>
      </c>
      <c r="BO34" s="13">
        <v>12</v>
      </c>
      <c r="BP34" s="13">
        <v>42</v>
      </c>
      <c r="BQ34" s="13">
        <v>27</v>
      </c>
      <c r="BR34" s="13">
        <v>54</v>
      </c>
      <c r="BS34" s="13">
        <v>52</v>
      </c>
      <c r="BT34" s="13">
        <v>76</v>
      </c>
      <c r="BU34" s="13">
        <v>11</v>
      </c>
      <c r="BV34" s="13">
        <v>25</v>
      </c>
      <c r="BW34" s="13">
        <v>23</v>
      </c>
      <c r="BX34" s="13">
        <v>19</v>
      </c>
      <c r="BY34" s="13">
        <v>39</v>
      </c>
      <c r="BZ34" s="13">
        <v>39</v>
      </c>
      <c r="CA34" s="13">
        <v>66</v>
      </c>
      <c r="CB34" s="13">
        <v>9</v>
      </c>
      <c r="CC34" s="13">
        <v>23</v>
      </c>
      <c r="CD34" s="13">
        <v>47</v>
      </c>
      <c r="CE34" s="13">
        <v>50</v>
      </c>
      <c r="CF34" s="13">
        <v>63</v>
      </c>
      <c r="CG34" s="13">
        <v>65</v>
      </c>
      <c r="CH34" s="13">
        <v>77</v>
      </c>
      <c r="CI34" s="13">
        <v>22</v>
      </c>
      <c r="CJ34" s="13">
        <v>34</v>
      </c>
      <c r="CK34" s="13">
        <v>57</v>
      </c>
      <c r="CL34" s="13">
        <v>38</v>
      </c>
      <c r="CM34" s="13">
        <v>63</v>
      </c>
      <c r="CN34" s="13">
        <v>69</v>
      </c>
      <c r="CO34" s="13">
        <v>87</v>
      </c>
      <c r="CP34" s="13">
        <v>36</v>
      </c>
      <c r="CQ34" s="13">
        <v>50</v>
      </c>
      <c r="CR34" s="13">
        <v>62</v>
      </c>
      <c r="CS34" s="13">
        <v>52</v>
      </c>
      <c r="CT34" s="13">
        <v>73</v>
      </c>
      <c r="CU34" s="13">
        <v>79</v>
      </c>
      <c r="CW34" s="14">
        <v>0.6558680555555555</v>
      </c>
      <c r="CX34" s="14">
        <v>0.65609953703703705</v>
      </c>
      <c r="CY34" s="14">
        <v>0.65625</v>
      </c>
      <c r="CZ34" s="14">
        <v>0.65640046296296295</v>
      </c>
      <c r="DA34" s="14">
        <v>0.6555671296296296</v>
      </c>
      <c r="DB34" s="14">
        <v>0.65545138888888888</v>
      </c>
      <c r="DC34" s="14">
        <v>0.65474537037037039</v>
      </c>
      <c r="DD34" s="14">
        <v>0.65425925925925921</v>
      </c>
      <c r="DE34" s="14">
        <v>0.65642361111111114</v>
      </c>
      <c r="DF34" s="14">
        <v>0.65784722222222225</v>
      </c>
      <c r="DG34" s="14">
        <v>0.65489583333333334</v>
      </c>
      <c r="DH34" s="14">
        <v>0.65760416666666666</v>
      </c>
      <c r="DI34" s="14">
        <v>0.65623842592592596</v>
      </c>
      <c r="DJ34" s="14">
        <v>0.65664351851851854</v>
      </c>
      <c r="DK34" s="14">
        <v>0.65612268518518524</v>
      </c>
      <c r="DL34" s="14">
        <v>0.65699074074074071</v>
      </c>
      <c r="DM34" s="14">
        <v>0.6557291666666667</v>
      </c>
      <c r="DN34" s="14">
        <v>0.65513888888888883</v>
      </c>
      <c r="DO34" s="14">
        <v>0.65791666666666659</v>
      </c>
      <c r="DP34" s="14">
        <v>0.65848379629629628</v>
      </c>
      <c r="DQ34" s="14">
        <v>0.65550925925925929</v>
      </c>
      <c r="DR34" s="14">
        <v>0.65722222222222226</v>
      </c>
      <c r="DS34" s="14">
        <v>0.65437500000000004</v>
      </c>
      <c r="DT34" s="14">
        <v>0.65534722222222219</v>
      </c>
      <c r="DU34" s="14">
        <v>0.6564699074074074</v>
      </c>
      <c r="DV34" s="14">
        <v>0.65545138888888888</v>
      </c>
      <c r="DW34" s="14">
        <v>0.6549652777777778</v>
      </c>
      <c r="DX34" s="14">
        <v>0.6544444444444445</v>
      </c>
      <c r="DY34" s="14">
        <v>0.65534722222222219</v>
      </c>
      <c r="DZ34" s="14">
        <v>0.65505787037037033</v>
      </c>
      <c r="EA34" s="14">
        <v>0.6557291666666667</v>
      </c>
      <c r="EB34" s="14">
        <v>0.65553240740740748</v>
      </c>
      <c r="EC34" s="14">
        <v>0.65459490740740744</v>
      </c>
      <c r="ED34" s="14">
        <v>0.65679398148148149</v>
      </c>
      <c r="EE34" s="14">
        <v>0.65359953703703699</v>
      </c>
      <c r="EF34" s="14">
        <v>0.6578356481481481</v>
      </c>
      <c r="EG34" s="14">
        <v>0.65546296296296302</v>
      </c>
      <c r="EH34" s="14">
        <v>0.65458333333333341</v>
      </c>
      <c r="EI34" s="14">
        <v>0.65525462962962966</v>
      </c>
      <c r="EJ34" s="14">
        <v>0.65623842592592596</v>
      </c>
      <c r="EK34" s="14">
        <v>0.65630787037037031</v>
      </c>
      <c r="EL34" s="14">
        <v>0.65505787037037033</v>
      </c>
      <c r="EM34" s="14">
        <v>0.65510416666666671</v>
      </c>
      <c r="EN34" s="14">
        <v>0.65378472222222228</v>
      </c>
      <c r="EO34" s="14">
        <v>0.65690972222222221</v>
      </c>
      <c r="EP34" s="14">
        <v>0.65582175925925923</v>
      </c>
      <c r="EQ34" s="14">
        <v>0.65559027777777779</v>
      </c>
      <c r="ER34" s="14">
        <v>0.65501157407407407</v>
      </c>
      <c r="ES34" s="14">
        <v>0.65547453703703706</v>
      </c>
      <c r="ET34" s="14">
        <v>0.6537384259259259</v>
      </c>
      <c r="EU34" s="14">
        <v>0.6537384259259259</v>
      </c>
      <c r="EV34" s="14">
        <v>0.65702546296296294</v>
      </c>
      <c r="EW34" s="14">
        <v>0.65524305555555562</v>
      </c>
      <c r="EX34" s="14">
        <v>0.65814814814814815</v>
      </c>
      <c r="EY34" s="14">
        <v>0.65564814814814809</v>
      </c>
      <c r="EZ34" s="14">
        <v>0.65479166666666666</v>
      </c>
      <c r="FA34" s="14">
        <v>0.65369212962962964</v>
      </c>
      <c r="FB34" s="14">
        <v>0.6570138888888889</v>
      </c>
      <c r="FC34" s="14">
        <v>0.65400462962962969</v>
      </c>
      <c r="FD34" s="14">
        <v>0.65590277777777783</v>
      </c>
      <c r="FE34" s="14">
        <v>0.6554861111111111</v>
      </c>
      <c r="FF34" s="14">
        <v>0.65633101851851849</v>
      </c>
      <c r="FG34" s="14">
        <v>0.65504629629629629</v>
      </c>
      <c r="FH34" s="14">
        <v>0.65605324074074078</v>
      </c>
      <c r="FI34" s="14">
        <v>0.65702546296296294</v>
      </c>
      <c r="FJ34" s="14">
        <v>0.65622685185185181</v>
      </c>
      <c r="FK34" s="14">
        <v>0.65708333333333335</v>
      </c>
      <c r="FL34" s="14">
        <v>0.65584490740740742</v>
      </c>
      <c r="FM34" s="14">
        <v>0.65746527777777775</v>
      </c>
      <c r="FN34" s="14">
        <v>0.65835648148148151</v>
      </c>
      <c r="FO34" s="14">
        <v>0.65622685185185181</v>
      </c>
      <c r="FP34" s="14">
        <v>0.65787037037037044</v>
      </c>
      <c r="FQ34" s="14">
        <v>0.65678240740740745</v>
      </c>
      <c r="FR34" s="14">
        <v>0.65549768518518514</v>
      </c>
      <c r="FS34" s="14">
        <v>0.65883101851851855</v>
      </c>
      <c r="FT34" s="14">
        <v>0.65317129629629633</v>
      </c>
      <c r="FU34" s="14">
        <v>0.65768518518518515</v>
      </c>
      <c r="FV34" s="14">
        <v>0.65405092592592595</v>
      </c>
      <c r="FW34" s="14">
        <v>0.6560300925925926</v>
      </c>
      <c r="FX34" s="14">
        <v>0.65719907407407407</v>
      </c>
      <c r="FY34" s="14">
        <v>0.65520833333333328</v>
      </c>
      <c r="FZ34" s="14">
        <v>0.65613425925925928</v>
      </c>
      <c r="GA34" s="14">
        <v>0.65284722222222225</v>
      </c>
      <c r="GB34" s="14">
        <v>0.65540509259259261</v>
      </c>
      <c r="GC34" s="14">
        <v>0.65542824074074069</v>
      </c>
      <c r="GD34" s="14">
        <v>0.6551851851851852</v>
      </c>
      <c r="GE34" s="14">
        <v>0.65773148148148153</v>
      </c>
      <c r="GF34" s="14">
        <v>0.65609953703703705</v>
      </c>
      <c r="GG34" s="14">
        <v>0.6579976851851852</v>
      </c>
      <c r="GH34" s="14">
        <v>0.65491898148148142</v>
      </c>
      <c r="GI34" s="14">
        <v>0.65755787037037039</v>
      </c>
      <c r="GJ34" s="14">
        <v>0.65561342592592597</v>
      </c>
      <c r="GK34" s="14">
        <v>0.65699074074074071</v>
      </c>
      <c r="GL34" s="14">
        <v>0.65660879629629632</v>
      </c>
    </row>
    <row r="35" spans="1:194" x14ac:dyDescent="0.25">
      <c r="A35" t="s">
        <v>36</v>
      </c>
      <c r="B35">
        <v>16.5</v>
      </c>
      <c r="C35" s="11">
        <f t="shared" si="0"/>
        <v>9.2520697988550632E-4</v>
      </c>
      <c r="D35" s="12">
        <f t="shared" si="1"/>
        <v>3222</v>
      </c>
      <c r="E35" s="1">
        <f t="shared" si="2"/>
        <v>0.67692646769109566</v>
      </c>
      <c r="F35" s="13">
        <v>32</v>
      </c>
      <c r="G35" s="13">
        <v>40</v>
      </c>
      <c r="H35" s="13">
        <v>41</v>
      </c>
      <c r="I35" s="13">
        <v>89</v>
      </c>
      <c r="J35" s="13">
        <v>25</v>
      </c>
      <c r="K35" s="13">
        <v>25</v>
      </c>
      <c r="L35" s="13">
        <v>20</v>
      </c>
      <c r="M35" s="13">
        <v>32</v>
      </c>
      <c r="N35" s="13">
        <v>16</v>
      </c>
      <c r="O35" s="13">
        <v>32</v>
      </c>
      <c r="P35" s="13">
        <v>28</v>
      </c>
      <c r="Q35" s="13">
        <v>17</v>
      </c>
      <c r="R35" s="13">
        <v>16</v>
      </c>
      <c r="S35" s="13">
        <v>28</v>
      </c>
      <c r="T35" s="13">
        <v>16</v>
      </c>
      <c r="U35" s="13">
        <v>24</v>
      </c>
      <c r="V35" s="13">
        <v>38</v>
      </c>
      <c r="W35" s="13">
        <v>33</v>
      </c>
      <c r="X35" s="13">
        <v>19</v>
      </c>
      <c r="Y35" s="13">
        <v>17</v>
      </c>
      <c r="Z35" s="13">
        <v>16</v>
      </c>
      <c r="AA35" s="13">
        <v>19</v>
      </c>
      <c r="AB35" s="13">
        <v>32</v>
      </c>
      <c r="AC35" s="13">
        <v>44</v>
      </c>
      <c r="AD35" s="13">
        <v>43</v>
      </c>
      <c r="AE35" s="13">
        <v>12</v>
      </c>
      <c r="AF35" s="13">
        <v>24</v>
      </c>
      <c r="AG35" s="13">
        <v>24</v>
      </c>
      <c r="AH35" s="13">
        <v>35</v>
      </c>
      <c r="AI35" s="13">
        <v>35</v>
      </c>
      <c r="AJ35" s="13">
        <v>60</v>
      </c>
      <c r="AK35" s="13">
        <v>27</v>
      </c>
      <c r="AL35" s="13">
        <v>28</v>
      </c>
      <c r="AM35" s="13">
        <v>16</v>
      </c>
      <c r="AN35" s="13">
        <v>33</v>
      </c>
      <c r="AO35" s="13">
        <v>38</v>
      </c>
      <c r="AP35" s="13">
        <v>59</v>
      </c>
      <c r="AQ35" s="13">
        <v>64</v>
      </c>
      <c r="AR35" s="13">
        <v>54</v>
      </c>
      <c r="AS35" s="13">
        <v>19</v>
      </c>
      <c r="AT35" s="13">
        <v>17</v>
      </c>
      <c r="AU35" s="13">
        <v>22</v>
      </c>
      <c r="AV35" s="13">
        <v>25</v>
      </c>
      <c r="AW35" s="13">
        <v>33</v>
      </c>
      <c r="AX35" s="13">
        <v>44</v>
      </c>
      <c r="AY35" s="13">
        <v>35</v>
      </c>
      <c r="AZ35" s="13">
        <v>14</v>
      </c>
      <c r="BA35" s="13">
        <v>17</v>
      </c>
      <c r="BB35" s="13">
        <v>36</v>
      </c>
      <c r="BC35" s="13">
        <v>17</v>
      </c>
      <c r="BD35" s="13">
        <v>41</v>
      </c>
      <c r="BE35" s="13">
        <v>36</v>
      </c>
      <c r="BF35" s="13">
        <v>44</v>
      </c>
      <c r="BG35" s="13">
        <v>12</v>
      </c>
      <c r="BH35" s="13">
        <v>32</v>
      </c>
      <c r="BI35" s="13">
        <v>20</v>
      </c>
      <c r="BJ35" s="13">
        <v>27</v>
      </c>
      <c r="BK35" s="13">
        <v>22</v>
      </c>
      <c r="BL35" s="13">
        <v>60</v>
      </c>
      <c r="BM35" s="13">
        <v>60</v>
      </c>
      <c r="BN35" s="13">
        <v>25</v>
      </c>
      <c r="BO35" s="13">
        <v>17</v>
      </c>
      <c r="BP35" s="13">
        <v>25</v>
      </c>
      <c r="BQ35" s="13">
        <v>19</v>
      </c>
      <c r="BR35" s="13">
        <v>36</v>
      </c>
      <c r="BS35" s="13">
        <v>38</v>
      </c>
      <c r="BT35" s="13">
        <v>43</v>
      </c>
      <c r="BU35" s="13">
        <v>20</v>
      </c>
      <c r="BV35" s="13">
        <v>9</v>
      </c>
      <c r="BW35" s="13">
        <v>20</v>
      </c>
      <c r="BX35" s="13">
        <v>20</v>
      </c>
      <c r="BY35" s="13">
        <v>32</v>
      </c>
      <c r="BZ35" s="13">
        <v>33</v>
      </c>
      <c r="CA35" s="13">
        <v>56</v>
      </c>
      <c r="CB35" s="13">
        <v>19</v>
      </c>
      <c r="CC35" s="13">
        <v>19</v>
      </c>
      <c r="CD35" s="13">
        <v>38</v>
      </c>
      <c r="CE35" s="13">
        <v>38</v>
      </c>
      <c r="CF35" s="13">
        <v>57</v>
      </c>
      <c r="CG35" s="13">
        <v>72</v>
      </c>
      <c r="CH35" s="13">
        <v>68</v>
      </c>
      <c r="CI35" s="13">
        <v>40</v>
      </c>
      <c r="CJ35" s="13">
        <v>36</v>
      </c>
      <c r="CK35" s="13">
        <v>44</v>
      </c>
      <c r="CL35" s="13">
        <v>48</v>
      </c>
      <c r="CM35" s="13">
        <v>46</v>
      </c>
      <c r="CN35" s="13">
        <v>64</v>
      </c>
      <c r="CO35" s="13">
        <v>56</v>
      </c>
      <c r="CP35" s="13">
        <v>44</v>
      </c>
      <c r="CQ35" s="13">
        <v>35</v>
      </c>
      <c r="CR35" s="13">
        <v>52</v>
      </c>
      <c r="CS35" s="13">
        <v>35</v>
      </c>
      <c r="CT35" s="13">
        <v>70</v>
      </c>
      <c r="CU35" s="13">
        <v>64</v>
      </c>
      <c r="CW35" s="14">
        <v>0.6758912037037037</v>
      </c>
      <c r="CX35" s="14">
        <v>0.67895833333333344</v>
      </c>
      <c r="CY35" s="14">
        <v>0.67738425925925927</v>
      </c>
      <c r="CZ35" s="14">
        <v>0.67633101851851851</v>
      </c>
      <c r="DA35" s="14">
        <v>0.67814814814814817</v>
      </c>
      <c r="DB35" s="14">
        <v>0.67723379629629632</v>
      </c>
      <c r="DC35" s="14">
        <v>0.67601851851851846</v>
      </c>
      <c r="DD35" s="14">
        <v>0.67864583333333339</v>
      </c>
      <c r="DE35" s="14">
        <v>0.68056712962962962</v>
      </c>
      <c r="DF35" s="14">
        <v>0.67811342592592594</v>
      </c>
      <c r="DG35" s="14">
        <v>0.67628472222222225</v>
      </c>
      <c r="DH35" s="14">
        <v>0.6742824074074073</v>
      </c>
      <c r="DI35" s="14">
        <v>0.67432870370370368</v>
      </c>
      <c r="DJ35" s="14">
        <v>0.67519675925925926</v>
      </c>
      <c r="DK35" s="14">
        <v>0.67679398148148151</v>
      </c>
      <c r="DL35" s="14">
        <v>0.67914351851851851</v>
      </c>
      <c r="DM35" s="14">
        <v>0.67773148148148143</v>
      </c>
      <c r="DN35" s="14">
        <v>0.67700231481481488</v>
      </c>
      <c r="DO35" s="14">
        <v>0.67670138888888898</v>
      </c>
      <c r="DP35" s="14">
        <v>0.67877314814814815</v>
      </c>
      <c r="DQ35" s="14">
        <v>0.67512731481481481</v>
      </c>
      <c r="DR35" s="14">
        <v>0.67424768518518519</v>
      </c>
      <c r="DS35" s="14">
        <v>0.67744212962962969</v>
      </c>
      <c r="DT35" s="14">
        <v>0.6775578703703703</v>
      </c>
      <c r="DU35" s="14">
        <v>0.67815972222222232</v>
      </c>
      <c r="DV35" s="14">
        <v>0.67767361111111113</v>
      </c>
      <c r="DW35" s="14">
        <v>0.67410879629629628</v>
      </c>
      <c r="DX35" s="14">
        <v>0.67546296296296304</v>
      </c>
      <c r="DY35" s="14">
        <v>0.676875</v>
      </c>
      <c r="DZ35" s="14">
        <v>0.67856481481481479</v>
      </c>
      <c r="EA35" s="14">
        <v>0.67702546296296295</v>
      </c>
      <c r="EB35" s="14">
        <v>0.67645833333333327</v>
      </c>
      <c r="EC35" s="14">
        <v>0.67849537037037033</v>
      </c>
      <c r="ED35" s="14">
        <v>0.6753703703703704</v>
      </c>
      <c r="EE35" s="14">
        <v>0.67759259259259252</v>
      </c>
      <c r="EF35" s="14">
        <v>0.6778587962962962</v>
      </c>
      <c r="EG35" s="14">
        <v>0.67879629629629623</v>
      </c>
      <c r="EH35" s="14">
        <v>0.67641203703703701</v>
      </c>
      <c r="EI35" s="14">
        <v>0.67700231481481488</v>
      </c>
      <c r="EJ35" s="14">
        <v>0.67657407407407411</v>
      </c>
      <c r="EK35" s="14">
        <v>0.67523148148148149</v>
      </c>
      <c r="EL35" s="14">
        <v>0.67663194444444441</v>
      </c>
      <c r="EM35" s="14">
        <v>0.67799768518518511</v>
      </c>
      <c r="EN35" s="14">
        <v>0.67604166666666676</v>
      </c>
      <c r="EO35" s="14">
        <v>0.67901620370370364</v>
      </c>
      <c r="EP35" s="14">
        <v>0.67701388888888892</v>
      </c>
      <c r="EQ35" s="14">
        <v>0.67715277777777771</v>
      </c>
      <c r="ER35" s="14">
        <v>0.6734606481481481</v>
      </c>
      <c r="ES35" s="14">
        <v>0.67414351851851861</v>
      </c>
      <c r="ET35" s="14">
        <v>0.67914351851851851</v>
      </c>
      <c r="EU35" s="14">
        <v>0.67723379629629632</v>
      </c>
      <c r="EV35" s="14">
        <v>0.677800925925926</v>
      </c>
      <c r="EW35" s="14">
        <v>0.67775462962962962</v>
      </c>
      <c r="EX35" s="14">
        <v>0.67766203703703709</v>
      </c>
      <c r="EY35" s="14">
        <v>0.67505787037037035</v>
      </c>
      <c r="EZ35" s="14">
        <v>0.67591435185185178</v>
      </c>
      <c r="FA35" s="14">
        <v>0.67547453703703697</v>
      </c>
      <c r="FB35" s="14">
        <v>0.67531249999999998</v>
      </c>
      <c r="FC35" s="14">
        <v>0.67792824074074076</v>
      </c>
      <c r="FD35" s="14">
        <v>0.67591435185185178</v>
      </c>
      <c r="FE35" s="14">
        <v>0.67577546296296298</v>
      </c>
      <c r="FF35" s="14">
        <v>0.67829861111111101</v>
      </c>
      <c r="FG35" s="14">
        <v>0.67953703703703694</v>
      </c>
      <c r="FH35" s="14">
        <v>0.67440972222222229</v>
      </c>
      <c r="FI35" s="14">
        <v>0.67679398148148151</v>
      </c>
      <c r="FJ35" s="14">
        <v>0.67496527777777782</v>
      </c>
      <c r="FK35" s="14">
        <v>0.67703703703703699</v>
      </c>
      <c r="FL35" s="14">
        <v>0.67888888888888888</v>
      </c>
      <c r="FM35" s="14">
        <v>0.67708333333333337</v>
      </c>
      <c r="FN35" s="14">
        <v>0.67642361111111116</v>
      </c>
      <c r="FO35" s="14">
        <v>0.68010416666666673</v>
      </c>
      <c r="FP35" s="14">
        <v>0.67839120370370365</v>
      </c>
      <c r="FQ35" s="14">
        <v>0.67806712962962967</v>
      </c>
      <c r="FR35" s="14">
        <v>0.67508101851851843</v>
      </c>
      <c r="FS35" s="14">
        <v>0.67570601851851853</v>
      </c>
      <c r="FT35" s="14">
        <v>0.67971064814814808</v>
      </c>
      <c r="FU35" s="14">
        <v>0.67699074074074073</v>
      </c>
      <c r="FV35" s="14">
        <v>0.67688657407407404</v>
      </c>
      <c r="FW35" s="14">
        <v>0.67813657407407402</v>
      </c>
      <c r="FX35" s="14">
        <v>0.67741898148148139</v>
      </c>
      <c r="FY35" s="14">
        <v>0.67644675925925923</v>
      </c>
      <c r="FZ35" s="14">
        <v>0.67682870370370374</v>
      </c>
      <c r="GA35" s="14">
        <v>0.67648148148148157</v>
      </c>
      <c r="GB35" s="14">
        <v>0.67577546296296298</v>
      </c>
      <c r="GC35" s="14">
        <v>0.67678240740740747</v>
      </c>
      <c r="GD35" s="14">
        <v>0.67519675925925926</v>
      </c>
      <c r="GE35" s="14">
        <v>0.67604166666666676</v>
      </c>
      <c r="GF35" s="14">
        <v>0.67653935185185177</v>
      </c>
      <c r="GG35" s="14">
        <v>0.6783217592592593</v>
      </c>
      <c r="GH35" s="14">
        <v>0.67798611111111118</v>
      </c>
      <c r="GI35" s="14">
        <v>0.67666666666666664</v>
      </c>
      <c r="GJ35" s="14">
        <v>0.6749074074074074</v>
      </c>
      <c r="GK35" s="14">
        <v>0.67877314814814815</v>
      </c>
      <c r="GL35" s="14">
        <v>0.67641203703703701</v>
      </c>
    </row>
    <row r="36" spans="1:194" x14ac:dyDescent="0.25">
      <c r="A36" t="s">
        <v>37</v>
      </c>
      <c r="B36">
        <v>17</v>
      </c>
      <c r="C36" s="11">
        <f t="shared" si="0"/>
        <v>7.4717211721355911E-4</v>
      </c>
      <c r="D36" s="12">
        <f t="shared" si="1"/>
        <v>2602</v>
      </c>
      <c r="E36" s="1">
        <f t="shared" si="2"/>
        <v>0.69747549743892856</v>
      </c>
      <c r="F36" s="13">
        <v>17</v>
      </c>
      <c r="G36" s="13">
        <v>35</v>
      </c>
      <c r="H36" s="13">
        <v>38</v>
      </c>
      <c r="I36" s="13">
        <v>80</v>
      </c>
      <c r="J36" s="13">
        <v>17</v>
      </c>
      <c r="K36" s="13">
        <v>22</v>
      </c>
      <c r="L36" s="13">
        <v>8</v>
      </c>
      <c r="M36" s="13">
        <v>16</v>
      </c>
      <c r="N36" s="13">
        <v>35</v>
      </c>
      <c r="O36" s="13">
        <v>30</v>
      </c>
      <c r="P36" s="13">
        <v>27</v>
      </c>
      <c r="Q36" s="13">
        <v>9</v>
      </c>
      <c r="R36" s="13">
        <v>9</v>
      </c>
      <c r="S36" s="13">
        <v>14</v>
      </c>
      <c r="T36" s="13">
        <v>9</v>
      </c>
      <c r="U36" s="13">
        <v>20</v>
      </c>
      <c r="V36" s="13">
        <v>57</v>
      </c>
      <c r="W36" s="13">
        <v>25</v>
      </c>
      <c r="X36" s="13">
        <v>8</v>
      </c>
      <c r="Y36" s="13">
        <v>8</v>
      </c>
      <c r="Z36" s="13">
        <v>8</v>
      </c>
      <c r="AA36" s="13">
        <v>25</v>
      </c>
      <c r="AB36" s="13">
        <v>27</v>
      </c>
      <c r="AC36" s="13">
        <v>30</v>
      </c>
      <c r="AD36" s="13">
        <v>46</v>
      </c>
      <c r="AE36" s="13">
        <v>12</v>
      </c>
      <c r="AF36" s="13">
        <v>12</v>
      </c>
      <c r="AG36" s="13">
        <v>25</v>
      </c>
      <c r="AH36" s="13">
        <v>24</v>
      </c>
      <c r="AI36" s="13">
        <v>35</v>
      </c>
      <c r="AJ36" s="13">
        <v>33</v>
      </c>
      <c r="AK36" s="13">
        <v>14</v>
      </c>
      <c r="AL36" s="13">
        <v>32</v>
      </c>
      <c r="AM36" s="13">
        <v>22</v>
      </c>
      <c r="AN36" s="13">
        <v>12</v>
      </c>
      <c r="AO36" s="13">
        <v>20</v>
      </c>
      <c r="AP36" s="13">
        <v>33</v>
      </c>
      <c r="AQ36" s="13">
        <v>53</v>
      </c>
      <c r="AR36" s="13">
        <v>48</v>
      </c>
      <c r="AS36" s="13">
        <v>33</v>
      </c>
      <c r="AT36" s="13">
        <v>14</v>
      </c>
      <c r="AU36" s="13">
        <v>9</v>
      </c>
      <c r="AV36" s="13">
        <v>27</v>
      </c>
      <c r="AW36" s="13">
        <v>22</v>
      </c>
      <c r="AX36" s="13">
        <v>22</v>
      </c>
      <c r="AY36" s="13">
        <v>43</v>
      </c>
      <c r="AZ36" s="13">
        <v>12</v>
      </c>
      <c r="BA36" s="13">
        <v>12</v>
      </c>
      <c r="BB36" s="13">
        <v>27</v>
      </c>
      <c r="BC36" s="13">
        <v>12</v>
      </c>
      <c r="BD36" s="13">
        <v>41</v>
      </c>
      <c r="BE36" s="13">
        <v>32</v>
      </c>
      <c r="BF36" s="13">
        <v>28</v>
      </c>
      <c r="BG36" s="13">
        <v>19</v>
      </c>
      <c r="BH36" s="13">
        <v>11</v>
      </c>
      <c r="BI36" s="13">
        <v>25</v>
      </c>
      <c r="BJ36" s="13">
        <v>9</v>
      </c>
      <c r="BK36" s="13">
        <v>20</v>
      </c>
      <c r="BL36" s="13">
        <v>28</v>
      </c>
      <c r="BM36" s="13">
        <v>48</v>
      </c>
      <c r="BN36" s="13">
        <v>24</v>
      </c>
      <c r="BO36" s="13">
        <v>14</v>
      </c>
      <c r="BP36" s="13">
        <v>9</v>
      </c>
      <c r="BQ36" s="13">
        <v>20</v>
      </c>
      <c r="BR36" s="13">
        <v>22</v>
      </c>
      <c r="BS36" s="13">
        <v>27</v>
      </c>
      <c r="BT36" s="13">
        <v>46</v>
      </c>
      <c r="BU36" s="13">
        <v>11</v>
      </c>
      <c r="BV36" s="13">
        <v>11</v>
      </c>
      <c r="BW36" s="13">
        <v>17</v>
      </c>
      <c r="BX36" s="13">
        <v>9</v>
      </c>
      <c r="BY36" s="13">
        <v>27</v>
      </c>
      <c r="BZ36" s="13">
        <v>25</v>
      </c>
      <c r="CA36" s="13">
        <v>32</v>
      </c>
      <c r="CB36" s="13">
        <v>12</v>
      </c>
      <c r="CC36" s="13">
        <v>12</v>
      </c>
      <c r="CD36" s="13">
        <v>33</v>
      </c>
      <c r="CE36" s="13">
        <v>33</v>
      </c>
      <c r="CF36" s="13">
        <v>24</v>
      </c>
      <c r="CG36" s="13">
        <v>66</v>
      </c>
      <c r="CH36" s="13">
        <v>46</v>
      </c>
      <c r="CI36" s="13">
        <v>30</v>
      </c>
      <c r="CJ36" s="13">
        <v>35</v>
      </c>
      <c r="CK36" s="13">
        <v>41</v>
      </c>
      <c r="CL36" s="13">
        <v>40</v>
      </c>
      <c r="CM36" s="13">
        <v>41</v>
      </c>
      <c r="CN36" s="13">
        <v>70</v>
      </c>
      <c r="CO36" s="13">
        <v>51</v>
      </c>
      <c r="CP36" s="13">
        <v>22</v>
      </c>
      <c r="CQ36" s="13">
        <v>43</v>
      </c>
      <c r="CR36" s="13">
        <v>35</v>
      </c>
      <c r="CS36" s="13">
        <v>54</v>
      </c>
      <c r="CT36" s="13">
        <v>69</v>
      </c>
      <c r="CU36" s="13">
        <v>62</v>
      </c>
      <c r="CW36" s="14">
        <v>0.69754629629629628</v>
      </c>
      <c r="CX36" s="14">
        <v>0.6974189814814814</v>
      </c>
      <c r="CY36" s="14">
        <v>0.69844907407407408</v>
      </c>
      <c r="CZ36" s="14">
        <v>0.69715277777777773</v>
      </c>
      <c r="DA36" s="14">
        <v>0.70076388888888896</v>
      </c>
      <c r="DB36" s="14">
        <v>0.69731481481481483</v>
      </c>
      <c r="DC36" s="14">
        <v>0.69706018518518509</v>
      </c>
      <c r="DD36" s="14">
        <v>0.69444444444444453</v>
      </c>
      <c r="DE36" s="14">
        <v>0.69550925925925933</v>
      </c>
      <c r="DF36" s="14">
        <v>0.69568287037037047</v>
      </c>
      <c r="DG36" s="14">
        <v>0.69631944444444438</v>
      </c>
      <c r="DH36" s="14">
        <v>0.70000000000000007</v>
      </c>
      <c r="DI36" s="14">
        <v>0.69539351851851849</v>
      </c>
      <c r="DJ36" s="14">
        <v>0.69916666666666671</v>
      </c>
      <c r="DK36" s="14">
        <v>0.69601851851851848</v>
      </c>
      <c r="DL36" s="14">
        <v>0.69781249999999995</v>
      </c>
      <c r="DM36" s="14">
        <v>0.69619212962962962</v>
      </c>
      <c r="DN36" s="14">
        <v>0.69871527777777775</v>
      </c>
      <c r="DO36" s="14">
        <v>0.69658564814814816</v>
      </c>
      <c r="DP36" s="14">
        <v>0.70241898148148152</v>
      </c>
      <c r="DQ36" s="14">
        <v>0.6997106481481481</v>
      </c>
      <c r="DR36" s="14">
        <v>0.69534722222222223</v>
      </c>
      <c r="DS36" s="14">
        <v>0.70057870370370379</v>
      </c>
      <c r="DT36" s="14">
        <v>0.69912037037037045</v>
      </c>
      <c r="DU36" s="14">
        <v>0.69737268518518514</v>
      </c>
      <c r="DV36" s="14">
        <v>0.6971180555555555</v>
      </c>
      <c r="DW36" s="14">
        <v>0.69677083333333334</v>
      </c>
      <c r="DX36" s="14">
        <v>0.69824074074074083</v>
      </c>
      <c r="DY36" s="14">
        <v>0.69857638888888884</v>
      </c>
      <c r="DZ36" s="14">
        <v>0.69770833333333337</v>
      </c>
      <c r="EA36" s="14">
        <v>0.69760416666666669</v>
      </c>
      <c r="EB36" s="14">
        <v>0.69844907407407408</v>
      </c>
      <c r="EC36" s="14">
        <v>0.69636574074074076</v>
      </c>
      <c r="ED36" s="14">
        <v>0.69846064814814823</v>
      </c>
      <c r="EE36" s="14">
        <v>0.69819444444444445</v>
      </c>
      <c r="EF36" s="14">
        <v>0.69768518518518519</v>
      </c>
      <c r="EG36" s="14">
        <v>0.69716435185185188</v>
      </c>
      <c r="EH36" s="14">
        <v>0.6963773148148148</v>
      </c>
      <c r="EI36" s="14">
        <v>0.69881944444444455</v>
      </c>
      <c r="EJ36" s="14">
        <v>0.6974189814814814</v>
      </c>
      <c r="EK36" s="14">
        <v>0.69745370370370363</v>
      </c>
      <c r="EL36" s="14">
        <v>0.69694444444444448</v>
      </c>
      <c r="EM36" s="14">
        <v>0.69651620370370371</v>
      </c>
      <c r="EN36" s="14">
        <v>0.69818287037037041</v>
      </c>
      <c r="EO36" s="14">
        <v>0.69652777777777775</v>
      </c>
      <c r="EP36" s="14">
        <v>0.69811342592592596</v>
      </c>
      <c r="EQ36" s="14">
        <v>0.69863425925925926</v>
      </c>
      <c r="ER36" s="14">
        <v>0.69393518518518515</v>
      </c>
      <c r="ES36" s="14">
        <v>0.69760416666666669</v>
      </c>
      <c r="ET36" s="14">
        <v>0.69571759259259258</v>
      </c>
      <c r="EU36" s="14">
        <v>0.69829861111111102</v>
      </c>
      <c r="EV36" s="14">
        <v>0.69665509259259262</v>
      </c>
      <c r="EW36" s="14">
        <v>0.69773148148148145</v>
      </c>
      <c r="EX36" s="14">
        <v>0.69565972222222217</v>
      </c>
      <c r="EY36" s="14">
        <v>0.70083333333333331</v>
      </c>
      <c r="EZ36" s="14">
        <v>0.69655092592592593</v>
      </c>
      <c r="FA36" s="14">
        <v>0.6971180555555555</v>
      </c>
      <c r="FB36" s="14">
        <v>0.69734953703703706</v>
      </c>
      <c r="FC36" s="14">
        <v>0.69768518518518519</v>
      </c>
      <c r="FD36" s="14">
        <v>0.69873842592592583</v>
      </c>
      <c r="FE36" s="14">
        <v>0.69601851851851848</v>
      </c>
      <c r="FF36" s="14">
        <v>0.69734953703703706</v>
      </c>
      <c r="FG36" s="14">
        <v>0.69746527777777778</v>
      </c>
      <c r="FH36" s="14">
        <v>0.69773148148148145</v>
      </c>
      <c r="FI36" s="14">
        <v>0.69995370370370369</v>
      </c>
      <c r="FJ36" s="14">
        <v>0.69576388888888896</v>
      </c>
      <c r="FK36" s="14">
        <v>0.69908564814814811</v>
      </c>
      <c r="FL36" s="14">
        <v>0.69925925925925936</v>
      </c>
      <c r="FM36" s="14">
        <v>0.6990277777777778</v>
      </c>
      <c r="FN36" s="14">
        <v>0.69601851851851848</v>
      </c>
      <c r="FO36" s="14">
        <v>0.69651620370370371</v>
      </c>
      <c r="FP36" s="14">
        <v>0.6960763888888889</v>
      </c>
      <c r="FQ36" s="14">
        <v>0.69833333333333336</v>
      </c>
      <c r="FR36" s="14">
        <v>0.69651620370370371</v>
      </c>
      <c r="FS36" s="14">
        <v>0.69622685185185185</v>
      </c>
      <c r="FT36" s="14">
        <v>0.70064814814814813</v>
      </c>
      <c r="FU36" s="14">
        <v>0.69638888888888895</v>
      </c>
      <c r="FV36" s="14">
        <v>0.6977199074074073</v>
      </c>
      <c r="FW36" s="14">
        <v>0.69853009259259258</v>
      </c>
      <c r="FX36" s="14">
        <v>0.69568287037037047</v>
      </c>
      <c r="FY36" s="14">
        <v>0.69390046296296293</v>
      </c>
      <c r="FZ36" s="14">
        <v>0.69526620370370373</v>
      </c>
      <c r="GA36" s="14">
        <v>0.69807870370370362</v>
      </c>
      <c r="GB36" s="14">
        <v>0.69547453703703699</v>
      </c>
      <c r="GC36" s="14">
        <v>0.69606481481481486</v>
      </c>
      <c r="GD36" s="14">
        <v>0.69649305555555552</v>
      </c>
      <c r="GE36" s="14">
        <v>0.69874999999999998</v>
      </c>
      <c r="GF36" s="14">
        <v>0.69776620370370368</v>
      </c>
      <c r="GG36" s="14">
        <v>0.69947916666666676</v>
      </c>
      <c r="GH36" s="14">
        <v>0.69622685185185185</v>
      </c>
      <c r="GI36" s="14">
        <v>0.6968981481481481</v>
      </c>
      <c r="GJ36" s="14">
        <v>0.69817129629629626</v>
      </c>
      <c r="GK36" s="14">
        <v>0.69908564814814811</v>
      </c>
      <c r="GL36" s="14">
        <v>0.69743055555555555</v>
      </c>
    </row>
    <row r="37" spans="1:194" x14ac:dyDescent="0.25">
      <c r="A37" t="s">
        <v>38</v>
      </c>
      <c r="B37">
        <v>17.5</v>
      </c>
      <c r="C37" s="11">
        <f t="shared" si="0"/>
        <v>6.010112380199767E-4</v>
      </c>
      <c r="D37" s="12">
        <f t="shared" si="1"/>
        <v>2093</v>
      </c>
      <c r="E37" s="1">
        <f t="shared" si="2"/>
        <v>0.71876194345941691</v>
      </c>
      <c r="F37" s="13">
        <v>22</v>
      </c>
      <c r="G37" s="13">
        <v>32</v>
      </c>
      <c r="H37" s="13">
        <v>27</v>
      </c>
      <c r="I37" s="13">
        <v>63</v>
      </c>
      <c r="J37" s="13">
        <v>25</v>
      </c>
      <c r="K37" s="13">
        <v>14</v>
      </c>
      <c r="L37" s="13">
        <v>9</v>
      </c>
      <c r="M37" s="13">
        <v>14</v>
      </c>
      <c r="N37" s="13">
        <v>17</v>
      </c>
      <c r="O37" s="13">
        <v>29</v>
      </c>
      <c r="P37" s="13">
        <v>12</v>
      </c>
      <c r="Q37" s="13">
        <v>12</v>
      </c>
      <c r="R37" s="13">
        <v>12</v>
      </c>
      <c r="S37" s="13">
        <v>8</v>
      </c>
      <c r="T37" s="13">
        <v>11</v>
      </c>
      <c r="U37" s="13">
        <v>24</v>
      </c>
      <c r="V37" s="13">
        <v>53</v>
      </c>
      <c r="W37" s="13">
        <v>21</v>
      </c>
      <c r="X37" s="13">
        <v>8</v>
      </c>
      <c r="Y37" s="13">
        <v>8</v>
      </c>
      <c r="Z37" s="13">
        <v>14</v>
      </c>
      <c r="AA37" s="13">
        <v>12</v>
      </c>
      <c r="AB37" s="13">
        <v>17</v>
      </c>
      <c r="AC37" s="13">
        <v>27</v>
      </c>
      <c r="AD37" s="13">
        <v>29</v>
      </c>
      <c r="AE37" s="13">
        <v>12</v>
      </c>
      <c r="AF37" s="13">
        <v>11</v>
      </c>
      <c r="AG37" s="13">
        <v>19</v>
      </c>
      <c r="AH37" s="13">
        <v>19</v>
      </c>
      <c r="AI37" s="13">
        <v>17</v>
      </c>
      <c r="AJ37" s="13">
        <v>32</v>
      </c>
      <c r="AK37" s="13">
        <v>6</v>
      </c>
      <c r="AL37" s="13">
        <v>34</v>
      </c>
      <c r="AM37" s="13">
        <v>17</v>
      </c>
      <c r="AN37" s="13">
        <v>29</v>
      </c>
      <c r="AO37" s="13">
        <v>29</v>
      </c>
      <c r="AP37" s="13">
        <v>11</v>
      </c>
      <c r="AQ37" s="13">
        <v>48</v>
      </c>
      <c r="AR37" s="13">
        <v>34</v>
      </c>
      <c r="AS37" s="13">
        <v>17</v>
      </c>
      <c r="AT37" s="13">
        <v>9</v>
      </c>
      <c r="AU37" s="13">
        <v>11</v>
      </c>
      <c r="AV37" s="13">
        <v>12</v>
      </c>
      <c r="AW37" s="13">
        <v>16</v>
      </c>
      <c r="AX37" s="13">
        <v>34</v>
      </c>
      <c r="AY37" s="13">
        <v>30</v>
      </c>
      <c r="AZ37" s="13">
        <v>1</v>
      </c>
      <c r="BA37" s="13">
        <v>16</v>
      </c>
      <c r="BB37" s="13">
        <v>29</v>
      </c>
      <c r="BC37" s="13">
        <v>11</v>
      </c>
      <c r="BD37" s="13">
        <v>19</v>
      </c>
      <c r="BE37" s="13">
        <v>27</v>
      </c>
      <c r="BF37" s="13">
        <v>12</v>
      </c>
      <c r="BG37" s="13">
        <v>6</v>
      </c>
      <c r="BH37" s="13">
        <v>1</v>
      </c>
      <c r="BI37" s="13">
        <v>19</v>
      </c>
      <c r="BJ37" s="13">
        <v>8</v>
      </c>
      <c r="BK37" s="13">
        <v>22</v>
      </c>
      <c r="BL37" s="13">
        <v>37</v>
      </c>
      <c r="BM37" s="13">
        <v>29</v>
      </c>
      <c r="BN37" s="13">
        <v>22</v>
      </c>
      <c r="BO37" s="13">
        <v>16</v>
      </c>
      <c r="BP37" s="13">
        <v>16</v>
      </c>
      <c r="BQ37" s="13">
        <v>12</v>
      </c>
      <c r="BR37" s="13">
        <v>17</v>
      </c>
      <c r="BS37" s="13">
        <v>29</v>
      </c>
      <c r="BT37" s="13">
        <v>38</v>
      </c>
      <c r="BU37" s="13">
        <v>6</v>
      </c>
      <c r="BV37" s="13">
        <v>9</v>
      </c>
      <c r="BW37" s="13">
        <v>8</v>
      </c>
      <c r="BX37" s="13">
        <v>12</v>
      </c>
      <c r="BY37" s="13">
        <v>17</v>
      </c>
      <c r="BZ37" s="13">
        <v>22</v>
      </c>
      <c r="CA37" s="13">
        <v>32</v>
      </c>
      <c r="CB37" s="13">
        <v>11</v>
      </c>
      <c r="CC37" s="13">
        <v>21</v>
      </c>
      <c r="CD37" s="13">
        <v>16</v>
      </c>
      <c r="CE37" s="13">
        <v>24</v>
      </c>
      <c r="CF37" s="13">
        <v>37</v>
      </c>
      <c r="CG37" s="13">
        <v>24</v>
      </c>
      <c r="CH37" s="13">
        <v>53</v>
      </c>
      <c r="CI37" s="13">
        <v>16</v>
      </c>
      <c r="CJ37" s="13">
        <v>21</v>
      </c>
      <c r="CK37" s="13">
        <v>35</v>
      </c>
      <c r="CL37" s="13">
        <v>19</v>
      </c>
      <c r="CM37" s="13">
        <v>29</v>
      </c>
      <c r="CN37" s="13">
        <v>53</v>
      </c>
      <c r="CO37" s="13">
        <v>50</v>
      </c>
      <c r="CP37" s="13">
        <v>30</v>
      </c>
      <c r="CQ37" s="13">
        <v>22</v>
      </c>
      <c r="CR37" s="13">
        <v>30</v>
      </c>
      <c r="CS37" s="13">
        <v>42</v>
      </c>
      <c r="CT37" s="13">
        <v>42</v>
      </c>
      <c r="CU37" s="13">
        <v>58</v>
      </c>
      <c r="CW37" s="14">
        <v>0.71886574074074072</v>
      </c>
      <c r="CX37" s="14">
        <v>0.71965277777777781</v>
      </c>
      <c r="CY37" s="14">
        <v>0.71906250000000005</v>
      </c>
      <c r="CZ37" s="14">
        <v>0.71978009259259268</v>
      </c>
      <c r="DA37" s="14">
        <v>0.71945601851851848</v>
      </c>
      <c r="DB37" s="14">
        <v>0.71717592592592594</v>
      </c>
      <c r="DC37" s="14">
        <v>0.72192129629629631</v>
      </c>
      <c r="DD37" s="14">
        <v>0.71659722222222222</v>
      </c>
      <c r="DE37" s="14">
        <v>0.71712962962962967</v>
      </c>
      <c r="DF37" s="14">
        <v>0.71846064814814825</v>
      </c>
      <c r="DG37" s="14">
        <v>0.71614583333333337</v>
      </c>
      <c r="DH37" s="14">
        <v>0.71741898148148142</v>
      </c>
      <c r="DI37" s="14">
        <v>0.71989583333333329</v>
      </c>
      <c r="DJ37" s="14">
        <v>0.72157407407407403</v>
      </c>
      <c r="DK37" s="14">
        <v>0.71773148148148147</v>
      </c>
      <c r="DL37" s="14">
        <v>0.71964120370370377</v>
      </c>
      <c r="DM37" s="14">
        <v>0.7174652777777778</v>
      </c>
      <c r="DN37" s="14">
        <v>0.72111111111111104</v>
      </c>
      <c r="DO37" s="14">
        <v>0.7195138888888889</v>
      </c>
      <c r="DP37" s="14">
        <v>0.71572916666666664</v>
      </c>
      <c r="DQ37" s="14">
        <v>0.71775462962962966</v>
      </c>
      <c r="DR37" s="14">
        <v>0.71942129629629636</v>
      </c>
      <c r="DS37" s="14">
        <v>0.72076388888888887</v>
      </c>
      <c r="DT37" s="14">
        <v>0.72214120370370372</v>
      </c>
      <c r="DU37" s="14">
        <v>0.7162384259259259</v>
      </c>
      <c r="DV37" s="14">
        <v>0.72107638888888881</v>
      </c>
      <c r="DW37" s="14">
        <v>0.71988425925925925</v>
      </c>
      <c r="DX37" s="14">
        <v>0.71734953703703708</v>
      </c>
      <c r="DY37" s="14">
        <v>0.71912037037037047</v>
      </c>
      <c r="DZ37" s="14">
        <v>0.719212962962963</v>
      </c>
      <c r="EA37" s="14">
        <v>0.71743055555555557</v>
      </c>
      <c r="EB37" s="14">
        <v>0.71815972222222213</v>
      </c>
      <c r="EC37" s="14">
        <v>0.71979166666666661</v>
      </c>
      <c r="ED37" s="14">
        <v>0.7166435185185186</v>
      </c>
      <c r="EE37" s="14">
        <v>0.7205787037037038</v>
      </c>
      <c r="EF37" s="14">
        <v>0.71910879629629632</v>
      </c>
      <c r="EG37" s="14">
        <v>0.71585648148148151</v>
      </c>
      <c r="EH37" s="14">
        <v>0.71894675925925933</v>
      </c>
      <c r="EI37" s="14">
        <v>0.71989583333333329</v>
      </c>
      <c r="EJ37" s="14">
        <v>0.7217824074074074</v>
      </c>
      <c r="EK37" s="14">
        <v>0.71707175925925926</v>
      </c>
      <c r="EL37" s="14">
        <v>0.71535879629629628</v>
      </c>
      <c r="EM37" s="14">
        <v>0.71590277777777789</v>
      </c>
      <c r="EN37" s="14">
        <v>0.71592592592592597</v>
      </c>
      <c r="EO37" s="14">
        <v>0.72054398148148147</v>
      </c>
      <c r="EP37" s="14">
        <v>0.71995370370370371</v>
      </c>
      <c r="EQ37" s="14">
        <v>0.70936342592592594</v>
      </c>
      <c r="ER37" s="14">
        <v>0.71836805555555561</v>
      </c>
      <c r="ES37" s="14">
        <v>0.71989583333333329</v>
      </c>
      <c r="ET37" s="14">
        <v>0.71766203703703713</v>
      </c>
      <c r="EU37" s="14">
        <v>0.72100694444444446</v>
      </c>
      <c r="EV37" s="14">
        <v>0.71967592592592589</v>
      </c>
      <c r="EW37" s="14">
        <v>0.71793981481481473</v>
      </c>
      <c r="EX37" s="14">
        <v>0.71912037037037047</v>
      </c>
      <c r="EY37" s="14">
        <v>0.70916666666666661</v>
      </c>
      <c r="EZ37" s="14">
        <v>0.71929398148148149</v>
      </c>
      <c r="FA37" s="14">
        <v>0.71995370370370371</v>
      </c>
      <c r="FB37" s="14">
        <v>0.71700231481481491</v>
      </c>
      <c r="FC37" s="14">
        <v>0.72228009259259263</v>
      </c>
      <c r="FD37" s="14">
        <v>0.71876157407407415</v>
      </c>
      <c r="FE37" s="14">
        <v>0.71618055555555549</v>
      </c>
      <c r="FF37" s="14">
        <v>0.71712962962962967</v>
      </c>
      <c r="FG37" s="14">
        <v>0.71311342592592597</v>
      </c>
      <c r="FH37" s="14">
        <v>0.72053240740740743</v>
      </c>
      <c r="FI37" s="14">
        <v>0.71976851851851853</v>
      </c>
      <c r="FJ37" s="14">
        <v>0.71775462962962966</v>
      </c>
      <c r="FK37" s="14">
        <v>0.72120370370370368</v>
      </c>
      <c r="FL37" s="14">
        <v>0.72252314814814822</v>
      </c>
      <c r="FM37" s="14">
        <v>0.71949074074074071</v>
      </c>
      <c r="FN37" s="14">
        <v>0.72239583333333324</v>
      </c>
      <c r="FO37" s="14">
        <v>0.72100694444444446</v>
      </c>
      <c r="FP37" s="14">
        <v>0.71688657407407408</v>
      </c>
      <c r="FQ37" s="14">
        <v>0.72075231481481483</v>
      </c>
      <c r="FR37" s="14">
        <v>0.71740740740740738</v>
      </c>
      <c r="FS37" s="14">
        <v>0.72196759259259258</v>
      </c>
      <c r="FT37" s="14">
        <v>0.71988425925925925</v>
      </c>
      <c r="FU37" s="14">
        <v>0.7146527777777778</v>
      </c>
      <c r="FV37" s="14">
        <v>0.72020833333333334</v>
      </c>
      <c r="FW37" s="14">
        <v>0.72141203703703705</v>
      </c>
      <c r="FX37" s="14">
        <v>0.71854166666666675</v>
      </c>
      <c r="FY37" s="14">
        <v>0.72090277777777778</v>
      </c>
      <c r="FZ37" s="14">
        <v>0.71781249999999996</v>
      </c>
      <c r="GA37" s="14">
        <v>0.72049768518518509</v>
      </c>
      <c r="GB37" s="14">
        <v>0.71968750000000004</v>
      </c>
      <c r="GC37" s="14">
        <v>0.72124999999999995</v>
      </c>
      <c r="GD37" s="14">
        <v>0.71947916666666656</v>
      </c>
      <c r="GE37" s="14">
        <v>0.71976851851851853</v>
      </c>
      <c r="GF37" s="14">
        <v>0.71747685185185184</v>
      </c>
      <c r="GG37" s="14">
        <v>0.7211574074074073</v>
      </c>
      <c r="GH37" s="14">
        <v>0.72008101851851858</v>
      </c>
      <c r="GI37" s="14">
        <v>0.71648148148148139</v>
      </c>
      <c r="GJ37" s="14">
        <v>0.72025462962962961</v>
      </c>
      <c r="GK37" s="14">
        <v>0.7166435185185186</v>
      </c>
      <c r="GL37" s="14">
        <v>0.71958333333333335</v>
      </c>
    </row>
    <row r="38" spans="1:194" x14ac:dyDescent="0.25">
      <c r="A38" t="s">
        <v>39</v>
      </c>
      <c r="B38">
        <v>18</v>
      </c>
      <c r="C38" s="11">
        <f t="shared" si="0"/>
        <v>5.3209451698567453E-4</v>
      </c>
      <c r="D38" s="12">
        <f t="shared" si="1"/>
        <v>1853</v>
      </c>
      <c r="E38" s="1">
        <f t="shared" si="2"/>
        <v>0.73952681737588633</v>
      </c>
      <c r="F38" s="13">
        <v>14</v>
      </c>
      <c r="G38" s="13">
        <v>21</v>
      </c>
      <c r="H38" s="13">
        <v>29</v>
      </c>
      <c r="I38" s="13">
        <v>45</v>
      </c>
      <c r="J38" s="13">
        <v>17</v>
      </c>
      <c r="K38" s="13">
        <v>8</v>
      </c>
      <c r="L38" s="13">
        <v>17</v>
      </c>
      <c r="M38" s="13">
        <v>9</v>
      </c>
      <c r="N38" s="13">
        <v>24</v>
      </c>
      <c r="O38" s="13">
        <v>13</v>
      </c>
      <c r="P38" s="13">
        <v>13</v>
      </c>
      <c r="Q38" s="13">
        <v>8</v>
      </c>
      <c r="R38" s="13">
        <v>11</v>
      </c>
      <c r="S38" s="13">
        <v>11</v>
      </c>
      <c r="T38" s="13">
        <v>6</v>
      </c>
      <c r="U38" s="13">
        <v>22</v>
      </c>
      <c r="V38" s="13">
        <v>30</v>
      </c>
      <c r="W38" s="13">
        <v>13</v>
      </c>
      <c r="X38" s="13">
        <v>11</v>
      </c>
      <c r="Y38" s="13">
        <v>6</v>
      </c>
      <c r="Z38" s="13">
        <v>16</v>
      </c>
      <c r="AA38" s="13">
        <v>9</v>
      </c>
      <c r="AB38" s="13">
        <v>11</v>
      </c>
      <c r="AC38" s="13">
        <v>22</v>
      </c>
      <c r="AD38" s="13">
        <v>16</v>
      </c>
      <c r="AE38" s="13">
        <v>14</v>
      </c>
      <c r="AF38" s="13">
        <v>13</v>
      </c>
      <c r="AG38" s="13">
        <v>9</v>
      </c>
      <c r="AH38" s="13">
        <v>19</v>
      </c>
      <c r="AI38" s="13">
        <v>26</v>
      </c>
      <c r="AJ38" s="13">
        <v>40</v>
      </c>
      <c r="AK38" s="13">
        <v>11</v>
      </c>
      <c r="AL38" s="13">
        <v>21</v>
      </c>
      <c r="AM38" s="13">
        <v>6</v>
      </c>
      <c r="AN38" s="13">
        <v>9</v>
      </c>
      <c r="AO38" s="13">
        <v>11</v>
      </c>
      <c r="AP38" s="13">
        <v>26</v>
      </c>
      <c r="AQ38" s="13">
        <v>26</v>
      </c>
      <c r="AR38" s="13">
        <v>30</v>
      </c>
      <c r="AS38" s="13">
        <v>17</v>
      </c>
      <c r="AT38" s="13">
        <v>9</v>
      </c>
      <c r="AU38" s="13">
        <v>13</v>
      </c>
      <c r="AV38" s="13">
        <v>4</v>
      </c>
      <c r="AW38" s="13">
        <v>14</v>
      </c>
      <c r="AX38" s="13">
        <v>32</v>
      </c>
      <c r="AY38" s="13">
        <v>29</v>
      </c>
      <c r="AZ38" s="13">
        <v>11</v>
      </c>
      <c r="BA38" s="13">
        <v>6</v>
      </c>
      <c r="BB38" s="13">
        <v>17</v>
      </c>
      <c r="BC38" s="13">
        <v>16</v>
      </c>
      <c r="BD38" s="13">
        <v>11</v>
      </c>
      <c r="BE38" s="13">
        <v>19</v>
      </c>
      <c r="BF38" s="13">
        <v>24</v>
      </c>
      <c r="BG38" s="13">
        <v>21</v>
      </c>
      <c r="BH38" s="13">
        <v>11</v>
      </c>
      <c r="BI38" s="13">
        <v>9</v>
      </c>
      <c r="BJ38" s="13">
        <v>21</v>
      </c>
      <c r="BK38" s="13">
        <v>22</v>
      </c>
      <c r="BL38" s="13">
        <v>26</v>
      </c>
      <c r="BM38" s="13">
        <v>27</v>
      </c>
      <c r="BN38" s="13">
        <v>13</v>
      </c>
      <c r="BO38" s="13">
        <v>17</v>
      </c>
      <c r="BP38" s="13">
        <v>8</v>
      </c>
      <c r="BQ38" s="13">
        <v>8</v>
      </c>
      <c r="BR38" s="13">
        <v>17</v>
      </c>
      <c r="BS38" s="13">
        <v>44</v>
      </c>
      <c r="BT38" s="13">
        <v>16</v>
      </c>
      <c r="BU38" s="13">
        <v>13</v>
      </c>
      <c r="BV38" s="13">
        <v>11</v>
      </c>
      <c r="BW38" s="13">
        <v>9</v>
      </c>
      <c r="BX38" s="13">
        <v>8</v>
      </c>
      <c r="BY38" s="13">
        <v>24</v>
      </c>
      <c r="BZ38" s="13">
        <v>13</v>
      </c>
      <c r="CA38" s="13">
        <v>21</v>
      </c>
      <c r="CB38" s="13">
        <v>13</v>
      </c>
      <c r="CC38" s="13">
        <v>17</v>
      </c>
      <c r="CD38" s="13">
        <v>8</v>
      </c>
      <c r="CE38" s="13">
        <v>24</v>
      </c>
      <c r="CF38" s="13">
        <v>40</v>
      </c>
      <c r="CG38" s="13">
        <v>55</v>
      </c>
      <c r="CH38" s="13">
        <v>37</v>
      </c>
      <c r="CI38" s="13">
        <v>26</v>
      </c>
      <c r="CJ38" s="13">
        <v>29</v>
      </c>
      <c r="CK38" s="13">
        <v>27</v>
      </c>
      <c r="CL38" s="13">
        <v>30</v>
      </c>
      <c r="CM38" s="13">
        <v>42</v>
      </c>
      <c r="CN38" s="13">
        <v>45</v>
      </c>
      <c r="CO38" s="13">
        <v>48</v>
      </c>
      <c r="CP38" s="13">
        <v>30</v>
      </c>
      <c r="CQ38" s="13">
        <v>19</v>
      </c>
      <c r="CR38" s="13">
        <v>24</v>
      </c>
      <c r="CS38" s="13">
        <v>32</v>
      </c>
      <c r="CT38" s="13">
        <v>29</v>
      </c>
      <c r="CU38" s="13">
        <v>34</v>
      </c>
      <c r="CW38" s="14">
        <v>0.73781249999999998</v>
      </c>
      <c r="CX38" s="14">
        <v>0.74223379629629627</v>
      </c>
      <c r="CY38" s="14">
        <v>0.73968750000000005</v>
      </c>
      <c r="CZ38" s="14">
        <v>0.73930555555555555</v>
      </c>
      <c r="DA38" s="14">
        <v>0.74122685185185189</v>
      </c>
      <c r="DB38" s="14">
        <v>0.7400000000000001</v>
      </c>
      <c r="DC38" s="14">
        <v>0.74311342592592589</v>
      </c>
      <c r="DD38" s="14">
        <v>0.73763888888888884</v>
      </c>
      <c r="DE38" s="14">
        <v>0.74074074074074081</v>
      </c>
      <c r="DF38" s="14">
        <v>0.74163194444444447</v>
      </c>
      <c r="DG38" s="14">
        <v>0.73689814814814814</v>
      </c>
      <c r="DH38" s="14">
        <v>0.73903935185185177</v>
      </c>
      <c r="DI38" s="14">
        <v>0.74074074074074081</v>
      </c>
      <c r="DJ38" s="14">
        <v>0.74275462962962957</v>
      </c>
      <c r="DK38" s="14">
        <v>0.74284722222222221</v>
      </c>
      <c r="DL38" s="14">
        <v>0.73810185185185195</v>
      </c>
      <c r="DM38" s="14">
        <v>0.73907407407407411</v>
      </c>
      <c r="DN38" s="14">
        <v>0.7361805555555555</v>
      </c>
      <c r="DO38" s="14">
        <v>0.73980324074074078</v>
      </c>
      <c r="DP38" s="14">
        <v>0.73812500000000003</v>
      </c>
      <c r="DQ38" s="14">
        <v>0.73939814814814808</v>
      </c>
      <c r="DR38" s="14">
        <v>0.73362268518518514</v>
      </c>
      <c r="DS38" s="14">
        <v>0.73729166666666668</v>
      </c>
      <c r="DT38" s="14">
        <v>0.73898148148148157</v>
      </c>
      <c r="DU38" s="14">
        <v>0.74202546296296301</v>
      </c>
      <c r="DV38" s="14">
        <v>0.74011574074074071</v>
      </c>
      <c r="DW38" s="14">
        <v>0.73912037037037026</v>
      </c>
      <c r="DX38" s="14">
        <v>0.73925925925925917</v>
      </c>
      <c r="DY38" s="14">
        <v>0.74113425925925924</v>
      </c>
      <c r="DZ38" s="14">
        <v>0.74062499999999998</v>
      </c>
      <c r="EA38" s="14">
        <v>0.74115740740740732</v>
      </c>
      <c r="EB38" s="14">
        <v>0.74048611111111118</v>
      </c>
      <c r="EC38" s="14">
        <v>0.74319444444444438</v>
      </c>
      <c r="ED38" s="14">
        <v>0.74274305555555553</v>
      </c>
      <c r="EE38" s="14">
        <v>0.7428703703703704</v>
      </c>
      <c r="EF38" s="14">
        <v>0.74405092592592592</v>
      </c>
      <c r="EG38" s="14">
        <v>0.73921296296296291</v>
      </c>
      <c r="EH38" s="14">
        <v>0.73782407407407413</v>
      </c>
      <c r="EI38" s="14">
        <v>0.73947916666666658</v>
      </c>
      <c r="EJ38" s="14">
        <v>0.73771990740740734</v>
      </c>
      <c r="EK38" s="14">
        <v>0.73700231481481471</v>
      </c>
      <c r="EL38" s="14">
        <v>0.74129629629629623</v>
      </c>
      <c r="EM38" s="14">
        <v>0.73321759259259256</v>
      </c>
      <c r="EN38" s="14">
        <v>0.74108796296296298</v>
      </c>
      <c r="EO38" s="14">
        <v>0.73936342592592597</v>
      </c>
      <c r="EP38" s="14">
        <v>0.74243055555555559</v>
      </c>
      <c r="EQ38" s="14">
        <v>0.73996527777777776</v>
      </c>
      <c r="ER38" s="14">
        <v>0.73988425925925927</v>
      </c>
      <c r="ES38" s="14">
        <v>0.73981481481481481</v>
      </c>
      <c r="ET38" s="14">
        <v>0.73774305555555564</v>
      </c>
      <c r="EU38" s="14">
        <v>0.74053240740740733</v>
      </c>
      <c r="EV38" s="14">
        <v>0.73812500000000003</v>
      </c>
      <c r="EW38" s="14">
        <v>0.7387731481481481</v>
      </c>
      <c r="EX38" s="14">
        <v>0.74001157407407403</v>
      </c>
      <c r="EY38" s="14">
        <v>0.74076388888888889</v>
      </c>
      <c r="EZ38" s="14">
        <v>0.7377893518518519</v>
      </c>
      <c r="FA38" s="14">
        <v>0.73976851851851855</v>
      </c>
      <c r="FB38" s="14">
        <v>0.74081018518518515</v>
      </c>
      <c r="FC38" s="14">
        <v>0.74056712962962967</v>
      </c>
      <c r="FD38" s="14">
        <v>0.73862268518518526</v>
      </c>
      <c r="FE38" s="14">
        <v>0.74151620370370364</v>
      </c>
      <c r="FF38" s="14">
        <v>0.74121527777777774</v>
      </c>
      <c r="FG38" s="14">
        <v>0.74207175925925928</v>
      </c>
      <c r="FH38" s="14">
        <v>0.73944444444444446</v>
      </c>
      <c r="FI38" s="14">
        <v>0.73753472222222216</v>
      </c>
      <c r="FJ38" s="14">
        <v>0.73884259259259266</v>
      </c>
      <c r="FK38" s="14">
        <v>0.73704861111111108</v>
      </c>
      <c r="FL38" s="14">
        <v>0.740300925925926</v>
      </c>
      <c r="FM38" s="14">
        <v>0.73821759259259256</v>
      </c>
      <c r="FN38" s="14">
        <v>0.73822916666666671</v>
      </c>
      <c r="FO38" s="14">
        <v>0.73842592592592593</v>
      </c>
      <c r="FP38" s="14">
        <v>0.73724537037037041</v>
      </c>
      <c r="FQ38" s="14">
        <v>0.74032407407407408</v>
      </c>
      <c r="FR38" s="14">
        <v>0.73813657407407407</v>
      </c>
      <c r="FS38" s="14">
        <v>0.73629629629629623</v>
      </c>
      <c r="FT38" s="14">
        <v>0.7400000000000001</v>
      </c>
      <c r="FU38" s="14">
        <v>0.74034722222222227</v>
      </c>
      <c r="FV38" s="14">
        <v>0.74243055555555559</v>
      </c>
      <c r="FW38" s="14">
        <v>0.73784722222222221</v>
      </c>
      <c r="FX38" s="14">
        <v>0.74079861111111101</v>
      </c>
      <c r="FY38" s="14">
        <v>0.73931712962962959</v>
      </c>
      <c r="FZ38" s="14">
        <v>0.73685185185185187</v>
      </c>
      <c r="GA38" s="14">
        <v>0.73956018518518529</v>
      </c>
      <c r="GB38" s="14">
        <v>0.73668981481481488</v>
      </c>
      <c r="GC38" s="14">
        <v>0.73907407407407411</v>
      </c>
      <c r="GD38" s="14">
        <v>0.73775462962962957</v>
      </c>
      <c r="GE38" s="14">
        <v>0.74011574074074071</v>
      </c>
      <c r="GF38" s="14">
        <v>0.74148148148148152</v>
      </c>
      <c r="GG38" s="14">
        <v>0.73927083333333332</v>
      </c>
      <c r="GH38" s="14">
        <v>0.73712962962962969</v>
      </c>
      <c r="GI38" s="14">
        <v>0.74048611111111118</v>
      </c>
      <c r="GJ38" s="14">
        <v>0.739375</v>
      </c>
      <c r="GK38" s="14">
        <v>0.73894675925925923</v>
      </c>
      <c r="GL38" s="14">
        <v>0.73835648148148147</v>
      </c>
    </row>
    <row r="39" spans="1:194" x14ac:dyDescent="0.25">
      <c r="A39" t="s">
        <v>40</v>
      </c>
      <c r="B39">
        <v>18.5</v>
      </c>
      <c r="C39" s="11">
        <f t="shared" si="0"/>
        <v>4.8442711827028219E-4</v>
      </c>
      <c r="D39" s="12">
        <f t="shared" si="1"/>
        <v>1687</v>
      </c>
      <c r="E39" s="1">
        <f t="shared" si="2"/>
        <v>0.75994286840031522</v>
      </c>
      <c r="F39" s="13">
        <v>16</v>
      </c>
      <c r="G39" s="13">
        <v>14</v>
      </c>
      <c r="H39" s="13">
        <v>26</v>
      </c>
      <c r="I39" s="13">
        <v>41</v>
      </c>
      <c r="J39" s="13">
        <v>22</v>
      </c>
      <c r="K39" s="13">
        <v>11</v>
      </c>
      <c r="L39" s="13">
        <v>22</v>
      </c>
      <c r="M39" s="13">
        <v>13</v>
      </c>
      <c r="N39" s="13">
        <v>19</v>
      </c>
      <c r="O39" s="13">
        <v>18</v>
      </c>
      <c r="P39" s="13">
        <v>24</v>
      </c>
      <c r="Q39" s="13">
        <v>8</v>
      </c>
      <c r="R39" s="13">
        <v>8</v>
      </c>
      <c r="S39" s="13">
        <v>11</v>
      </c>
      <c r="T39" s="13">
        <v>6</v>
      </c>
      <c r="U39" s="13">
        <v>14</v>
      </c>
      <c r="V39" s="13">
        <v>18</v>
      </c>
      <c r="W39" s="13">
        <v>21</v>
      </c>
      <c r="X39" s="13">
        <v>8</v>
      </c>
      <c r="Y39" s="13">
        <v>1</v>
      </c>
      <c r="Z39" s="13">
        <v>14</v>
      </c>
      <c r="AA39" s="13">
        <v>14</v>
      </c>
      <c r="AB39" s="13">
        <v>8</v>
      </c>
      <c r="AC39" s="13">
        <v>24</v>
      </c>
      <c r="AD39" s="13">
        <v>13</v>
      </c>
      <c r="AE39" s="13">
        <v>9</v>
      </c>
      <c r="AF39" s="13">
        <v>3</v>
      </c>
      <c r="AG39" s="13">
        <v>13</v>
      </c>
      <c r="AH39" s="13">
        <v>6</v>
      </c>
      <c r="AI39" s="13">
        <v>14</v>
      </c>
      <c r="AJ39" s="13">
        <v>18</v>
      </c>
      <c r="AK39" s="13">
        <v>3</v>
      </c>
      <c r="AL39" s="13">
        <v>16</v>
      </c>
      <c r="AM39" s="13">
        <v>9</v>
      </c>
      <c r="AN39" s="13">
        <v>11</v>
      </c>
      <c r="AO39" s="13">
        <v>22</v>
      </c>
      <c r="AP39" s="13">
        <v>22</v>
      </c>
      <c r="AQ39" s="13">
        <v>29</v>
      </c>
      <c r="AR39" s="13">
        <v>32</v>
      </c>
      <c r="AS39" s="13">
        <v>13</v>
      </c>
      <c r="AT39" s="13">
        <v>14</v>
      </c>
      <c r="AU39" s="13">
        <v>9</v>
      </c>
      <c r="AV39" s="13">
        <v>14</v>
      </c>
      <c r="AW39" s="13">
        <v>11</v>
      </c>
      <c r="AX39" s="13">
        <v>39</v>
      </c>
      <c r="AY39" s="13">
        <v>24</v>
      </c>
      <c r="AZ39" s="13">
        <v>6</v>
      </c>
      <c r="BA39" s="13">
        <v>21</v>
      </c>
      <c r="BB39" s="13">
        <v>14</v>
      </c>
      <c r="BC39" s="13">
        <v>6</v>
      </c>
      <c r="BD39" s="13">
        <v>21</v>
      </c>
      <c r="BE39" s="13">
        <v>26</v>
      </c>
      <c r="BF39" s="13">
        <v>9</v>
      </c>
      <c r="BG39" s="13">
        <v>11</v>
      </c>
      <c r="BH39" s="13">
        <v>8</v>
      </c>
      <c r="BI39" s="13">
        <v>11</v>
      </c>
      <c r="BJ39" s="13">
        <v>11</v>
      </c>
      <c r="BK39" s="13">
        <v>22</v>
      </c>
      <c r="BL39" s="13">
        <v>16</v>
      </c>
      <c r="BM39" s="13">
        <v>19</v>
      </c>
      <c r="BN39" s="13">
        <v>9</v>
      </c>
      <c r="BO39" s="13">
        <v>6</v>
      </c>
      <c r="BP39" s="13">
        <v>18</v>
      </c>
      <c r="BQ39" s="13">
        <v>3</v>
      </c>
      <c r="BR39" s="13">
        <v>13</v>
      </c>
      <c r="BS39" s="13">
        <v>16</v>
      </c>
      <c r="BT39" s="13">
        <v>14</v>
      </c>
      <c r="BU39" s="13">
        <v>6</v>
      </c>
      <c r="BV39" s="13">
        <v>11</v>
      </c>
      <c r="BW39" s="13">
        <v>4</v>
      </c>
      <c r="BX39" s="13">
        <v>22</v>
      </c>
      <c r="BY39" s="13">
        <v>16</v>
      </c>
      <c r="BZ39" s="13">
        <v>11</v>
      </c>
      <c r="CA39" s="13">
        <v>21</v>
      </c>
      <c r="CB39" s="13">
        <v>16</v>
      </c>
      <c r="CC39" s="13">
        <v>6</v>
      </c>
      <c r="CD39" s="13">
        <v>11</v>
      </c>
      <c r="CE39" s="13">
        <v>24</v>
      </c>
      <c r="CF39" s="13">
        <v>22</v>
      </c>
      <c r="CG39" s="13">
        <v>29</v>
      </c>
      <c r="CH39" s="13">
        <v>36</v>
      </c>
      <c r="CI39" s="13">
        <v>16</v>
      </c>
      <c r="CJ39" s="13">
        <v>32</v>
      </c>
      <c r="CK39" s="13">
        <v>31</v>
      </c>
      <c r="CL39" s="13">
        <v>34</v>
      </c>
      <c r="CM39" s="13">
        <v>26</v>
      </c>
      <c r="CN39" s="13">
        <v>55</v>
      </c>
      <c r="CO39" s="13">
        <v>31</v>
      </c>
      <c r="CP39" s="13">
        <v>37</v>
      </c>
      <c r="CQ39" s="13">
        <v>29</v>
      </c>
      <c r="CR39" s="13">
        <v>32</v>
      </c>
      <c r="CS39" s="13">
        <v>34</v>
      </c>
      <c r="CT39" s="13">
        <v>36</v>
      </c>
      <c r="CU39" s="13">
        <v>54</v>
      </c>
      <c r="CW39" s="14">
        <v>0.76048611111111108</v>
      </c>
      <c r="CX39" s="14">
        <v>0.75979166666666664</v>
      </c>
      <c r="CY39" s="14">
        <v>0.76089120370370367</v>
      </c>
      <c r="CZ39" s="14">
        <v>0.76052083333333342</v>
      </c>
      <c r="DA39" s="14">
        <v>0.76142361111111112</v>
      </c>
      <c r="DB39" s="14">
        <v>0.76151620370370365</v>
      </c>
      <c r="DC39" s="14">
        <v>0.75672453703703713</v>
      </c>
      <c r="DD39" s="14">
        <v>0.76170138888888894</v>
      </c>
      <c r="DE39" s="14">
        <v>0.75756944444444452</v>
      </c>
      <c r="DF39" s="14">
        <v>0.76298611111111114</v>
      </c>
      <c r="DG39" s="14">
        <v>0.76285879629629638</v>
      </c>
      <c r="DH39" s="14">
        <v>0.75774305555555566</v>
      </c>
      <c r="DI39" s="14">
        <v>0.75775462962962958</v>
      </c>
      <c r="DJ39" s="14">
        <v>0.76590277777777782</v>
      </c>
      <c r="DK39" s="14">
        <v>0.76090277777777782</v>
      </c>
      <c r="DL39" s="14">
        <v>0.75928240740740749</v>
      </c>
      <c r="DM39" s="14">
        <v>0.75896990740740744</v>
      </c>
      <c r="DN39" s="14">
        <v>0.76158564814814822</v>
      </c>
      <c r="DO39" s="14">
        <v>0.7572916666666667</v>
      </c>
      <c r="DP39" s="14">
        <v>0.7691203703703704</v>
      </c>
      <c r="DQ39" s="14">
        <v>0.75870370370370377</v>
      </c>
      <c r="DR39" s="14">
        <v>0.75614583333333341</v>
      </c>
      <c r="DS39" s="14">
        <v>0.75895833333333329</v>
      </c>
      <c r="DT39" s="14">
        <v>0.75650462962962972</v>
      </c>
      <c r="DU39" s="14">
        <v>0.75769675925925928</v>
      </c>
      <c r="DV39" s="14">
        <v>0.75960648148148147</v>
      </c>
      <c r="DW39" s="14">
        <v>0.75692129629629623</v>
      </c>
      <c r="DX39" s="14">
        <v>0.76181712962962955</v>
      </c>
      <c r="DY39" s="14">
        <v>0.75634259259259251</v>
      </c>
      <c r="DZ39" s="14">
        <v>0.7608449074074074</v>
      </c>
      <c r="EA39" s="14">
        <v>0.75885416666666661</v>
      </c>
      <c r="EB39" s="14">
        <v>0.75954861111111116</v>
      </c>
      <c r="EC39" s="14">
        <v>0.76400462962962967</v>
      </c>
      <c r="ED39" s="14">
        <v>0.75386574074074064</v>
      </c>
      <c r="EE39" s="14">
        <v>0.76113425925925926</v>
      </c>
      <c r="EF39" s="14">
        <v>0.76017361111111115</v>
      </c>
      <c r="EG39" s="14">
        <v>0.76099537037037035</v>
      </c>
      <c r="EH39" s="14">
        <v>0.76072916666666668</v>
      </c>
      <c r="EI39" s="14">
        <v>0.76168981481481479</v>
      </c>
      <c r="EJ39" s="14">
        <v>0.76171296296296298</v>
      </c>
      <c r="EK39" s="14">
        <v>0.75710648148148152</v>
      </c>
      <c r="EL39" s="14">
        <v>0.75740740740740742</v>
      </c>
      <c r="EM39" s="14">
        <v>0.76142361111111112</v>
      </c>
      <c r="EN39" s="14">
        <v>0.76203703703703696</v>
      </c>
      <c r="EO39" s="14">
        <v>0.76241898148148157</v>
      </c>
      <c r="EP39" s="14">
        <v>0.76241898148148157</v>
      </c>
      <c r="EQ39" s="14">
        <v>0.76383101851851853</v>
      </c>
      <c r="ER39" s="14">
        <v>0.75966435185185188</v>
      </c>
      <c r="ES39" s="14">
        <v>0.75583333333333336</v>
      </c>
      <c r="ET39" s="14">
        <v>0.76293981481481488</v>
      </c>
      <c r="EU39" s="14">
        <v>0.76164351851851853</v>
      </c>
      <c r="EV39" s="14">
        <v>0.75670138888888883</v>
      </c>
      <c r="EW39" s="14">
        <v>0.76076388888888891</v>
      </c>
      <c r="EX39" s="14">
        <v>0.7628125</v>
      </c>
      <c r="EY39" s="14">
        <v>0.76155092592592588</v>
      </c>
      <c r="EZ39" s="14">
        <v>0.76144675925925931</v>
      </c>
      <c r="FA39" s="14">
        <v>0.75783564814814808</v>
      </c>
      <c r="FB39" s="14">
        <v>0.76388888888888884</v>
      </c>
      <c r="FC39" s="14">
        <v>0.75936342592592598</v>
      </c>
      <c r="FD39" s="14">
        <v>0.76052083333333342</v>
      </c>
      <c r="FE39" s="14">
        <v>0.76333333333333331</v>
      </c>
      <c r="FF39" s="14">
        <v>0.75512731481481488</v>
      </c>
      <c r="FG39" s="14">
        <v>0.76105324074074077</v>
      </c>
      <c r="FH39" s="14">
        <v>0.75495370370370374</v>
      </c>
      <c r="FI39" s="14">
        <v>0.76428240740740738</v>
      </c>
      <c r="FJ39" s="14">
        <v>0.7602199074074073</v>
      </c>
      <c r="FK39" s="14">
        <v>0.76127314814814817</v>
      </c>
      <c r="FL39" s="14">
        <v>0.7580324074074074</v>
      </c>
      <c r="FM39" s="14">
        <v>0.76368055555555558</v>
      </c>
      <c r="FN39" s="14">
        <v>0.75618055555555552</v>
      </c>
      <c r="FO39" s="14">
        <v>0.76028935185185187</v>
      </c>
      <c r="FP39" s="14">
        <v>0.75798611111111114</v>
      </c>
      <c r="FQ39" s="14">
        <v>0.75923611111111111</v>
      </c>
      <c r="FR39" s="14">
        <v>0.75967592592592592</v>
      </c>
      <c r="FS39" s="14">
        <v>0.755925925925926</v>
      </c>
      <c r="FT39" s="14">
        <v>0.75954861111111116</v>
      </c>
      <c r="FU39" s="14">
        <v>0.75826388888888896</v>
      </c>
      <c r="FV39" s="14">
        <v>0.76011574074074073</v>
      </c>
      <c r="FW39" s="14">
        <v>0.76009259259259254</v>
      </c>
      <c r="FX39" s="14">
        <v>0.76056712962962969</v>
      </c>
      <c r="FY39" s="14">
        <v>0.75724537037037043</v>
      </c>
      <c r="FZ39" s="14">
        <v>0.7594212962962964</v>
      </c>
      <c r="GA39" s="14">
        <v>0.75756944444444452</v>
      </c>
      <c r="GB39" s="14">
        <v>0.75929398148148142</v>
      </c>
      <c r="GC39" s="14">
        <v>0.75918981481481485</v>
      </c>
      <c r="GD39" s="14">
        <v>0.76033564814814814</v>
      </c>
      <c r="GE39" s="14">
        <v>0.75945601851851852</v>
      </c>
      <c r="GF39" s="14">
        <v>0.76034722222222229</v>
      </c>
      <c r="GG39" s="14">
        <v>0.7611458333333333</v>
      </c>
      <c r="GH39" s="14">
        <v>0.758275462962963</v>
      </c>
      <c r="GI39" s="14">
        <v>0.76148148148148154</v>
      </c>
      <c r="GJ39" s="14">
        <v>0.76060185185185192</v>
      </c>
      <c r="GK39" s="14">
        <v>0.75877314814814811</v>
      </c>
      <c r="GL39" s="14">
        <v>0.75877314814814811</v>
      </c>
    </row>
    <row r="40" spans="1:194" x14ac:dyDescent="0.25">
      <c r="A40" t="s">
        <v>41</v>
      </c>
      <c r="B40">
        <v>19</v>
      </c>
      <c r="C40" s="11">
        <f t="shared" si="0"/>
        <v>4.6145487792551481E-4</v>
      </c>
      <c r="D40" s="12">
        <f t="shared" si="1"/>
        <v>1607</v>
      </c>
      <c r="E40" s="1">
        <f t="shared" si="2"/>
        <v>0.78097012903861285</v>
      </c>
      <c r="F40" s="13">
        <v>9</v>
      </c>
      <c r="G40" s="13">
        <v>11</v>
      </c>
      <c r="H40" s="13">
        <v>14</v>
      </c>
      <c r="I40" s="13">
        <v>42</v>
      </c>
      <c r="J40" s="13">
        <v>26</v>
      </c>
      <c r="K40" s="13">
        <v>11</v>
      </c>
      <c r="L40" s="13">
        <v>14</v>
      </c>
      <c r="M40" s="13">
        <v>1</v>
      </c>
      <c r="N40" s="13">
        <v>14</v>
      </c>
      <c r="O40" s="13">
        <v>16</v>
      </c>
      <c r="P40" s="13">
        <v>18</v>
      </c>
      <c r="Q40" s="13">
        <v>6</v>
      </c>
      <c r="R40" s="13">
        <v>9</v>
      </c>
      <c r="S40" s="13">
        <v>18</v>
      </c>
      <c r="T40" s="13">
        <v>9</v>
      </c>
      <c r="U40" s="13">
        <v>11</v>
      </c>
      <c r="V40" s="13">
        <v>21</v>
      </c>
      <c r="W40" s="13">
        <v>23</v>
      </c>
      <c r="X40" s="13">
        <v>9</v>
      </c>
      <c r="Y40" s="13">
        <v>9</v>
      </c>
      <c r="Z40" s="13">
        <v>13</v>
      </c>
      <c r="AA40" s="13">
        <v>13</v>
      </c>
      <c r="AB40" s="13">
        <v>13</v>
      </c>
      <c r="AC40" s="13">
        <v>16</v>
      </c>
      <c r="AD40" s="13">
        <v>19</v>
      </c>
      <c r="AE40" s="13">
        <v>9</v>
      </c>
      <c r="AF40" s="13">
        <v>16</v>
      </c>
      <c r="AG40" s="13">
        <v>14</v>
      </c>
      <c r="AH40" s="13">
        <v>14</v>
      </c>
      <c r="AI40" s="13">
        <v>14</v>
      </c>
      <c r="AJ40" s="13">
        <v>18</v>
      </c>
      <c r="AK40" s="13">
        <v>3</v>
      </c>
      <c r="AL40" s="13">
        <v>11</v>
      </c>
      <c r="AM40" s="13">
        <v>8</v>
      </c>
      <c r="AN40" s="13">
        <v>14</v>
      </c>
      <c r="AO40" s="13">
        <v>11</v>
      </c>
      <c r="AP40" s="13">
        <v>18</v>
      </c>
      <c r="AQ40" s="13">
        <v>18</v>
      </c>
      <c r="AR40" s="13">
        <v>37</v>
      </c>
      <c r="AS40" s="13">
        <v>4</v>
      </c>
      <c r="AT40" s="13">
        <v>11</v>
      </c>
      <c r="AU40" s="13">
        <v>11</v>
      </c>
      <c r="AV40" s="13">
        <v>9</v>
      </c>
      <c r="AW40" s="13">
        <v>23</v>
      </c>
      <c r="AX40" s="13">
        <v>18</v>
      </c>
      <c r="AY40" s="13">
        <v>18</v>
      </c>
      <c r="AZ40" s="13">
        <v>4</v>
      </c>
      <c r="BA40" s="13">
        <v>11</v>
      </c>
      <c r="BB40" s="13">
        <v>6</v>
      </c>
      <c r="BC40" s="13">
        <v>11</v>
      </c>
      <c r="BD40" s="13">
        <v>19</v>
      </c>
      <c r="BE40" s="13">
        <v>14</v>
      </c>
      <c r="BF40" s="13">
        <v>13</v>
      </c>
      <c r="BG40" s="13">
        <v>9</v>
      </c>
      <c r="BH40" s="13">
        <v>4</v>
      </c>
      <c r="BI40" s="13">
        <v>6</v>
      </c>
      <c r="BJ40" s="13">
        <v>13</v>
      </c>
      <c r="BK40" s="13">
        <v>14</v>
      </c>
      <c r="BL40" s="13">
        <v>21</v>
      </c>
      <c r="BM40" s="13">
        <v>24</v>
      </c>
      <c r="BN40" s="13">
        <v>11</v>
      </c>
      <c r="BO40" s="13">
        <v>9</v>
      </c>
      <c r="BP40" s="13">
        <v>6</v>
      </c>
      <c r="BQ40" s="13">
        <v>8</v>
      </c>
      <c r="BR40" s="13">
        <v>19</v>
      </c>
      <c r="BS40" s="13">
        <v>19</v>
      </c>
      <c r="BT40" s="13">
        <v>24</v>
      </c>
      <c r="BU40" s="13">
        <v>13</v>
      </c>
      <c r="BV40" s="13">
        <v>6</v>
      </c>
      <c r="BW40" s="13">
        <v>19</v>
      </c>
      <c r="BX40" s="13">
        <v>13</v>
      </c>
      <c r="BY40" s="13">
        <v>11</v>
      </c>
      <c r="BZ40" s="13">
        <v>19</v>
      </c>
      <c r="CA40" s="13">
        <v>36</v>
      </c>
      <c r="CB40" s="13">
        <v>9</v>
      </c>
      <c r="CC40" s="13">
        <v>13</v>
      </c>
      <c r="CD40" s="13">
        <v>13</v>
      </c>
      <c r="CE40" s="13">
        <v>28</v>
      </c>
      <c r="CF40" s="13">
        <v>31</v>
      </c>
      <c r="CG40" s="13">
        <v>37</v>
      </c>
      <c r="CH40" s="13">
        <v>49</v>
      </c>
      <c r="CI40" s="13">
        <v>21</v>
      </c>
      <c r="CJ40" s="13">
        <v>23</v>
      </c>
      <c r="CK40" s="13">
        <v>18</v>
      </c>
      <c r="CL40" s="13">
        <v>28</v>
      </c>
      <c r="CM40" s="13">
        <v>24</v>
      </c>
      <c r="CN40" s="13">
        <v>42</v>
      </c>
      <c r="CO40" s="13">
        <v>34</v>
      </c>
      <c r="CP40" s="13">
        <v>24</v>
      </c>
      <c r="CQ40" s="13">
        <v>31</v>
      </c>
      <c r="CR40" s="13">
        <v>29</v>
      </c>
      <c r="CS40" s="13">
        <v>29</v>
      </c>
      <c r="CT40" s="13">
        <v>26</v>
      </c>
      <c r="CU40" s="13">
        <v>52</v>
      </c>
      <c r="CW40" s="14">
        <v>0.77891203703703704</v>
      </c>
      <c r="CX40" s="14">
        <v>0.77954861111111118</v>
      </c>
      <c r="CY40" s="14">
        <v>0.7817708333333333</v>
      </c>
      <c r="CZ40" s="14">
        <v>0.78017361111111105</v>
      </c>
      <c r="DA40" s="14">
        <v>0.78104166666666675</v>
      </c>
      <c r="DB40" s="14">
        <v>0.78186342592592595</v>
      </c>
      <c r="DC40" s="14">
        <v>0.77984953703703708</v>
      </c>
      <c r="DD40" s="14">
        <v>0.78077546296296296</v>
      </c>
      <c r="DE40" s="14">
        <v>0.78190972222222221</v>
      </c>
      <c r="DF40" s="14">
        <v>0.7790625000000001</v>
      </c>
      <c r="DG40" s="14">
        <v>0.78129629629629627</v>
      </c>
      <c r="DH40" s="14">
        <v>0.77565972222222224</v>
      </c>
      <c r="DI40" s="14">
        <v>0.78178240740740745</v>
      </c>
      <c r="DJ40" s="14">
        <v>0.78104166666666675</v>
      </c>
      <c r="DK40" s="14">
        <v>0.7817708333333333</v>
      </c>
      <c r="DL40" s="14">
        <v>0.7833796296296297</v>
      </c>
      <c r="DM40" s="14">
        <v>0.78250000000000008</v>
      </c>
      <c r="DN40" s="14">
        <v>0.78054398148148152</v>
      </c>
      <c r="DO40" s="14">
        <v>0.78334490740740748</v>
      </c>
      <c r="DP40" s="14">
        <v>0.779363425925926</v>
      </c>
      <c r="DQ40" s="14">
        <v>0.78209490740740739</v>
      </c>
      <c r="DR40" s="14">
        <v>0.78118055555555566</v>
      </c>
      <c r="DS40" s="14">
        <v>0.78037037037037038</v>
      </c>
      <c r="DT40" s="14">
        <v>0.7815509259259259</v>
      </c>
      <c r="DU40" s="14">
        <v>0.78038194444444453</v>
      </c>
      <c r="DV40" s="14">
        <v>0.77962962962962967</v>
      </c>
      <c r="DW40" s="14">
        <v>0.77935185185185185</v>
      </c>
      <c r="DX40" s="14">
        <v>0.78281250000000002</v>
      </c>
      <c r="DY40" s="14">
        <v>0.78163194444444439</v>
      </c>
      <c r="DZ40" s="14">
        <v>0.77618055555555554</v>
      </c>
      <c r="EA40" s="14">
        <v>0.77744212962962955</v>
      </c>
      <c r="EB40" s="14">
        <v>0.78321759259259249</v>
      </c>
      <c r="EC40" s="14">
        <v>0.78081018518518519</v>
      </c>
      <c r="ED40" s="14">
        <v>0.78553240740740737</v>
      </c>
      <c r="EE40" s="14">
        <v>0.7860300925925926</v>
      </c>
      <c r="EF40" s="14">
        <v>0.77856481481481488</v>
      </c>
      <c r="EG40" s="14">
        <v>0.78280092592592598</v>
      </c>
      <c r="EH40" s="14">
        <v>0.78111111111111109</v>
      </c>
      <c r="EI40" s="14">
        <v>0.78011574074074075</v>
      </c>
      <c r="EJ40" s="14">
        <v>0.78704861111111113</v>
      </c>
      <c r="EK40" s="14">
        <v>0.77861111111111114</v>
      </c>
      <c r="EL40" s="14">
        <v>0.78637731481481488</v>
      </c>
      <c r="EM40" s="14">
        <v>0.77872685185185186</v>
      </c>
      <c r="EN40" s="14">
        <v>0.77947916666666661</v>
      </c>
      <c r="EO40" s="14">
        <v>0.78025462962962966</v>
      </c>
      <c r="EP40" s="14">
        <v>0.7794212962962962</v>
      </c>
      <c r="EQ40" s="14">
        <v>0.78090277777777783</v>
      </c>
      <c r="ER40" s="14">
        <v>0.78380787037037036</v>
      </c>
      <c r="ES40" s="14">
        <v>0.78414351851851849</v>
      </c>
      <c r="ET40" s="14">
        <v>0.78037037037037038</v>
      </c>
      <c r="EU40" s="14">
        <v>0.78001157407407407</v>
      </c>
      <c r="EV40" s="14">
        <v>0.78256944444444443</v>
      </c>
      <c r="EW40" s="14">
        <v>0.77704861111111112</v>
      </c>
      <c r="EX40" s="14">
        <v>0.78156250000000005</v>
      </c>
      <c r="EY40" s="14">
        <v>0.78498842592592588</v>
      </c>
      <c r="EZ40" s="14">
        <v>0.7780555555555555</v>
      </c>
      <c r="FA40" s="14">
        <v>0.78034722222222219</v>
      </c>
      <c r="FB40" s="14">
        <v>0.77980324074074081</v>
      </c>
      <c r="FC40" s="14">
        <v>0.78265046296296292</v>
      </c>
      <c r="FD40" s="14">
        <v>0.78208333333333335</v>
      </c>
      <c r="FE40" s="14">
        <v>0.78129629629629627</v>
      </c>
      <c r="FF40" s="14">
        <v>0.77937499999999993</v>
      </c>
      <c r="FG40" s="14">
        <v>0.7791203703703703</v>
      </c>
      <c r="FH40" s="14">
        <v>0.77991898148148142</v>
      </c>
      <c r="FI40" s="14">
        <v>0.78299768518518509</v>
      </c>
      <c r="FJ40" s="14">
        <v>0.78012731481481479</v>
      </c>
      <c r="FK40" s="14">
        <v>0.77974537037037039</v>
      </c>
      <c r="FL40" s="14">
        <v>0.77768518518518526</v>
      </c>
      <c r="FM40" s="14">
        <v>0.78089120370370368</v>
      </c>
      <c r="FN40" s="14">
        <v>0.77980324074074081</v>
      </c>
      <c r="FO40" s="14">
        <v>0.78489583333333324</v>
      </c>
      <c r="FP40" s="14">
        <v>0.77620370370370362</v>
      </c>
      <c r="FQ40" s="14">
        <v>0.78248842592592593</v>
      </c>
      <c r="FR40" s="14">
        <v>0.77972222222222232</v>
      </c>
      <c r="FS40" s="14">
        <v>0.77762731481481484</v>
      </c>
      <c r="FT40" s="14">
        <v>0.78369212962962964</v>
      </c>
      <c r="FU40" s="14">
        <v>0.77983796296296293</v>
      </c>
      <c r="FV40" s="14">
        <v>0.7818518518518518</v>
      </c>
      <c r="FW40" s="14">
        <v>0.77865740740740741</v>
      </c>
      <c r="FX40" s="14">
        <v>0.78189814814814806</v>
      </c>
      <c r="FY40" s="14">
        <v>0.78262731481481485</v>
      </c>
      <c r="FZ40" s="14">
        <v>0.78391203703703705</v>
      </c>
      <c r="GA40" s="14">
        <v>0.7802662037037037</v>
      </c>
      <c r="GB40" s="14">
        <v>0.77802083333333327</v>
      </c>
      <c r="GC40" s="14">
        <v>0.78085648148148146</v>
      </c>
      <c r="GD40" s="14">
        <v>0.77981481481481474</v>
      </c>
      <c r="GE40" s="14">
        <v>0.78086805555555561</v>
      </c>
      <c r="GF40" s="14">
        <v>0.77978009259259251</v>
      </c>
      <c r="GG40" s="14">
        <v>0.77973379629629624</v>
      </c>
      <c r="GH40" s="14">
        <v>0.7828587962962964</v>
      </c>
      <c r="GI40" s="14">
        <v>0.78421296296296295</v>
      </c>
      <c r="GJ40" s="14">
        <v>0.78248842592592593</v>
      </c>
      <c r="GK40" s="14">
        <v>0.78194444444444444</v>
      </c>
      <c r="GL40" s="14">
        <v>0.78130787037037042</v>
      </c>
    </row>
    <row r="41" spans="1:194" x14ac:dyDescent="0.25">
      <c r="A41" t="s">
        <v>42</v>
      </c>
      <c r="B41">
        <v>19.5</v>
      </c>
      <c r="C41" s="11">
        <f t="shared" si="0"/>
        <v>4.5456320582208459E-4</v>
      </c>
      <c r="D41" s="12">
        <f t="shared" si="1"/>
        <v>1583</v>
      </c>
      <c r="E41" s="1">
        <f t="shared" si="2"/>
        <v>0.80154944838455455</v>
      </c>
      <c r="F41" s="13">
        <v>14</v>
      </c>
      <c r="G41" s="13">
        <v>16</v>
      </c>
      <c r="H41" s="13">
        <v>29</v>
      </c>
      <c r="I41" s="13">
        <v>36</v>
      </c>
      <c r="J41" s="13">
        <v>29</v>
      </c>
      <c r="K41" s="13">
        <v>14</v>
      </c>
      <c r="L41" s="13">
        <v>6</v>
      </c>
      <c r="M41" s="13">
        <v>8</v>
      </c>
      <c r="N41" s="13">
        <v>3</v>
      </c>
      <c r="O41" s="13">
        <v>14</v>
      </c>
      <c r="P41" s="13">
        <v>18</v>
      </c>
      <c r="Q41" s="13">
        <v>6</v>
      </c>
      <c r="R41" s="13">
        <v>14</v>
      </c>
      <c r="S41" s="13">
        <v>13</v>
      </c>
      <c r="T41" s="13">
        <v>8</v>
      </c>
      <c r="U41" s="13">
        <v>6</v>
      </c>
      <c r="V41" s="13">
        <v>13</v>
      </c>
      <c r="W41" s="13">
        <v>16</v>
      </c>
      <c r="X41" s="13">
        <v>6</v>
      </c>
      <c r="Y41" s="13">
        <v>4</v>
      </c>
      <c r="Z41" s="13">
        <v>18</v>
      </c>
      <c r="AA41" s="13">
        <v>8</v>
      </c>
      <c r="AB41" s="13">
        <v>11</v>
      </c>
      <c r="AC41" s="13">
        <v>18</v>
      </c>
      <c r="AD41" s="13">
        <v>21</v>
      </c>
      <c r="AE41" s="13">
        <v>9</v>
      </c>
      <c r="AF41" s="13">
        <v>4</v>
      </c>
      <c r="AG41" s="13">
        <v>11</v>
      </c>
      <c r="AH41" s="13">
        <v>9</v>
      </c>
      <c r="AI41" s="13">
        <v>14</v>
      </c>
      <c r="AJ41" s="13">
        <v>11</v>
      </c>
      <c r="AK41" s="13">
        <v>3</v>
      </c>
      <c r="AL41" s="13">
        <v>28</v>
      </c>
      <c r="AM41" s="13">
        <v>9</v>
      </c>
      <c r="AN41" s="13">
        <v>14</v>
      </c>
      <c r="AO41" s="13">
        <v>11</v>
      </c>
      <c r="AP41" s="13">
        <v>3</v>
      </c>
      <c r="AQ41" s="13">
        <v>11</v>
      </c>
      <c r="AR41" s="13">
        <v>56</v>
      </c>
      <c r="AS41" s="13">
        <v>11</v>
      </c>
      <c r="AT41" s="13">
        <v>16</v>
      </c>
      <c r="AU41" s="13">
        <v>14</v>
      </c>
      <c r="AV41" s="13">
        <v>18</v>
      </c>
      <c r="AW41" s="13">
        <v>13</v>
      </c>
      <c r="AX41" s="13">
        <v>24</v>
      </c>
      <c r="AY41" s="13">
        <v>14</v>
      </c>
      <c r="AZ41" s="13">
        <v>9</v>
      </c>
      <c r="BA41" s="13">
        <v>8</v>
      </c>
      <c r="BB41" s="13">
        <v>19</v>
      </c>
      <c r="BC41" s="13">
        <v>14</v>
      </c>
      <c r="BD41" s="13">
        <v>13</v>
      </c>
      <c r="BE41" s="13">
        <v>18</v>
      </c>
      <c r="BF41" s="13">
        <v>13</v>
      </c>
      <c r="BG41" s="13">
        <v>13</v>
      </c>
      <c r="BH41" s="13">
        <v>4</v>
      </c>
      <c r="BI41" s="13">
        <v>11</v>
      </c>
      <c r="BJ41" s="13">
        <v>9</v>
      </c>
      <c r="BK41" s="13">
        <v>16</v>
      </c>
      <c r="BL41" s="13">
        <v>24</v>
      </c>
      <c r="BM41" s="13">
        <v>34</v>
      </c>
      <c r="BN41" s="13">
        <v>11</v>
      </c>
      <c r="BO41" s="13">
        <v>8</v>
      </c>
      <c r="BP41" s="13">
        <v>8</v>
      </c>
      <c r="BQ41" s="13">
        <v>13</v>
      </c>
      <c r="BR41" s="13">
        <v>11</v>
      </c>
      <c r="BS41" s="13">
        <v>11</v>
      </c>
      <c r="BT41" s="13">
        <v>11</v>
      </c>
      <c r="BU41" s="13">
        <v>11</v>
      </c>
      <c r="BV41" s="13">
        <v>14</v>
      </c>
      <c r="BW41" s="13">
        <v>6</v>
      </c>
      <c r="BX41" s="13">
        <v>11</v>
      </c>
      <c r="BY41" s="13">
        <v>8</v>
      </c>
      <c r="BZ41" s="13">
        <v>9</v>
      </c>
      <c r="CA41" s="13">
        <v>46</v>
      </c>
      <c r="CB41" s="13">
        <v>23</v>
      </c>
      <c r="CC41" s="13">
        <v>19</v>
      </c>
      <c r="CD41" s="13">
        <v>3</v>
      </c>
      <c r="CE41" s="13">
        <v>26</v>
      </c>
      <c r="CF41" s="13">
        <v>19</v>
      </c>
      <c r="CG41" s="13">
        <v>38</v>
      </c>
      <c r="CH41" s="13">
        <v>31</v>
      </c>
      <c r="CI41" s="13">
        <v>24</v>
      </c>
      <c r="CJ41" s="13">
        <v>18</v>
      </c>
      <c r="CK41" s="13">
        <v>29</v>
      </c>
      <c r="CL41" s="13">
        <v>41</v>
      </c>
      <c r="CM41" s="13">
        <v>33</v>
      </c>
      <c r="CN41" s="13">
        <v>44</v>
      </c>
      <c r="CO41" s="13">
        <v>24</v>
      </c>
      <c r="CP41" s="13">
        <v>34</v>
      </c>
      <c r="CQ41" s="13">
        <v>31</v>
      </c>
      <c r="CR41" s="13">
        <v>26</v>
      </c>
      <c r="CS41" s="13">
        <v>23</v>
      </c>
      <c r="CT41" s="13">
        <v>26</v>
      </c>
      <c r="CU41" s="13">
        <v>36</v>
      </c>
      <c r="CW41" s="14">
        <v>0.79929398148148145</v>
      </c>
      <c r="CX41" s="14">
        <v>0.80125000000000002</v>
      </c>
      <c r="CY41" s="14">
        <v>0.80010416666666673</v>
      </c>
      <c r="CZ41" s="14">
        <v>0.80122685185185183</v>
      </c>
      <c r="DA41" s="14">
        <v>0.80234953703703704</v>
      </c>
      <c r="DB41" s="14">
        <v>0.80374999999999996</v>
      </c>
      <c r="DC41" s="14">
        <v>0.80178240740740747</v>
      </c>
      <c r="DD41" s="14">
        <v>0.80143518518518519</v>
      </c>
      <c r="DE41" s="14">
        <v>0.79787037037037034</v>
      </c>
      <c r="DF41" s="14">
        <v>0.80142361111111116</v>
      </c>
      <c r="DG41" s="14">
        <v>0.80142361111111116</v>
      </c>
      <c r="DH41" s="14">
        <v>0.80355324074074075</v>
      </c>
      <c r="DI41" s="14">
        <v>0.8028819444444445</v>
      </c>
      <c r="DJ41" s="14">
        <v>0.8031018518518519</v>
      </c>
      <c r="DK41" s="14">
        <v>0.79606481481481473</v>
      </c>
      <c r="DL41" s="14">
        <v>0.79965277777777777</v>
      </c>
      <c r="DM41" s="14">
        <v>0.80010416666666673</v>
      </c>
      <c r="DN41" s="14">
        <v>0.80608796296296292</v>
      </c>
      <c r="DO41" s="14">
        <v>0.80460648148148151</v>
      </c>
      <c r="DP41" s="14">
        <v>0.79945601851851855</v>
      </c>
      <c r="DQ41" s="14">
        <v>0.80047453703703697</v>
      </c>
      <c r="DR41" s="14">
        <v>0.80366898148148147</v>
      </c>
      <c r="DS41" s="14">
        <v>0.79971064814814818</v>
      </c>
      <c r="DT41" s="14">
        <v>0.80201388888888892</v>
      </c>
      <c r="DU41" s="14">
        <v>0.80171296296296291</v>
      </c>
      <c r="DV41" s="14">
        <v>0.80378472222222219</v>
      </c>
      <c r="DW41" s="14">
        <v>0.80523148148148149</v>
      </c>
      <c r="DX41" s="14">
        <v>0.80516203703703704</v>
      </c>
      <c r="DY41" s="14">
        <v>0.79864583333333339</v>
      </c>
      <c r="DZ41" s="14">
        <v>0.80221064814814813</v>
      </c>
      <c r="EA41" s="14">
        <v>0.79777777777777781</v>
      </c>
      <c r="EB41" s="14">
        <v>0.80444444444444441</v>
      </c>
      <c r="EC41" s="14">
        <v>0.80055555555555558</v>
      </c>
      <c r="ED41" s="14">
        <v>0.80175925925925917</v>
      </c>
      <c r="EE41" s="14">
        <v>0.80163194444444441</v>
      </c>
      <c r="EF41" s="14">
        <v>0.80384259259259261</v>
      </c>
      <c r="EG41" s="14">
        <v>0.79820601851851858</v>
      </c>
      <c r="EH41" s="14">
        <v>0.80123842592592587</v>
      </c>
      <c r="EI41" s="14">
        <v>0.80368055555555562</v>
      </c>
      <c r="EJ41" s="14">
        <v>0.80078703703703702</v>
      </c>
      <c r="EK41" s="14">
        <v>0.7992824074074073</v>
      </c>
      <c r="EL41" s="14">
        <v>0.80185185185185182</v>
      </c>
      <c r="EM41" s="14">
        <v>0.80150462962962965</v>
      </c>
      <c r="EN41" s="14">
        <v>0.80329861111111101</v>
      </c>
      <c r="EO41" s="14">
        <v>0.8005902777777778</v>
      </c>
      <c r="EP41" s="14">
        <v>0.80197916666666658</v>
      </c>
      <c r="EQ41" s="14">
        <v>0.80298611111111118</v>
      </c>
      <c r="ER41" s="14">
        <v>0.79886574074074079</v>
      </c>
      <c r="ES41" s="14">
        <v>0.7986805555555555</v>
      </c>
      <c r="ET41" s="14">
        <v>0.80378472222222219</v>
      </c>
      <c r="EU41" s="14">
        <v>0.80082175925925936</v>
      </c>
      <c r="EV41" s="14">
        <v>0.80192129629629638</v>
      </c>
      <c r="EW41" s="14">
        <v>0.80171296296296291</v>
      </c>
      <c r="EX41" s="14">
        <v>0.80238425925925927</v>
      </c>
      <c r="EY41" s="14">
        <v>0.79678240740740736</v>
      </c>
      <c r="EZ41" s="14">
        <v>0.80023148148148149</v>
      </c>
      <c r="FA41" s="14">
        <v>0.79887731481481483</v>
      </c>
      <c r="FB41" s="14">
        <v>0.80144675925925923</v>
      </c>
      <c r="FC41" s="14">
        <v>0.80354166666666671</v>
      </c>
      <c r="FD41" s="14">
        <v>0.80175925925925917</v>
      </c>
      <c r="FE41" s="14">
        <v>0.79743055555555553</v>
      </c>
      <c r="FF41" s="14">
        <v>0.80230324074074078</v>
      </c>
      <c r="FG41" s="14">
        <v>0.80212962962962964</v>
      </c>
      <c r="FH41" s="14">
        <v>0.79844907407407406</v>
      </c>
      <c r="FI41" s="14">
        <v>0.80245370370370372</v>
      </c>
      <c r="FJ41" s="14">
        <v>0.80204861111111114</v>
      </c>
      <c r="FK41" s="14">
        <v>0.80164351851851856</v>
      </c>
      <c r="FL41" s="14">
        <v>0.80175925925925917</v>
      </c>
      <c r="FM41" s="14">
        <v>0.8005902777777778</v>
      </c>
      <c r="FN41" s="14">
        <v>0.80811342592592583</v>
      </c>
      <c r="FO41" s="14">
        <v>0.79759259259259263</v>
      </c>
      <c r="FP41" s="14">
        <v>0.80354166666666671</v>
      </c>
      <c r="FQ41" s="14">
        <v>0.80222222222222228</v>
      </c>
      <c r="FR41" s="14">
        <v>0.80260416666666667</v>
      </c>
      <c r="FS41" s="14">
        <v>0.80125000000000002</v>
      </c>
      <c r="FT41" s="14">
        <v>0.80207175925925922</v>
      </c>
      <c r="FU41" s="14">
        <v>0.80040509259259263</v>
      </c>
      <c r="FV41" s="14">
        <v>0.80043981481481474</v>
      </c>
      <c r="FW41" s="14">
        <v>0.80229166666666663</v>
      </c>
      <c r="FX41" s="14">
        <v>0.8008912037037037</v>
      </c>
      <c r="FY41" s="14">
        <v>0.80374999999999996</v>
      </c>
      <c r="FZ41" s="14">
        <v>0.80013888888888884</v>
      </c>
      <c r="GA41" s="14">
        <v>0.80489583333333325</v>
      </c>
      <c r="GB41" s="14">
        <v>0.80163194444444441</v>
      </c>
      <c r="GC41" s="14">
        <v>0.80092592592592593</v>
      </c>
      <c r="GD41" s="14">
        <v>0.80298611111111118</v>
      </c>
      <c r="GE41" s="14">
        <v>0.8011921296296296</v>
      </c>
      <c r="GF41" s="14">
        <v>0.80049768518518516</v>
      </c>
      <c r="GG41" s="14">
        <v>0.8025578703703703</v>
      </c>
      <c r="GH41" s="14">
        <v>0.8008912037037037</v>
      </c>
      <c r="GI41" s="14">
        <v>0.80087962962962955</v>
      </c>
      <c r="GJ41" s="14">
        <v>0.80185185185185182</v>
      </c>
      <c r="GK41" s="14">
        <v>0.80341435185185184</v>
      </c>
      <c r="GL41" s="14">
        <v>0.80354166666666671</v>
      </c>
    </row>
    <row r="42" spans="1:194" x14ac:dyDescent="0.25">
      <c r="A42" t="s">
        <v>43</v>
      </c>
      <c r="B42">
        <v>20</v>
      </c>
      <c r="C42" s="11">
        <f t="shared" si="0"/>
        <v>4.3934409659367619E-4</v>
      </c>
      <c r="D42" s="12">
        <f t="shared" si="1"/>
        <v>1530</v>
      </c>
      <c r="E42" s="1">
        <f t="shared" si="2"/>
        <v>0.82310936268715507</v>
      </c>
      <c r="F42" s="13">
        <v>11</v>
      </c>
      <c r="G42" s="13">
        <v>20</v>
      </c>
      <c r="H42" s="13">
        <v>20</v>
      </c>
      <c r="I42" s="13">
        <v>26</v>
      </c>
      <c r="J42" s="13">
        <v>31</v>
      </c>
      <c r="K42" s="13">
        <v>8</v>
      </c>
      <c r="L42" s="13">
        <v>16</v>
      </c>
      <c r="M42" s="13">
        <v>8</v>
      </c>
      <c r="N42" s="13">
        <v>18</v>
      </c>
      <c r="O42" s="13">
        <v>11</v>
      </c>
      <c r="P42" s="13">
        <v>26</v>
      </c>
      <c r="Q42" s="13">
        <v>6</v>
      </c>
      <c r="R42" s="13">
        <v>6</v>
      </c>
      <c r="S42" s="13">
        <v>13</v>
      </c>
      <c r="T42" s="13">
        <v>6</v>
      </c>
      <c r="U42" s="13">
        <v>8</v>
      </c>
      <c r="V42" s="13">
        <v>15</v>
      </c>
      <c r="W42" s="13">
        <v>21</v>
      </c>
      <c r="X42" s="13">
        <v>13</v>
      </c>
      <c r="Y42" s="13">
        <v>11</v>
      </c>
      <c r="Z42" s="13">
        <v>25</v>
      </c>
      <c r="AA42" s="13">
        <v>11</v>
      </c>
      <c r="AB42" s="13">
        <v>8</v>
      </c>
      <c r="AC42" s="13">
        <v>28</v>
      </c>
      <c r="AD42" s="13">
        <v>26</v>
      </c>
      <c r="AE42" s="13">
        <v>16</v>
      </c>
      <c r="AF42" s="13">
        <v>11</v>
      </c>
      <c r="AG42" s="13">
        <v>13</v>
      </c>
      <c r="AH42" s="13">
        <v>5</v>
      </c>
      <c r="AI42" s="13">
        <v>21</v>
      </c>
      <c r="AJ42" s="13">
        <v>25</v>
      </c>
      <c r="AK42" s="13">
        <v>1</v>
      </c>
      <c r="AL42" s="13">
        <v>21</v>
      </c>
      <c r="AM42" s="13">
        <v>13</v>
      </c>
      <c r="AN42" s="13">
        <v>11</v>
      </c>
      <c r="AO42" s="13">
        <v>15</v>
      </c>
      <c r="AP42" s="13">
        <v>10</v>
      </c>
      <c r="AQ42" s="13">
        <v>13</v>
      </c>
      <c r="AR42" s="13">
        <v>43</v>
      </c>
      <c r="AS42" s="13">
        <v>5</v>
      </c>
      <c r="AT42" s="13">
        <v>15</v>
      </c>
      <c r="AU42" s="13">
        <v>8</v>
      </c>
      <c r="AV42" s="13">
        <v>8</v>
      </c>
      <c r="AW42" s="13">
        <v>8</v>
      </c>
      <c r="AX42" s="13">
        <v>26</v>
      </c>
      <c r="AY42" s="13">
        <v>25</v>
      </c>
      <c r="AZ42" s="13">
        <v>8</v>
      </c>
      <c r="BA42" s="13">
        <v>11</v>
      </c>
      <c r="BB42" s="13">
        <v>10</v>
      </c>
      <c r="BC42" s="13">
        <v>13</v>
      </c>
      <c r="BD42" s="13">
        <v>20</v>
      </c>
      <c r="BE42" s="13">
        <v>18</v>
      </c>
      <c r="BF42" s="13">
        <v>13</v>
      </c>
      <c r="BG42" s="13">
        <v>1</v>
      </c>
      <c r="BH42" s="13">
        <v>8</v>
      </c>
      <c r="BI42" s="13">
        <v>13</v>
      </c>
      <c r="BJ42" s="13">
        <v>11</v>
      </c>
      <c r="BK42" s="13">
        <v>6</v>
      </c>
      <c r="BL42" s="13">
        <v>13</v>
      </c>
      <c r="BM42" s="13">
        <v>28</v>
      </c>
      <c r="BN42" s="13">
        <v>11</v>
      </c>
      <c r="BO42" s="13">
        <v>8</v>
      </c>
      <c r="BP42" s="13">
        <v>21</v>
      </c>
      <c r="BQ42" s="13">
        <v>6</v>
      </c>
      <c r="BR42" s="13">
        <v>5</v>
      </c>
      <c r="BS42" s="13">
        <v>15</v>
      </c>
      <c r="BT42" s="13">
        <v>16</v>
      </c>
      <c r="BU42" s="13">
        <v>3</v>
      </c>
      <c r="BV42" s="13">
        <v>3</v>
      </c>
      <c r="BW42" s="13">
        <v>13</v>
      </c>
      <c r="BX42" s="13">
        <v>13</v>
      </c>
      <c r="BY42" s="13">
        <v>16</v>
      </c>
      <c r="BZ42" s="13">
        <v>6</v>
      </c>
      <c r="CA42" s="13">
        <v>55</v>
      </c>
      <c r="CB42" s="13">
        <v>8</v>
      </c>
      <c r="CC42" s="13">
        <v>15</v>
      </c>
      <c r="CD42" s="13">
        <v>8</v>
      </c>
      <c r="CE42" s="13">
        <v>16</v>
      </c>
      <c r="CF42" s="13">
        <v>35</v>
      </c>
      <c r="CG42" s="13">
        <v>26</v>
      </c>
      <c r="CH42" s="13">
        <v>35</v>
      </c>
      <c r="CI42" s="13">
        <v>13</v>
      </c>
      <c r="CJ42" s="13">
        <v>15</v>
      </c>
      <c r="CK42" s="13">
        <v>18</v>
      </c>
      <c r="CL42" s="13">
        <v>18</v>
      </c>
      <c r="CM42" s="13">
        <v>30</v>
      </c>
      <c r="CN42" s="13">
        <v>41</v>
      </c>
      <c r="CO42" s="13">
        <v>10</v>
      </c>
      <c r="CP42" s="13">
        <v>21</v>
      </c>
      <c r="CQ42" s="13">
        <v>23</v>
      </c>
      <c r="CR42" s="13">
        <v>35</v>
      </c>
      <c r="CS42" s="13">
        <v>30</v>
      </c>
      <c r="CT42" s="13">
        <v>26</v>
      </c>
      <c r="CU42" s="13">
        <v>38</v>
      </c>
      <c r="CW42" s="14">
        <v>0.81969907407407405</v>
      </c>
      <c r="CX42" s="14">
        <v>0.82210648148148147</v>
      </c>
      <c r="CY42" s="14">
        <v>0.82355324074074077</v>
      </c>
      <c r="CZ42" s="14">
        <v>0.82318287037037041</v>
      </c>
      <c r="DA42" s="14">
        <v>0.82484953703703701</v>
      </c>
      <c r="DB42" s="14">
        <v>0.82026620370370373</v>
      </c>
      <c r="DC42" s="14">
        <v>0.82395833333333324</v>
      </c>
      <c r="DD42" s="14">
        <v>0.82103009259259263</v>
      </c>
      <c r="DE42" s="14">
        <v>0.8247106481481481</v>
      </c>
      <c r="DF42" s="14">
        <v>0.82560185185185186</v>
      </c>
      <c r="DG42" s="14">
        <v>0.82378472222222221</v>
      </c>
      <c r="DH42" s="14">
        <v>0.81876157407407402</v>
      </c>
      <c r="DI42" s="14">
        <v>0.82506944444444441</v>
      </c>
      <c r="DJ42" s="14">
        <v>0.82535879629629638</v>
      </c>
      <c r="DK42" s="14">
        <v>0.82339120370370367</v>
      </c>
      <c r="DL42" s="14">
        <v>0.81903935185185184</v>
      </c>
      <c r="DM42" s="14">
        <v>0.8200925925925926</v>
      </c>
      <c r="DN42" s="14">
        <v>0.82296296296296301</v>
      </c>
      <c r="DO42" s="14">
        <v>0.82925925925925925</v>
      </c>
      <c r="DP42" s="14">
        <v>0.82043981481481476</v>
      </c>
      <c r="DQ42" s="14">
        <v>0.82467592592592587</v>
      </c>
      <c r="DR42" s="14">
        <v>0.82197916666666659</v>
      </c>
      <c r="DS42" s="14">
        <v>0.81657407407407412</v>
      </c>
      <c r="DT42" s="14">
        <v>0.82226851851851857</v>
      </c>
      <c r="DU42" s="14">
        <v>0.82307870370370362</v>
      </c>
      <c r="DV42" s="14">
        <v>0.82371527777777775</v>
      </c>
      <c r="DW42" s="14">
        <v>0.82260416666666669</v>
      </c>
      <c r="DX42" s="14">
        <v>0.82796296296296301</v>
      </c>
      <c r="DY42" s="14">
        <v>0.82399305555555558</v>
      </c>
      <c r="DZ42" s="14">
        <v>0.82285879629629621</v>
      </c>
      <c r="EA42" s="14">
        <v>0.82247685185185182</v>
      </c>
      <c r="EB42" s="14">
        <v>0.82407407407407407</v>
      </c>
      <c r="EC42" s="14">
        <v>0.82393518518518516</v>
      </c>
      <c r="ED42" s="14">
        <v>0.82306712962962969</v>
      </c>
      <c r="EE42" s="14">
        <v>0.82328703703703709</v>
      </c>
      <c r="EF42" s="14">
        <v>0.82491898148148157</v>
      </c>
      <c r="EG42" s="14">
        <v>0.82575231481481481</v>
      </c>
      <c r="EH42" s="14">
        <v>0.82148148148148137</v>
      </c>
      <c r="EI42" s="14">
        <v>0.81981481481481477</v>
      </c>
      <c r="EJ42" s="14">
        <v>0.82232638888888887</v>
      </c>
      <c r="EK42" s="14">
        <v>0.82164351851851858</v>
      </c>
      <c r="EL42" s="14">
        <v>0.82388888888888889</v>
      </c>
      <c r="EM42" s="14">
        <v>0.82814814814814808</v>
      </c>
      <c r="EN42" s="14">
        <v>0.82516203703703705</v>
      </c>
      <c r="EO42" s="14">
        <v>0.82093749999999999</v>
      </c>
      <c r="EP42" s="14">
        <v>0.82446759259259261</v>
      </c>
      <c r="EQ42" s="14">
        <v>0.81994212962962953</v>
      </c>
      <c r="ER42" s="14">
        <v>0.82512731481481483</v>
      </c>
      <c r="ES42" s="14">
        <v>0.81928240740740732</v>
      </c>
      <c r="ET42" s="14">
        <v>0.82942129629629635</v>
      </c>
      <c r="EU42" s="14">
        <v>0.82413194444444438</v>
      </c>
      <c r="EV42" s="14">
        <v>0.82281249999999995</v>
      </c>
      <c r="EW42" s="14">
        <v>0.82892361111111112</v>
      </c>
      <c r="EX42" s="14">
        <v>0.8299305555555555</v>
      </c>
      <c r="EY42" s="14">
        <v>0.81936342592592604</v>
      </c>
      <c r="EZ42" s="14">
        <v>0.82194444444444448</v>
      </c>
      <c r="FA42" s="14">
        <v>0.82398148148148154</v>
      </c>
      <c r="FB42" s="14">
        <v>0.82550925925925922</v>
      </c>
      <c r="FC42" s="14">
        <v>0.8221412037037038</v>
      </c>
      <c r="FD42" s="14">
        <v>0.82508101851851856</v>
      </c>
      <c r="FE42" s="14">
        <v>0.82054398148148155</v>
      </c>
      <c r="FF42" s="14">
        <v>0.82319444444444445</v>
      </c>
      <c r="FG42" s="14">
        <v>0.82186342592592598</v>
      </c>
      <c r="FH42" s="14">
        <v>0.82057870370370367</v>
      </c>
      <c r="FI42" s="14">
        <v>0.82322916666666668</v>
      </c>
      <c r="FJ42" s="14">
        <v>0.8221412037037038</v>
      </c>
      <c r="FK42" s="14">
        <v>0.82212962962962965</v>
      </c>
      <c r="FL42" s="14">
        <v>0.82671296296296293</v>
      </c>
      <c r="FM42" s="14">
        <v>0.82400462962962961</v>
      </c>
      <c r="FN42" s="14">
        <v>0.82398148148148154</v>
      </c>
      <c r="FO42" s="14">
        <v>0.82238425925925929</v>
      </c>
      <c r="FP42" s="14">
        <v>0.82594907407407403</v>
      </c>
      <c r="FQ42" s="14">
        <v>0.82425925925925936</v>
      </c>
      <c r="FR42" s="14">
        <v>0.8197916666666667</v>
      </c>
      <c r="FS42" s="14">
        <v>0.82383101851851848</v>
      </c>
      <c r="FT42" s="14">
        <v>0.82390046296296304</v>
      </c>
      <c r="FU42" s="14">
        <v>0.82363425925925926</v>
      </c>
      <c r="FV42" s="14">
        <v>0.82263888888888881</v>
      </c>
      <c r="FW42" s="14">
        <v>0.82081018518518523</v>
      </c>
      <c r="FX42" s="14">
        <v>0.82318287037037041</v>
      </c>
      <c r="FY42" s="14">
        <v>0.82123842592592589</v>
      </c>
      <c r="FZ42" s="14">
        <v>0.82145833333333329</v>
      </c>
      <c r="GA42" s="14">
        <v>0.82535879629629638</v>
      </c>
      <c r="GB42" s="14">
        <v>0.82269675925925922</v>
      </c>
      <c r="GC42" s="14">
        <v>0.82398148148148154</v>
      </c>
      <c r="GD42" s="14">
        <v>0.82038194444444434</v>
      </c>
      <c r="GE42" s="14">
        <v>0.82202546296296297</v>
      </c>
      <c r="GF42" s="14">
        <v>0.82018518518518524</v>
      </c>
      <c r="GG42" s="14">
        <v>0.82170138888888899</v>
      </c>
      <c r="GH42" s="14">
        <v>0.81994212962962953</v>
      </c>
      <c r="GI42" s="14">
        <v>0.82285879629629621</v>
      </c>
      <c r="GJ42" s="14">
        <v>0.82329861111111102</v>
      </c>
      <c r="GK42" s="14">
        <v>0.82459490740740737</v>
      </c>
      <c r="GL42" s="14">
        <v>0.82399305555555558</v>
      </c>
    </row>
    <row r="43" spans="1:194" x14ac:dyDescent="0.25">
      <c r="A43" t="s">
        <v>44</v>
      </c>
      <c r="B43">
        <v>20.5</v>
      </c>
      <c r="C43" s="11">
        <f t="shared" si="0"/>
        <v>4.361854135462707E-4</v>
      </c>
      <c r="D43" s="12">
        <f t="shared" si="1"/>
        <v>1519</v>
      </c>
      <c r="E43" s="1">
        <f t="shared" si="2"/>
        <v>0.84327854117415302</v>
      </c>
      <c r="F43" s="13">
        <v>10</v>
      </c>
      <c r="G43" s="13">
        <v>20</v>
      </c>
      <c r="H43" s="13">
        <v>15</v>
      </c>
      <c r="I43" s="13">
        <v>35</v>
      </c>
      <c r="J43" s="13">
        <v>23</v>
      </c>
      <c r="K43" s="13">
        <v>3</v>
      </c>
      <c r="L43" s="13">
        <v>6</v>
      </c>
      <c r="M43" s="13">
        <v>13</v>
      </c>
      <c r="N43" s="13">
        <v>8</v>
      </c>
      <c r="O43" s="13">
        <v>10</v>
      </c>
      <c r="P43" s="13">
        <v>20</v>
      </c>
      <c r="Q43" s="13">
        <v>13</v>
      </c>
      <c r="R43" s="13">
        <v>8</v>
      </c>
      <c r="S43" s="13">
        <v>10</v>
      </c>
      <c r="T43" s="13">
        <v>15</v>
      </c>
      <c r="U43" s="13">
        <v>10</v>
      </c>
      <c r="V43" s="13">
        <v>21</v>
      </c>
      <c r="W43" s="13">
        <v>30</v>
      </c>
      <c r="X43" s="13">
        <v>18</v>
      </c>
      <c r="Y43" s="13">
        <v>3</v>
      </c>
      <c r="Z43" s="13">
        <v>43</v>
      </c>
      <c r="AA43" s="13">
        <v>13</v>
      </c>
      <c r="AB43" s="13">
        <v>16</v>
      </c>
      <c r="AC43" s="13">
        <v>10</v>
      </c>
      <c r="AD43" s="13">
        <v>20</v>
      </c>
      <c r="AE43" s="13">
        <v>13</v>
      </c>
      <c r="AF43" s="13">
        <v>11</v>
      </c>
      <c r="AG43" s="13">
        <v>6</v>
      </c>
      <c r="AH43" s="13">
        <v>10</v>
      </c>
      <c r="AI43" s="13">
        <v>10</v>
      </c>
      <c r="AJ43" s="13">
        <v>13</v>
      </c>
      <c r="AK43" s="13">
        <v>24</v>
      </c>
      <c r="AL43" s="13">
        <v>15</v>
      </c>
      <c r="AM43" s="13">
        <v>6</v>
      </c>
      <c r="AN43" s="13">
        <v>15</v>
      </c>
      <c r="AO43" s="13">
        <v>6</v>
      </c>
      <c r="AP43" s="13">
        <v>13</v>
      </c>
      <c r="AQ43" s="13">
        <v>21</v>
      </c>
      <c r="AR43" s="13">
        <v>28</v>
      </c>
      <c r="AS43" s="13">
        <v>11</v>
      </c>
      <c r="AT43" s="13">
        <v>30</v>
      </c>
      <c r="AU43" s="13">
        <v>11</v>
      </c>
      <c r="AV43" s="13">
        <v>6</v>
      </c>
      <c r="AW43" s="13">
        <v>11</v>
      </c>
      <c r="AX43" s="13">
        <v>15</v>
      </c>
      <c r="AY43" s="13">
        <v>13</v>
      </c>
      <c r="AZ43" s="13">
        <v>13</v>
      </c>
      <c r="BA43" s="13">
        <v>8</v>
      </c>
      <c r="BB43" s="13">
        <v>5</v>
      </c>
      <c r="BC43" s="13">
        <v>16</v>
      </c>
      <c r="BD43" s="13">
        <v>10</v>
      </c>
      <c r="BE43" s="13">
        <v>8</v>
      </c>
      <c r="BF43" s="13">
        <v>11</v>
      </c>
      <c r="BG43" s="13">
        <v>8</v>
      </c>
      <c r="BH43" s="13">
        <v>6</v>
      </c>
      <c r="BI43" s="13">
        <v>8</v>
      </c>
      <c r="BJ43" s="13">
        <v>18</v>
      </c>
      <c r="BK43" s="13">
        <v>10</v>
      </c>
      <c r="BL43" s="13">
        <v>20</v>
      </c>
      <c r="BM43" s="13">
        <v>15</v>
      </c>
      <c r="BN43" s="13">
        <v>25</v>
      </c>
      <c r="BO43" s="13">
        <v>10</v>
      </c>
      <c r="BP43" s="13">
        <v>13</v>
      </c>
      <c r="BQ43" s="13">
        <v>11</v>
      </c>
      <c r="BR43" s="13">
        <v>11</v>
      </c>
      <c r="BS43" s="13">
        <v>15</v>
      </c>
      <c r="BT43" s="13">
        <v>20</v>
      </c>
      <c r="BU43" s="13">
        <v>16</v>
      </c>
      <c r="BV43" s="13">
        <v>15</v>
      </c>
      <c r="BW43" s="13">
        <v>5</v>
      </c>
      <c r="BX43" s="13">
        <v>18</v>
      </c>
      <c r="BY43" s="13">
        <v>13</v>
      </c>
      <c r="BZ43" s="13">
        <v>6</v>
      </c>
      <c r="CA43" s="13">
        <v>30</v>
      </c>
      <c r="CB43" s="13">
        <v>13</v>
      </c>
      <c r="CC43" s="13">
        <v>36</v>
      </c>
      <c r="CD43" s="13">
        <v>6</v>
      </c>
      <c r="CE43" s="13">
        <v>18</v>
      </c>
      <c r="CF43" s="13">
        <v>28</v>
      </c>
      <c r="CG43" s="13">
        <v>28</v>
      </c>
      <c r="CH43" s="13">
        <v>31</v>
      </c>
      <c r="CI43" s="13">
        <v>11</v>
      </c>
      <c r="CJ43" s="13">
        <v>18</v>
      </c>
      <c r="CK43" s="13">
        <v>26</v>
      </c>
      <c r="CL43" s="13">
        <v>23</v>
      </c>
      <c r="CM43" s="13">
        <v>23</v>
      </c>
      <c r="CN43" s="13">
        <v>38</v>
      </c>
      <c r="CO43" s="13">
        <v>20</v>
      </c>
      <c r="CP43" s="13">
        <v>25</v>
      </c>
      <c r="CQ43" s="13">
        <v>31</v>
      </c>
      <c r="CR43" s="13">
        <v>16</v>
      </c>
      <c r="CS43" s="13">
        <v>26</v>
      </c>
      <c r="CT43" s="13">
        <v>31</v>
      </c>
      <c r="CU43" s="13">
        <v>26</v>
      </c>
      <c r="CW43" s="14">
        <v>0.84190972222222227</v>
      </c>
      <c r="CX43" s="14">
        <v>0.84334490740740742</v>
      </c>
      <c r="CY43" s="14">
        <v>0.84067129629629633</v>
      </c>
      <c r="CZ43" s="14">
        <v>0.84326388888888892</v>
      </c>
      <c r="DA43" s="14">
        <v>0.84556712962962965</v>
      </c>
      <c r="DB43" s="14">
        <v>0.8440509259259259</v>
      </c>
      <c r="DC43" s="14">
        <v>0.84377314814814808</v>
      </c>
      <c r="DD43" s="14">
        <v>0.84104166666666658</v>
      </c>
      <c r="DE43" s="14">
        <v>0.83646990740740745</v>
      </c>
      <c r="DF43" s="14">
        <v>0.84403935185185175</v>
      </c>
      <c r="DG43" s="14">
        <v>0.84385416666666668</v>
      </c>
      <c r="DH43" s="14">
        <v>0.84383101851851849</v>
      </c>
      <c r="DI43" s="14">
        <v>0.84249999999999992</v>
      </c>
      <c r="DJ43" s="14">
        <v>0.84190972222222227</v>
      </c>
      <c r="DK43" s="14">
        <v>0.84453703703703698</v>
      </c>
      <c r="DL43" s="14">
        <v>0.84554398148148147</v>
      </c>
      <c r="DM43" s="14">
        <v>0.84288194444444453</v>
      </c>
      <c r="DN43" s="14">
        <v>0.84809027777777779</v>
      </c>
      <c r="DO43" s="14">
        <v>0.83762731481481489</v>
      </c>
      <c r="DP43" s="14">
        <v>0.84112268518518529</v>
      </c>
      <c r="DQ43" s="14">
        <v>0.84409722222222217</v>
      </c>
      <c r="DR43" s="14">
        <v>0.84336805555555561</v>
      </c>
      <c r="DS43" s="14">
        <v>0.8443518518518518</v>
      </c>
      <c r="DT43" s="14">
        <v>0.84474537037037034</v>
      </c>
      <c r="DU43" s="14">
        <v>0.84609953703703711</v>
      </c>
      <c r="DV43" s="14">
        <v>0.84699074074074077</v>
      </c>
      <c r="DW43" s="14">
        <v>0.84207175925925926</v>
      </c>
      <c r="DX43" s="14">
        <v>0.83989583333333329</v>
      </c>
      <c r="DY43" s="14">
        <v>0.83979166666666671</v>
      </c>
      <c r="DZ43" s="14">
        <v>0.84082175925925917</v>
      </c>
      <c r="EA43" s="14">
        <v>0.84049768518518519</v>
      </c>
      <c r="EB43" s="14">
        <v>0.84381944444444446</v>
      </c>
      <c r="EC43" s="14">
        <v>0.84423611111111108</v>
      </c>
      <c r="ED43" s="14">
        <v>0.84171296296296294</v>
      </c>
      <c r="EE43" s="14">
        <v>0.84165509259259252</v>
      </c>
      <c r="EF43" s="14">
        <v>0.84699074074074077</v>
      </c>
      <c r="EG43" s="14">
        <v>0.84420138888888896</v>
      </c>
      <c r="EH43" s="14">
        <v>0.84137731481481481</v>
      </c>
      <c r="EI43" s="14">
        <v>0.8415393518518518</v>
      </c>
      <c r="EJ43" s="14">
        <v>0.84606481481481488</v>
      </c>
      <c r="EK43" s="14">
        <v>0.84531250000000002</v>
      </c>
      <c r="EL43" s="14">
        <v>0.84403935185185175</v>
      </c>
      <c r="EM43" s="14">
        <v>0.84108796296296295</v>
      </c>
      <c r="EN43" s="14">
        <v>0.84621527777777772</v>
      </c>
      <c r="EO43" s="14">
        <v>0.84189814814814812</v>
      </c>
      <c r="EP43" s="14">
        <v>0.84324074074074085</v>
      </c>
      <c r="EQ43" s="14">
        <v>0.84479166666666661</v>
      </c>
      <c r="ER43" s="14">
        <v>0.8413194444444444</v>
      </c>
      <c r="ES43" s="14">
        <v>0.83540509259259255</v>
      </c>
      <c r="ET43" s="14">
        <v>0.8450347222222222</v>
      </c>
      <c r="EU43" s="14">
        <v>0.8412384259259259</v>
      </c>
      <c r="EV43" s="14">
        <v>0.8413194444444444</v>
      </c>
      <c r="EW43" s="14">
        <v>0.84459490740740739</v>
      </c>
      <c r="EX43" s="14">
        <v>0.84785879629629635</v>
      </c>
      <c r="EY43" s="14">
        <v>0.84562500000000007</v>
      </c>
      <c r="EZ43" s="14">
        <v>0.84224537037037039</v>
      </c>
      <c r="FA43" s="14">
        <v>0.84059027777777784</v>
      </c>
      <c r="FB43" s="14">
        <v>0.8412384259259259</v>
      </c>
      <c r="FC43" s="14">
        <v>0.84307870370370364</v>
      </c>
      <c r="FD43" s="14">
        <v>0.84547453703703701</v>
      </c>
      <c r="FE43" s="14">
        <v>0.84335648148148146</v>
      </c>
      <c r="FF43" s="14">
        <v>0.84042824074074074</v>
      </c>
      <c r="FG43" s="14">
        <v>0.84255787037037033</v>
      </c>
      <c r="FH43" s="14">
        <v>0.84638888888888886</v>
      </c>
      <c r="FI43" s="14">
        <v>0.84682870370370367</v>
      </c>
      <c r="FJ43" s="14">
        <v>0.84356481481481482</v>
      </c>
      <c r="FK43" s="14">
        <v>0.84369212962962958</v>
      </c>
      <c r="FL43" s="14">
        <v>0.84482638888888895</v>
      </c>
      <c r="FM43" s="14">
        <v>0.84515046296296292</v>
      </c>
      <c r="FN43" s="14">
        <v>0.84569444444444442</v>
      </c>
      <c r="FO43" s="14">
        <v>0.84056712962962965</v>
      </c>
      <c r="FP43" s="14">
        <v>0.84068287037037026</v>
      </c>
      <c r="FQ43" s="14">
        <v>0.84324074074074085</v>
      </c>
      <c r="FR43" s="14">
        <v>0.84296296296296302</v>
      </c>
      <c r="FS43" s="14">
        <v>0.84465277777777781</v>
      </c>
      <c r="FT43" s="14">
        <v>0.8458796296296297</v>
      </c>
      <c r="FU43" s="14">
        <v>0.84181712962962962</v>
      </c>
      <c r="FV43" s="14">
        <v>0.84472222222222226</v>
      </c>
      <c r="FW43" s="14">
        <v>0.84385416666666668</v>
      </c>
      <c r="FX43" s="14">
        <v>0.84133101851851855</v>
      </c>
      <c r="FY43" s="14">
        <v>0.8459374999999999</v>
      </c>
      <c r="FZ43" s="14">
        <v>0.84149305555555554</v>
      </c>
      <c r="GA43" s="14">
        <v>0.84339120370370368</v>
      </c>
      <c r="GB43" s="14">
        <v>0.84556712962962965</v>
      </c>
      <c r="GC43" s="14">
        <v>0.84622685185185187</v>
      </c>
      <c r="GD43" s="14">
        <v>0.84034722222222225</v>
      </c>
      <c r="GE43" s="14">
        <v>0.84392361111111114</v>
      </c>
      <c r="GF43" s="14">
        <v>0.84599537037037031</v>
      </c>
      <c r="GG43" s="14">
        <v>0.84366898148148151</v>
      </c>
      <c r="GH43" s="14">
        <v>0.84378472222222223</v>
      </c>
      <c r="GI43" s="14">
        <v>0.84697916666666673</v>
      </c>
      <c r="GJ43" s="14">
        <v>0.84128472222222228</v>
      </c>
      <c r="GK43" s="14">
        <v>0.84263888888888883</v>
      </c>
      <c r="GL43" s="14">
        <v>0.84277777777777774</v>
      </c>
    </row>
    <row r="44" spans="1:194" x14ac:dyDescent="0.25">
      <c r="A44" t="s">
        <v>45</v>
      </c>
      <c r="B44">
        <v>21</v>
      </c>
      <c r="C44" s="11">
        <f t="shared" si="0"/>
        <v>4.0143990002481001E-4</v>
      </c>
      <c r="D44" s="12">
        <f t="shared" si="1"/>
        <v>1398</v>
      </c>
      <c r="E44" s="1">
        <f t="shared" si="2"/>
        <v>0.86411704590228489</v>
      </c>
      <c r="F44" s="13">
        <v>18</v>
      </c>
      <c r="G44" s="13">
        <v>15</v>
      </c>
      <c r="H44" s="13">
        <v>17</v>
      </c>
      <c r="I44" s="13">
        <v>47</v>
      </c>
      <c r="J44" s="13">
        <v>39</v>
      </c>
      <c r="K44" s="13">
        <v>11</v>
      </c>
      <c r="L44" s="13">
        <v>13</v>
      </c>
      <c r="M44" s="13">
        <v>8</v>
      </c>
      <c r="N44" s="13">
        <v>8</v>
      </c>
      <c r="O44" s="13">
        <v>10</v>
      </c>
      <c r="P44" s="13">
        <v>17</v>
      </c>
      <c r="Q44" s="13">
        <v>17</v>
      </c>
      <c r="R44" s="13">
        <v>15</v>
      </c>
      <c r="S44" s="13">
        <v>6</v>
      </c>
      <c r="T44" s="13">
        <v>18</v>
      </c>
      <c r="U44" s="13">
        <v>8</v>
      </c>
      <c r="V44" s="13">
        <v>11</v>
      </c>
      <c r="W44" s="13">
        <v>45</v>
      </c>
      <c r="X44" s="13">
        <v>15</v>
      </c>
      <c r="Y44" s="13">
        <v>15</v>
      </c>
      <c r="Z44" s="13">
        <v>6</v>
      </c>
      <c r="AA44" s="13">
        <v>5</v>
      </c>
      <c r="AB44" s="13">
        <v>15</v>
      </c>
      <c r="AC44" s="13">
        <v>22</v>
      </c>
      <c r="AD44" s="13">
        <v>17</v>
      </c>
      <c r="AE44" s="13">
        <v>8</v>
      </c>
      <c r="AF44" s="13">
        <v>6</v>
      </c>
      <c r="AG44" s="13">
        <v>13</v>
      </c>
      <c r="AH44" s="13">
        <v>6</v>
      </c>
      <c r="AI44" s="13">
        <v>20</v>
      </c>
      <c r="AJ44" s="13">
        <v>11</v>
      </c>
      <c r="AK44" s="13">
        <v>1</v>
      </c>
      <c r="AL44" s="13">
        <v>8</v>
      </c>
      <c r="AM44" s="13">
        <v>8</v>
      </c>
      <c r="AN44" s="13">
        <v>8</v>
      </c>
      <c r="AO44" s="13">
        <v>13</v>
      </c>
      <c r="AP44" s="13">
        <v>11</v>
      </c>
      <c r="AQ44" s="13">
        <v>20</v>
      </c>
      <c r="AR44" s="13">
        <v>15</v>
      </c>
      <c r="AS44" s="13">
        <v>10</v>
      </c>
      <c r="AT44" s="13">
        <v>51</v>
      </c>
      <c r="AU44" s="13">
        <v>10</v>
      </c>
      <c r="AV44" s="13">
        <v>10</v>
      </c>
      <c r="AW44" s="13">
        <v>8</v>
      </c>
      <c r="AX44" s="13">
        <v>15</v>
      </c>
      <c r="AY44" s="13">
        <v>22</v>
      </c>
      <c r="AZ44" s="13">
        <v>15</v>
      </c>
      <c r="BA44" s="13">
        <v>15</v>
      </c>
      <c r="BB44" s="13">
        <v>11</v>
      </c>
      <c r="BC44" s="13">
        <v>15</v>
      </c>
      <c r="BD44" s="13">
        <v>11</v>
      </c>
      <c r="BE44" s="13">
        <v>11</v>
      </c>
      <c r="BF44" s="13">
        <v>11</v>
      </c>
      <c r="BG44" s="13">
        <v>8</v>
      </c>
      <c r="BH44" s="13">
        <v>11</v>
      </c>
      <c r="BI44" s="13">
        <v>8</v>
      </c>
      <c r="BJ44" s="13">
        <v>10</v>
      </c>
      <c r="BK44" s="13">
        <v>5</v>
      </c>
      <c r="BL44" s="13">
        <v>15</v>
      </c>
      <c r="BM44" s="13">
        <v>18</v>
      </c>
      <c r="BN44" s="13">
        <v>8</v>
      </c>
      <c r="BO44" s="13">
        <v>3</v>
      </c>
      <c r="BP44" s="13">
        <v>5</v>
      </c>
      <c r="BQ44" s="13">
        <v>8</v>
      </c>
      <c r="BR44" s="13">
        <v>8</v>
      </c>
      <c r="BS44" s="13">
        <v>10</v>
      </c>
      <c r="BT44" s="13">
        <v>20</v>
      </c>
      <c r="BU44" s="13">
        <v>10</v>
      </c>
      <c r="BV44" s="13">
        <v>10</v>
      </c>
      <c r="BW44" s="13">
        <v>10</v>
      </c>
      <c r="BX44" s="13">
        <v>10</v>
      </c>
      <c r="BY44" s="13">
        <v>10</v>
      </c>
      <c r="BZ44" s="13">
        <v>15</v>
      </c>
      <c r="CA44" s="13">
        <v>17</v>
      </c>
      <c r="CB44" s="13">
        <v>8</v>
      </c>
      <c r="CC44" s="13">
        <v>28</v>
      </c>
      <c r="CD44" s="13">
        <v>3</v>
      </c>
      <c r="CE44" s="13">
        <v>22</v>
      </c>
      <c r="CF44" s="13">
        <v>15</v>
      </c>
      <c r="CG44" s="13">
        <v>20</v>
      </c>
      <c r="CH44" s="13">
        <v>25</v>
      </c>
      <c r="CI44" s="13">
        <v>17</v>
      </c>
      <c r="CJ44" s="13">
        <v>27</v>
      </c>
      <c r="CK44" s="13">
        <v>15</v>
      </c>
      <c r="CL44" s="13">
        <v>22</v>
      </c>
      <c r="CM44" s="13">
        <v>18</v>
      </c>
      <c r="CN44" s="13">
        <v>30</v>
      </c>
      <c r="CO44" s="13">
        <v>22</v>
      </c>
      <c r="CP44" s="13">
        <v>23</v>
      </c>
      <c r="CQ44" s="13">
        <v>20</v>
      </c>
      <c r="CR44" s="13">
        <v>15</v>
      </c>
      <c r="CS44" s="13">
        <v>17</v>
      </c>
      <c r="CT44" s="13">
        <v>23</v>
      </c>
      <c r="CU44" s="13">
        <v>28</v>
      </c>
      <c r="CW44" s="14">
        <v>0.86371527777777779</v>
      </c>
      <c r="CX44" s="14">
        <v>0.86531249999999993</v>
      </c>
      <c r="CY44" s="14">
        <v>0.86324074074074064</v>
      </c>
      <c r="CZ44" s="14">
        <v>0.86430555555555555</v>
      </c>
      <c r="DA44" s="14">
        <v>0.86804398148148154</v>
      </c>
      <c r="DB44" s="14">
        <v>0.86211805555555554</v>
      </c>
      <c r="DC44" s="14">
        <v>0.86336805555555562</v>
      </c>
      <c r="DD44" s="14">
        <v>0.86167824074074073</v>
      </c>
      <c r="DE44" s="14">
        <v>0.86318287037037045</v>
      </c>
      <c r="DF44" s="14">
        <v>0.86519675925925921</v>
      </c>
      <c r="DG44" s="14">
        <v>0.86464120370370379</v>
      </c>
      <c r="DH44" s="14">
        <v>0.86451388888888892</v>
      </c>
      <c r="DI44" s="14">
        <v>0.86275462962962957</v>
      </c>
      <c r="DJ44" s="14">
        <v>0.86284722222222221</v>
      </c>
      <c r="DK44" s="14">
        <v>0.86734953703703699</v>
      </c>
      <c r="DL44" s="14">
        <v>0.8661226851851852</v>
      </c>
      <c r="DM44" s="14">
        <v>0.86334490740740744</v>
      </c>
      <c r="DN44" s="14">
        <v>0.86460648148148145</v>
      </c>
      <c r="DO44" s="14">
        <v>0.86511574074074071</v>
      </c>
      <c r="DP44" s="14">
        <v>0.86400462962962965</v>
      </c>
      <c r="DQ44" s="14">
        <v>0.86056712962962967</v>
      </c>
      <c r="DR44" s="14">
        <v>0.86070601851851858</v>
      </c>
      <c r="DS44" s="14">
        <v>0.8600578703703704</v>
      </c>
      <c r="DT44" s="14">
        <v>0.86298611111111112</v>
      </c>
      <c r="DU44" s="14">
        <v>0.8618055555555556</v>
      </c>
      <c r="DV44" s="14">
        <v>0.86766203703703704</v>
      </c>
      <c r="DW44" s="14">
        <v>0.86685185185185187</v>
      </c>
      <c r="DX44" s="14">
        <v>0.86733796296296306</v>
      </c>
      <c r="DY44" s="14">
        <v>0.86805555555555547</v>
      </c>
      <c r="DZ44" s="14">
        <v>0.86559027777777775</v>
      </c>
      <c r="EA44" s="14">
        <v>0.86037037037037034</v>
      </c>
      <c r="EB44" s="14">
        <v>0.86706018518518524</v>
      </c>
      <c r="EC44" s="14">
        <v>0.86376157407407417</v>
      </c>
      <c r="ED44" s="14">
        <v>0.86629629629629623</v>
      </c>
      <c r="EE44" s="14">
        <v>0.86336805555555562</v>
      </c>
      <c r="EF44" s="14">
        <v>0.86571759259259251</v>
      </c>
      <c r="EG44" s="14">
        <v>0.86248842592592589</v>
      </c>
      <c r="EH44" s="14">
        <v>0.86388888888888893</v>
      </c>
      <c r="EI44" s="14">
        <v>0.86335648148148147</v>
      </c>
      <c r="EJ44" s="14">
        <v>0.86627314814814815</v>
      </c>
      <c r="EK44" s="14">
        <v>0.85820601851851863</v>
      </c>
      <c r="EL44" s="14">
        <v>0.86084490740740749</v>
      </c>
      <c r="EM44" s="14">
        <v>0.86440972222222223</v>
      </c>
      <c r="EN44" s="14">
        <v>0.8693749999999999</v>
      </c>
      <c r="EO44" s="14">
        <v>0.86489583333333331</v>
      </c>
      <c r="EP44" s="14">
        <v>0.86350694444444442</v>
      </c>
      <c r="EQ44" s="14">
        <v>0.86584490740740738</v>
      </c>
      <c r="ER44" s="14">
        <v>0.86868055555555557</v>
      </c>
      <c r="ES44" s="14">
        <v>0.86223379629629626</v>
      </c>
      <c r="ET44" s="14">
        <v>0.86741898148148155</v>
      </c>
      <c r="EU44" s="14">
        <v>0.86565972222222232</v>
      </c>
      <c r="EV44" s="14">
        <v>0.8621064814814815</v>
      </c>
      <c r="EW44" s="14">
        <v>0.86665509259259255</v>
      </c>
      <c r="EX44" s="14">
        <v>0.86717592592592585</v>
      </c>
      <c r="EY44" s="14">
        <v>0.86469907407407398</v>
      </c>
      <c r="EZ44" s="14">
        <v>0.86310185185185195</v>
      </c>
      <c r="FA44" s="14">
        <v>0.86063657407407401</v>
      </c>
      <c r="FB44" s="14">
        <v>0.86167824074074073</v>
      </c>
      <c r="FC44" s="14">
        <v>0.85826388888888883</v>
      </c>
      <c r="FD44" s="14">
        <v>0.86521990740740751</v>
      </c>
      <c r="FE44" s="14">
        <v>0.86111111111111116</v>
      </c>
      <c r="FF44" s="14">
        <v>0.86388888888888893</v>
      </c>
      <c r="FG44" s="14">
        <v>0.86706018518518524</v>
      </c>
      <c r="FH44" s="14">
        <v>0.86396990740740742</v>
      </c>
      <c r="FI44" s="14">
        <v>0.86521990740740751</v>
      </c>
      <c r="FJ44" s="14">
        <v>0.86071759259259262</v>
      </c>
      <c r="FK44" s="14">
        <v>0.86491898148148139</v>
      </c>
      <c r="FL44" s="14">
        <v>0.86550925925925926</v>
      </c>
      <c r="FM44" s="14">
        <v>0.86203703703703705</v>
      </c>
      <c r="FN44" s="14">
        <v>0.86537037037037035</v>
      </c>
      <c r="FO44" s="14">
        <v>0.86107638888888882</v>
      </c>
      <c r="FP44" s="14">
        <v>0.86186342592592602</v>
      </c>
      <c r="FQ44" s="14">
        <v>0.86843750000000008</v>
      </c>
      <c r="FR44" s="14">
        <v>0.86668981481481477</v>
      </c>
      <c r="FS44" s="14">
        <v>0.8617824074074073</v>
      </c>
      <c r="FT44" s="14">
        <v>0.85771990740740733</v>
      </c>
      <c r="FU44" s="14">
        <v>0.86231481481481476</v>
      </c>
      <c r="FV44" s="14">
        <v>0.86509259259259252</v>
      </c>
      <c r="FW44" s="14">
        <v>0.86493055555555554</v>
      </c>
      <c r="FX44" s="14">
        <v>0.86431712962962959</v>
      </c>
      <c r="FY44" s="14">
        <v>0.86734953703703699</v>
      </c>
      <c r="FZ44" s="14">
        <v>0.86546296296296299</v>
      </c>
      <c r="GA44" s="14">
        <v>0.86275462962962957</v>
      </c>
      <c r="GB44" s="14">
        <v>0.86574074074074081</v>
      </c>
      <c r="GC44" s="14">
        <v>0.86247685185185186</v>
      </c>
      <c r="GD44" s="14">
        <v>0.86516203703703709</v>
      </c>
      <c r="GE44" s="14">
        <v>0.86238425925925932</v>
      </c>
      <c r="GF44" s="14">
        <v>0.86387731481481478</v>
      </c>
      <c r="GG44" s="14">
        <v>0.86697916666666675</v>
      </c>
      <c r="GH44" s="14">
        <v>0.86553240740740733</v>
      </c>
      <c r="GI44" s="14">
        <v>0.86252314814814823</v>
      </c>
      <c r="GJ44" s="14">
        <v>0.86401620370370369</v>
      </c>
      <c r="GK44" s="14">
        <v>0.86410879629629633</v>
      </c>
      <c r="GL44" s="14">
        <v>0.86432870370370374</v>
      </c>
    </row>
    <row r="45" spans="1:194" x14ac:dyDescent="0.25">
      <c r="A45" t="s">
        <v>46</v>
      </c>
      <c r="B45">
        <v>21.5</v>
      </c>
      <c r="C45" s="11">
        <f t="shared" si="0"/>
        <v>3.7731904766280424E-4</v>
      </c>
      <c r="D45" s="12">
        <f t="shared" si="1"/>
        <v>1314</v>
      </c>
      <c r="E45" s="1">
        <f t="shared" si="2"/>
        <v>0.88542054521276603</v>
      </c>
      <c r="F45" s="13">
        <v>11</v>
      </c>
      <c r="G45" s="13">
        <v>18</v>
      </c>
      <c r="H45" s="13">
        <v>14</v>
      </c>
      <c r="I45" s="13">
        <v>31</v>
      </c>
      <c r="J45" s="13">
        <v>52</v>
      </c>
      <c r="K45" s="13">
        <v>20</v>
      </c>
      <c r="L45" s="13">
        <v>14</v>
      </c>
      <c r="M45" s="13">
        <v>7</v>
      </c>
      <c r="N45" s="13">
        <v>9</v>
      </c>
      <c r="O45" s="13">
        <v>13</v>
      </c>
      <c r="P45" s="13">
        <v>20</v>
      </c>
      <c r="Q45" s="13">
        <v>13</v>
      </c>
      <c r="R45" s="13">
        <v>5</v>
      </c>
      <c r="S45" s="13">
        <v>9</v>
      </c>
      <c r="T45" s="13">
        <v>16</v>
      </c>
      <c r="U45" s="13">
        <v>3</v>
      </c>
      <c r="V45" s="13">
        <v>11</v>
      </c>
      <c r="W45" s="13">
        <v>28</v>
      </c>
      <c r="X45" s="13">
        <v>9</v>
      </c>
      <c r="Y45" s="13">
        <v>7</v>
      </c>
      <c r="Z45" s="13">
        <v>9</v>
      </c>
      <c r="AA45" s="13">
        <v>11</v>
      </c>
      <c r="AB45" s="13">
        <v>14</v>
      </c>
      <c r="AC45" s="13">
        <v>1</v>
      </c>
      <c r="AD45" s="13">
        <v>33</v>
      </c>
      <c r="AE45" s="13">
        <v>11</v>
      </c>
      <c r="AF45" s="13">
        <v>7</v>
      </c>
      <c r="AG45" s="13">
        <v>11</v>
      </c>
      <c r="AH45" s="13">
        <v>14</v>
      </c>
      <c r="AI45" s="13">
        <v>20</v>
      </c>
      <c r="AJ45" s="13">
        <v>14</v>
      </c>
      <c r="AK45" s="13">
        <v>29</v>
      </c>
      <c r="AL45" s="13">
        <v>22</v>
      </c>
      <c r="AM45" s="13">
        <v>7</v>
      </c>
      <c r="AN45" s="13">
        <v>14</v>
      </c>
      <c r="AO45" s="13">
        <v>11</v>
      </c>
      <c r="AP45" s="13">
        <v>5</v>
      </c>
      <c r="AQ45" s="13">
        <v>14</v>
      </c>
      <c r="AR45" s="13">
        <v>26</v>
      </c>
      <c r="AS45" s="13">
        <v>14</v>
      </c>
      <c r="AT45" s="13">
        <v>13</v>
      </c>
      <c r="AU45" s="13">
        <v>3</v>
      </c>
      <c r="AV45" s="13">
        <v>3</v>
      </c>
      <c r="AW45" s="13">
        <v>3</v>
      </c>
      <c r="AX45" s="13">
        <v>13</v>
      </c>
      <c r="AY45" s="13">
        <v>13</v>
      </c>
      <c r="AZ45" s="13">
        <v>5</v>
      </c>
      <c r="BA45" s="13">
        <v>11</v>
      </c>
      <c r="BB45" s="13">
        <v>5</v>
      </c>
      <c r="BC45" s="13">
        <v>14</v>
      </c>
      <c r="BD45" s="13">
        <v>3</v>
      </c>
      <c r="BE45" s="13">
        <v>14</v>
      </c>
      <c r="BF45" s="13">
        <v>18</v>
      </c>
      <c r="BG45" s="13">
        <v>22</v>
      </c>
      <c r="BH45" s="13">
        <v>5</v>
      </c>
      <c r="BI45" s="13">
        <v>3</v>
      </c>
      <c r="BJ45" s="13">
        <v>5</v>
      </c>
      <c r="BK45" s="13">
        <v>9</v>
      </c>
      <c r="BL45" s="13">
        <v>22</v>
      </c>
      <c r="BM45" s="13">
        <v>13</v>
      </c>
      <c r="BN45" s="13">
        <v>1</v>
      </c>
      <c r="BO45" s="13">
        <v>9</v>
      </c>
      <c r="BP45" s="13">
        <v>13</v>
      </c>
      <c r="BQ45" s="13">
        <v>1</v>
      </c>
      <c r="BR45" s="13">
        <v>14</v>
      </c>
      <c r="BS45" s="13">
        <v>22</v>
      </c>
      <c r="BT45" s="13">
        <v>28</v>
      </c>
      <c r="BU45" s="13">
        <v>14</v>
      </c>
      <c r="BV45" s="13">
        <v>14</v>
      </c>
      <c r="BW45" s="13">
        <v>7</v>
      </c>
      <c r="BX45" s="13">
        <v>9</v>
      </c>
      <c r="BY45" s="13">
        <v>7</v>
      </c>
      <c r="BZ45" s="13">
        <v>3</v>
      </c>
      <c r="CA45" s="13">
        <v>24</v>
      </c>
      <c r="CB45" s="13">
        <v>11</v>
      </c>
      <c r="CC45" s="13">
        <v>1</v>
      </c>
      <c r="CD45" s="13">
        <v>9</v>
      </c>
      <c r="CE45" s="13">
        <v>28</v>
      </c>
      <c r="CF45" s="13">
        <v>16</v>
      </c>
      <c r="CG45" s="13">
        <v>22</v>
      </c>
      <c r="CH45" s="13">
        <v>24</v>
      </c>
      <c r="CI45" s="13">
        <v>22</v>
      </c>
      <c r="CJ45" s="13">
        <v>22</v>
      </c>
      <c r="CK45" s="13">
        <v>11</v>
      </c>
      <c r="CL45" s="13">
        <v>22</v>
      </c>
      <c r="CM45" s="13">
        <v>22</v>
      </c>
      <c r="CN45" s="13">
        <v>22</v>
      </c>
      <c r="CO45" s="13">
        <v>18</v>
      </c>
      <c r="CP45" s="13">
        <v>13</v>
      </c>
      <c r="CQ45" s="13">
        <v>9</v>
      </c>
      <c r="CR45" s="13">
        <v>9</v>
      </c>
      <c r="CS45" s="13">
        <v>24</v>
      </c>
      <c r="CT45" s="13">
        <v>16</v>
      </c>
      <c r="CU45" s="13">
        <v>33</v>
      </c>
      <c r="CW45" s="14">
        <v>0.88428240740740749</v>
      </c>
      <c r="CX45" s="14">
        <v>0.88556712962962969</v>
      </c>
      <c r="CY45" s="14">
        <v>0.88268518518518524</v>
      </c>
      <c r="CZ45" s="14">
        <v>0.8872106481481481</v>
      </c>
      <c r="DA45" s="14">
        <v>0.88334490740740745</v>
      </c>
      <c r="DB45" s="14">
        <v>0.88972222222222219</v>
      </c>
      <c r="DC45" s="14">
        <v>0.8840972222222222</v>
      </c>
      <c r="DD45" s="14">
        <v>0.88368055555555547</v>
      </c>
      <c r="DE45" s="14">
        <v>0.88429398148148142</v>
      </c>
      <c r="DF45" s="14">
        <v>0.88277777777777777</v>
      </c>
      <c r="DG45" s="14">
        <v>0.88733796296296286</v>
      </c>
      <c r="DH45" s="14">
        <v>0.88935185185185184</v>
      </c>
      <c r="DI45" s="14">
        <v>0.8866087962962963</v>
      </c>
      <c r="DJ45" s="14">
        <v>0.88372685185185185</v>
      </c>
      <c r="DK45" s="14">
        <v>0.88783564814814808</v>
      </c>
      <c r="DL45" s="14">
        <v>0.89238425925925924</v>
      </c>
      <c r="DM45" s="14">
        <v>0.8893402777777778</v>
      </c>
      <c r="DN45" s="14">
        <v>0.88214120370370364</v>
      </c>
      <c r="DO45" s="14">
        <v>0.88348379629629636</v>
      </c>
      <c r="DP45" s="14">
        <v>0.88616898148148149</v>
      </c>
      <c r="DQ45" s="14">
        <v>0.88483796296296291</v>
      </c>
      <c r="DR45" s="14">
        <v>0.88557870370370362</v>
      </c>
      <c r="DS45" s="14">
        <v>0.88530092592592602</v>
      </c>
      <c r="DT45" s="14">
        <v>0.88523148148148145</v>
      </c>
      <c r="DU45" s="14">
        <v>0.88550925925925927</v>
      </c>
      <c r="DV45" s="14">
        <v>0.8800810185185185</v>
      </c>
      <c r="DW45" s="14">
        <v>0.88597222222222216</v>
      </c>
      <c r="DX45" s="14">
        <v>0.88704861111111111</v>
      </c>
      <c r="DY45" s="14">
        <v>0.88300925925925933</v>
      </c>
      <c r="DZ45" s="14">
        <v>0.88724537037037043</v>
      </c>
      <c r="EA45" s="14">
        <v>0.88504629629629628</v>
      </c>
      <c r="EB45" s="14">
        <v>0.88563078703703701</v>
      </c>
      <c r="EC45" s="14">
        <v>0.88831018518518512</v>
      </c>
      <c r="ED45" s="14">
        <v>0.88715277777777779</v>
      </c>
      <c r="EE45" s="14">
        <v>0.8863657407407407</v>
      </c>
      <c r="EF45" s="14">
        <v>0.88915509259259251</v>
      </c>
      <c r="EG45" s="14">
        <v>0.8868287037037037</v>
      </c>
      <c r="EH45" s="14">
        <v>0.88355324074074071</v>
      </c>
      <c r="EI45" s="14">
        <v>0.88575231481481476</v>
      </c>
      <c r="EJ45" s="14">
        <v>0.88703703703703696</v>
      </c>
      <c r="EK45" s="14">
        <v>0.88399305555555552</v>
      </c>
      <c r="EL45" s="14">
        <v>0.88549768518518512</v>
      </c>
      <c r="EM45" s="14">
        <v>0.89187500000000008</v>
      </c>
      <c r="EN45" s="14">
        <v>0.89009259259259255</v>
      </c>
      <c r="EO45" s="14">
        <v>0.88295138888888891</v>
      </c>
      <c r="EP45" s="14">
        <v>0.88429398148148142</v>
      </c>
      <c r="EQ45" s="14">
        <v>0.88451388888888882</v>
      </c>
      <c r="ER45" s="14">
        <v>0.88307870370370367</v>
      </c>
      <c r="ES45" s="14">
        <v>0.88493055555555555</v>
      </c>
      <c r="ET45" s="14">
        <v>0.88687499999999997</v>
      </c>
      <c r="EU45" s="14">
        <v>0.87814814814814823</v>
      </c>
      <c r="EV45" s="14">
        <v>0.8841782407407407</v>
      </c>
      <c r="EW45" s="14">
        <v>0.88489583333333333</v>
      </c>
      <c r="EX45" s="14">
        <v>0.88549768518518512</v>
      </c>
      <c r="EY45" s="14">
        <v>0.88649305555555558</v>
      </c>
      <c r="EZ45" s="14">
        <v>0.88520833333333337</v>
      </c>
      <c r="FA45" s="14">
        <v>0.88668981481481479</v>
      </c>
      <c r="FB45" s="14">
        <v>0.88027777777777783</v>
      </c>
      <c r="FC45" s="14">
        <v>0.8846180555555555</v>
      </c>
      <c r="FD45" s="14">
        <v>0.88557870370370362</v>
      </c>
      <c r="FE45" s="14">
        <v>0.89194444444444443</v>
      </c>
      <c r="FF45" s="14">
        <v>0.88900462962962967</v>
      </c>
      <c r="FG45" s="14">
        <v>0.88618055555555564</v>
      </c>
      <c r="FH45" s="14">
        <v>0.89489583333333333</v>
      </c>
      <c r="FI45" s="14">
        <v>0.88240740740740742</v>
      </c>
      <c r="FJ45" s="14">
        <v>0.88589120370370367</v>
      </c>
      <c r="FK45" s="14">
        <v>0.88621527777777775</v>
      </c>
      <c r="FL45" s="14">
        <v>0.88666666666666671</v>
      </c>
      <c r="FM45" s="14">
        <v>0.88168981481481479</v>
      </c>
      <c r="FN45" s="14">
        <v>0.88490740740740748</v>
      </c>
      <c r="FO45" s="14">
        <v>0.88208333333333344</v>
      </c>
      <c r="FP45" s="14">
        <v>0.88284722222222223</v>
      </c>
      <c r="FQ45" s="14">
        <v>0.88079861111111113</v>
      </c>
      <c r="FR45" s="14">
        <v>0.88591435185185186</v>
      </c>
      <c r="FS45" s="14">
        <v>0.88591435185185186</v>
      </c>
      <c r="FT45" s="14">
        <v>0.89379629629629631</v>
      </c>
      <c r="FU45" s="14">
        <v>0.8849421296296297</v>
      </c>
      <c r="FV45" s="14">
        <v>0.88406250000000008</v>
      </c>
      <c r="FW45" s="14">
        <v>0.88392361111111117</v>
      </c>
      <c r="FX45" s="14">
        <v>0.88635416666666667</v>
      </c>
      <c r="FY45" s="14">
        <v>0.88446759259259267</v>
      </c>
      <c r="FZ45" s="14">
        <v>0.88388888888888895</v>
      </c>
      <c r="GA45" s="14">
        <v>0.88307870370370367</v>
      </c>
      <c r="GB45" s="14">
        <v>0.88318287037037047</v>
      </c>
      <c r="GC45" s="14">
        <v>0.88645833333333324</v>
      </c>
      <c r="GD45" s="14">
        <v>0.88370370370370377</v>
      </c>
      <c r="GE45" s="14">
        <v>0.8836342592592592</v>
      </c>
      <c r="GF45" s="14">
        <v>0.88468750000000007</v>
      </c>
      <c r="GG45" s="14">
        <v>0.88195601851851846</v>
      </c>
      <c r="GH45" s="14">
        <v>0.88637731481481474</v>
      </c>
      <c r="GI45" s="14">
        <v>0.88593749999999993</v>
      </c>
      <c r="GJ45" s="14">
        <v>0.88173611111111105</v>
      </c>
      <c r="GK45" s="14">
        <v>0.88667824074074064</v>
      </c>
      <c r="GL45" s="14">
        <v>0.88292824074074072</v>
      </c>
    </row>
    <row r="46" spans="1:194" x14ac:dyDescent="0.25">
      <c r="A46" t="s">
        <v>47</v>
      </c>
      <c r="B46">
        <v>22</v>
      </c>
      <c r="C46" s="11">
        <f t="shared" si="0"/>
        <v>4.048857360765251E-4</v>
      </c>
      <c r="D46" s="12">
        <f t="shared" si="1"/>
        <v>1410</v>
      </c>
      <c r="E46" s="1">
        <f t="shared" si="2"/>
        <v>0.90560837765957503</v>
      </c>
      <c r="F46" s="13">
        <v>20</v>
      </c>
      <c r="G46" s="13">
        <v>10</v>
      </c>
      <c r="H46" s="13">
        <v>30</v>
      </c>
      <c r="I46" s="13">
        <v>20</v>
      </c>
      <c r="J46" s="13">
        <v>53</v>
      </c>
      <c r="K46" s="13">
        <v>8</v>
      </c>
      <c r="L46" s="13">
        <v>8</v>
      </c>
      <c r="M46" s="13">
        <v>2</v>
      </c>
      <c r="N46" s="13">
        <v>14</v>
      </c>
      <c r="O46" s="13">
        <v>12</v>
      </c>
      <c r="P46" s="13">
        <v>20</v>
      </c>
      <c r="Q46" s="13">
        <v>30</v>
      </c>
      <c r="R46" s="13">
        <v>8</v>
      </c>
      <c r="S46" s="13">
        <v>10</v>
      </c>
      <c r="T46" s="13">
        <v>53</v>
      </c>
      <c r="U46" s="13">
        <v>4</v>
      </c>
      <c r="V46" s="13">
        <v>6</v>
      </c>
      <c r="W46" s="13">
        <v>18</v>
      </c>
      <c r="X46" s="13">
        <v>4</v>
      </c>
      <c r="Y46" s="13">
        <v>10</v>
      </c>
      <c r="Z46" s="13">
        <v>8</v>
      </c>
      <c r="AA46" s="13">
        <v>14</v>
      </c>
      <c r="AB46" s="13">
        <v>8</v>
      </c>
      <c r="AC46" s="13">
        <v>10</v>
      </c>
      <c r="AD46" s="13">
        <v>26</v>
      </c>
      <c r="AE46" s="13">
        <v>8</v>
      </c>
      <c r="AF46" s="13">
        <v>6</v>
      </c>
      <c r="AG46" s="13">
        <v>4</v>
      </c>
      <c r="AH46" s="13">
        <v>6</v>
      </c>
      <c r="AI46" s="13">
        <v>6</v>
      </c>
      <c r="AJ46" s="13">
        <v>14</v>
      </c>
      <c r="AK46" s="13">
        <v>25</v>
      </c>
      <c r="AL46" s="13">
        <v>14</v>
      </c>
      <c r="AM46" s="13">
        <v>14</v>
      </c>
      <c r="AN46" s="13">
        <v>10</v>
      </c>
      <c r="AO46" s="13">
        <v>10</v>
      </c>
      <c r="AP46" s="13">
        <v>16</v>
      </c>
      <c r="AQ46" s="13">
        <v>22</v>
      </c>
      <c r="AR46" s="13">
        <v>24</v>
      </c>
      <c r="AS46" s="13">
        <v>8</v>
      </c>
      <c r="AT46" s="13">
        <v>2</v>
      </c>
      <c r="AU46" s="13">
        <v>4</v>
      </c>
      <c r="AV46" s="13">
        <v>8</v>
      </c>
      <c r="AW46" s="13">
        <v>14</v>
      </c>
      <c r="AX46" s="13">
        <v>8</v>
      </c>
      <c r="AY46" s="13">
        <v>18</v>
      </c>
      <c r="AZ46" s="13">
        <v>12</v>
      </c>
      <c r="BA46" s="13">
        <v>10</v>
      </c>
      <c r="BB46" s="13">
        <v>12</v>
      </c>
      <c r="BC46" s="13">
        <v>14</v>
      </c>
      <c r="BD46" s="13">
        <v>12</v>
      </c>
      <c r="BE46" s="13">
        <v>18</v>
      </c>
      <c r="BF46" s="13">
        <v>28</v>
      </c>
      <c r="BG46" s="13">
        <v>8</v>
      </c>
      <c r="BH46" s="13">
        <v>10</v>
      </c>
      <c r="BI46" s="13">
        <v>2</v>
      </c>
      <c r="BJ46" s="13">
        <v>14</v>
      </c>
      <c r="BK46" s="13">
        <v>10</v>
      </c>
      <c r="BL46" s="13">
        <v>16</v>
      </c>
      <c r="BM46" s="13">
        <v>22</v>
      </c>
      <c r="BN46" s="13">
        <v>16</v>
      </c>
      <c r="BO46" s="13">
        <v>14</v>
      </c>
      <c r="BP46" s="13">
        <v>8</v>
      </c>
      <c r="BQ46" s="13">
        <v>14</v>
      </c>
      <c r="BR46" s="13">
        <v>6</v>
      </c>
      <c r="BS46" s="13">
        <v>14</v>
      </c>
      <c r="BT46" s="13">
        <v>26</v>
      </c>
      <c r="BU46" s="13">
        <v>10</v>
      </c>
      <c r="BV46" s="13">
        <v>6</v>
      </c>
      <c r="BW46" s="13">
        <v>6</v>
      </c>
      <c r="BX46" s="13">
        <v>6</v>
      </c>
      <c r="BY46" s="13">
        <v>6</v>
      </c>
      <c r="BZ46" s="13">
        <v>10</v>
      </c>
      <c r="CA46" s="13">
        <v>16</v>
      </c>
      <c r="CB46" s="13">
        <v>8</v>
      </c>
      <c r="CC46" s="13">
        <v>2</v>
      </c>
      <c r="CD46" s="13">
        <v>16</v>
      </c>
      <c r="CE46" s="13">
        <v>18</v>
      </c>
      <c r="CF46" s="13">
        <v>24</v>
      </c>
      <c r="CG46" s="13">
        <v>22</v>
      </c>
      <c r="CH46" s="13">
        <v>43</v>
      </c>
      <c r="CI46" s="13">
        <v>22</v>
      </c>
      <c r="CJ46" s="13">
        <v>22</v>
      </c>
      <c r="CK46" s="13">
        <v>16</v>
      </c>
      <c r="CL46" s="13">
        <v>10</v>
      </c>
      <c r="CM46" s="13">
        <v>20</v>
      </c>
      <c r="CN46" s="13">
        <v>36</v>
      </c>
      <c r="CO46" s="13">
        <v>18</v>
      </c>
      <c r="CP46" s="13">
        <v>38</v>
      </c>
      <c r="CQ46" s="13">
        <v>20</v>
      </c>
      <c r="CR46" s="13">
        <v>28</v>
      </c>
      <c r="CS46" s="13">
        <v>14</v>
      </c>
      <c r="CT46" s="13">
        <v>14</v>
      </c>
      <c r="CU46" s="13">
        <v>26</v>
      </c>
      <c r="CW46" s="14">
        <v>0.90376157407407398</v>
      </c>
      <c r="CX46" s="14">
        <v>0.90413194444444445</v>
      </c>
      <c r="CY46" s="14">
        <v>0.90593749999999995</v>
      </c>
      <c r="CZ46" s="14">
        <v>0.90530092592592604</v>
      </c>
      <c r="DA46" s="14">
        <v>0.90270833333333333</v>
      </c>
      <c r="DB46" s="14">
        <v>0.90855324074074073</v>
      </c>
      <c r="DC46" s="14">
        <v>0.90273148148148152</v>
      </c>
      <c r="DD46" s="14">
        <v>0.9028356481481481</v>
      </c>
      <c r="DE46" s="14">
        <v>0.9040393518518518</v>
      </c>
      <c r="DF46" s="14">
        <v>0.90328703703703705</v>
      </c>
      <c r="DG46" s="14">
        <v>0.90462962962962967</v>
      </c>
      <c r="DH46" s="14">
        <v>0.90739583333333329</v>
      </c>
      <c r="DI46" s="14">
        <v>0.90474537037037039</v>
      </c>
      <c r="DJ46" s="14">
        <v>0.90621527777777777</v>
      </c>
      <c r="DK46" s="14">
        <v>0.90612268518518524</v>
      </c>
      <c r="DL46" s="14">
        <v>0.90842592592592597</v>
      </c>
      <c r="DM46" s="14">
        <v>0.90702546296296294</v>
      </c>
      <c r="DN46" s="14">
        <v>0.90396990740740746</v>
      </c>
      <c r="DO46" s="14">
        <v>0.90902777777777777</v>
      </c>
      <c r="DP46" s="14">
        <v>0.90630787037037042</v>
      </c>
      <c r="DQ46" s="14">
        <v>0.89979166666666666</v>
      </c>
      <c r="DR46" s="14">
        <v>0.9086574074074073</v>
      </c>
      <c r="DS46" s="14">
        <v>0.90673611111111108</v>
      </c>
      <c r="DT46" s="14">
        <v>0.9064699074074074</v>
      </c>
      <c r="DU46" s="14">
        <v>0.90413194444444445</v>
      </c>
      <c r="DV46" s="14">
        <v>0.91091435185185177</v>
      </c>
      <c r="DW46" s="14">
        <v>0.90995370370370365</v>
      </c>
      <c r="DX46" s="14">
        <v>0.90290509259259266</v>
      </c>
      <c r="DY46" s="14">
        <v>0.90233796296296298</v>
      </c>
      <c r="DZ46" s="14">
        <v>0.90483796296296293</v>
      </c>
      <c r="EA46" s="14">
        <v>0.9080787037037038</v>
      </c>
      <c r="EB46" s="14">
        <v>0.90565393518518511</v>
      </c>
      <c r="EC46" s="14">
        <v>0.90306712962962965</v>
      </c>
      <c r="ED46" s="14">
        <v>0.90662037037037047</v>
      </c>
      <c r="EE46" s="14">
        <v>0.90493055555555557</v>
      </c>
      <c r="EF46" s="14">
        <v>0.90806712962962965</v>
      </c>
      <c r="EG46" s="14">
        <v>0.90810185185185188</v>
      </c>
      <c r="EH46" s="14">
        <v>0.90799768518518509</v>
      </c>
      <c r="EI46" s="14">
        <v>0.90717592592592589</v>
      </c>
      <c r="EJ46" s="14">
        <v>0.91331018518518514</v>
      </c>
      <c r="EK46" s="14">
        <v>0.89758101851851846</v>
      </c>
      <c r="EL46" s="14">
        <v>0.90164351851851843</v>
      </c>
      <c r="EM46" s="14">
        <v>0.90348379629629638</v>
      </c>
      <c r="EN46" s="14">
        <v>0.90790509259259267</v>
      </c>
      <c r="EO46" s="14">
        <v>0.90217592592592588</v>
      </c>
      <c r="EP46" s="14">
        <v>0.9038194444444444</v>
      </c>
      <c r="EQ46" s="14">
        <v>0.90600694444444441</v>
      </c>
      <c r="ER46" s="14">
        <v>0.90648148148148155</v>
      </c>
      <c r="ES46" s="14">
        <v>0.90475694444444443</v>
      </c>
      <c r="ET46" s="14">
        <v>0.90277777777777779</v>
      </c>
      <c r="EU46" s="14">
        <v>0.90492476851851866</v>
      </c>
      <c r="EV46" s="14">
        <v>0.90649305555555559</v>
      </c>
      <c r="EW46" s="14">
        <v>0.90598379629629633</v>
      </c>
      <c r="EX46" s="14">
        <v>0.90952546296296299</v>
      </c>
      <c r="EY46" s="14">
        <v>0.9119328703703703</v>
      </c>
      <c r="EZ46" s="14">
        <v>0.90907407407407403</v>
      </c>
      <c r="FA46" s="14">
        <v>0.90855324074074073</v>
      </c>
      <c r="FB46" s="14">
        <v>0.90194444444444455</v>
      </c>
      <c r="FC46" s="14">
        <v>0.90570601851851851</v>
      </c>
      <c r="FD46" s="14">
        <v>0.90665509259259258</v>
      </c>
      <c r="FE46" s="14">
        <v>0.90581018518518519</v>
      </c>
      <c r="FF46" s="14">
        <v>0.90534722222222219</v>
      </c>
      <c r="FG46" s="14">
        <v>0.91150462962962964</v>
      </c>
      <c r="FH46" s="14">
        <v>0.90789351851851852</v>
      </c>
      <c r="FI46" s="14">
        <v>0.90990740740740739</v>
      </c>
      <c r="FJ46" s="14">
        <v>0.90571759259259255</v>
      </c>
      <c r="FK46" s="14">
        <v>0.90820601851851857</v>
      </c>
      <c r="FL46" s="14">
        <v>0.90354166666666658</v>
      </c>
      <c r="FM46" s="14">
        <v>0.90481481481481474</v>
      </c>
      <c r="FN46" s="14">
        <v>0.90457175925925926</v>
      </c>
      <c r="FO46" s="14">
        <v>0.90903935185185192</v>
      </c>
      <c r="FP46" s="14">
        <v>0.9025347222222222</v>
      </c>
      <c r="FQ46" s="14">
        <v>0.90337962962962959</v>
      </c>
      <c r="FR46" s="14">
        <v>0.90732638888888895</v>
      </c>
      <c r="FS46" s="14">
        <v>0.90745370370370371</v>
      </c>
      <c r="FT46" s="14">
        <v>0.90092592592592602</v>
      </c>
      <c r="FU46" s="14">
        <v>0.90465277777777775</v>
      </c>
      <c r="FV46" s="14">
        <v>0.90262731481481484</v>
      </c>
      <c r="FW46" s="14">
        <v>0.9055671296296296</v>
      </c>
      <c r="FX46" s="14">
        <v>0.90214120370370365</v>
      </c>
      <c r="FY46" s="14">
        <v>0.90585648148148146</v>
      </c>
      <c r="FZ46" s="14">
        <v>0.90550925925925929</v>
      </c>
      <c r="GA46" s="14">
        <v>0.90858796296296296</v>
      </c>
      <c r="GB46" s="14">
        <v>0.90429398148148143</v>
      </c>
      <c r="GC46" s="14">
        <v>0.90322916666666664</v>
      </c>
      <c r="GD46" s="14">
        <v>0.90493055555555557</v>
      </c>
      <c r="GE46" s="14">
        <v>0.90519675925925924</v>
      </c>
      <c r="GF46" s="14">
        <v>0.90627314814814808</v>
      </c>
      <c r="GG46" s="14">
        <v>0.9049652777777778</v>
      </c>
      <c r="GH46" s="14">
        <v>0.90557870370370364</v>
      </c>
      <c r="GI46" s="14">
        <v>0.90222222222222215</v>
      </c>
      <c r="GJ46" s="14">
        <v>0.90652777777777782</v>
      </c>
      <c r="GK46" s="14">
        <v>0.90190972222222221</v>
      </c>
      <c r="GL46" s="14">
        <v>0.90482638888888889</v>
      </c>
    </row>
    <row r="47" spans="1:194" x14ac:dyDescent="0.25">
      <c r="A47" t="s">
        <v>48</v>
      </c>
      <c r="B47">
        <v>22.5</v>
      </c>
      <c r="C47" s="11">
        <f t="shared" si="0"/>
        <v>3.7071452856368367E-4</v>
      </c>
      <c r="D47" s="12">
        <f t="shared" si="1"/>
        <v>1291</v>
      </c>
      <c r="E47" s="1">
        <f t="shared" si="2"/>
        <v>0.92711116036248964</v>
      </c>
      <c r="F47" s="13">
        <v>18</v>
      </c>
      <c r="G47" s="13">
        <v>20</v>
      </c>
      <c r="H47" s="13">
        <v>14</v>
      </c>
      <c r="I47" s="13">
        <v>22</v>
      </c>
      <c r="J47" s="13">
        <v>39</v>
      </c>
      <c r="K47" s="13">
        <v>16</v>
      </c>
      <c r="L47" s="13">
        <v>8</v>
      </c>
      <c r="M47" s="13">
        <v>10</v>
      </c>
      <c r="N47" s="13">
        <v>6</v>
      </c>
      <c r="O47" s="13">
        <v>12</v>
      </c>
      <c r="P47" s="13">
        <v>33</v>
      </c>
      <c r="Q47" s="13">
        <v>16</v>
      </c>
      <c r="R47" s="13">
        <v>6</v>
      </c>
      <c r="S47" s="13">
        <v>4</v>
      </c>
      <c r="T47" s="13">
        <v>49</v>
      </c>
      <c r="U47" s="13">
        <v>18</v>
      </c>
      <c r="V47" s="13">
        <v>6</v>
      </c>
      <c r="W47" s="13">
        <v>18</v>
      </c>
      <c r="X47" s="13">
        <v>12</v>
      </c>
      <c r="Y47" s="13">
        <v>14</v>
      </c>
      <c r="Z47" s="13">
        <v>16</v>
      </c>
      <c r="AA47" s="13">
        <v>6</v>
      </c>
      <c r="AB47" s="13">
        <v>6</v>
      </c>
      <c r="AC47" s="13">
        <v>10</v>
      </c>
      <c r="AD47" s="13">
        <v>26</v>
      </c>
      <c r="AE47" s="13">
        <v>8</v>
      </c>
      <c r="AF47" s="13">
        <v>6</v>
      </c>
      <c r="AG47" s="13">
        <v>4</v>
      </c>
      <c r="AH47" s="13">
        <v>4</v>
      </c>
      <c r="AI47" s="13">
        <v>4</v>
      </c>
      <c r="AJ47" s="13">
        <v>35</v>
      </c>
      <c r="AK47" s="13">
        <v>25</v>
      </c>
      <c r="AL47" s="13">
        <v>14</v>
      </c>
      <c r="AM47" s="13">
        <v>14</v>
      </c>
      <c r="AN47" s="13">
        <v>10</v>
      </c>
      <c r="AO47" s="13">
        <v>6</v>
      </c>
      <c r="AP47" s="13">
        <v>8</v>
      </c>
      <c r="AQ47" s="13">
        <v>2</v>
      </c>
      <c r="AR47" s="13">
        <v>24</v>
      </c>
      <c r="AS47" s="13">
        <v>8</v>
      </c>
      <c r="AT47" s="13">
        <v>8</v>
      </c>
      <c r="AU47" s="13">
        <v>6</v>
      </c>
      <c r="AV47" s="13">
        <v>14</v>
      </c>
      <c r="AW47" s="13">
        <v>14</v>
      </c>
      <c r="AX47" s="13">
        <v>14</v>
      </c>
      <c r="AY47" s="13">
        <v>20</v>
      </c>
      <c r="AZ47" s="13">
        <v>8</v>
      </c>
      <c r="BA47" s="13">
        <v>2</v>
      </c>
      <c r="BB47" s="13">
        <v>8</v>
      </c>
      <c r="BC47" s="13">
        <v>8</v>
      </c>
      <c r="BD47" s="13">
        <v>8</v>
      </c>
      <c r="BE47" s="13">
        <v>12</v>
      </c>
      <c r="BF47" s="13">
        <v>22</v>
      </c>
      <c r="BG47" s="13">
        <v>14</v>
      </c>
      <c r="BH47" s="13">
        <v>6</v>
      </c>
      <c r="BI47" s="13">
        <v>6</v>
      </c>
      <c r="BJ47" s="13">
        <v>6</v>
      </c>
      <c r="BK47" s="13">
        <v>6</v>
      </c>
      <c r="BL47" s="13">
        <v>6</v>
      </c>
      <c r="BM47" s="13">
        <v>24</v>
      </c>
      <c r="BN47" s="13">
        <v>2</v>
      </c>
      <c r="BO47" s="13">
        <v>6</v>
      </c>
      <c r="BP47" s="13">
        <v>4</v>
      </c>
      <c r="BQ47" s="13">
        <v>12</v>
      </c>
      <c r="BR47" s="13">
        <v>5</v>
      </c>
      <c r="BS47" s="13">
        <v>16</v>
      </c>
      <c r="BT47" s="13">
        <v>14</v>
      </c>
      <c r="BU47" s="13">
        <v>12</v>
      </c>
      <c r="BV47" s="13">
        <v>6</v>
      </c>
      <c r="BW47" s="13">
        <v>2</v>
      </c>
      <c r="BX47" s="13">
        <v>12</v>
      </c>
      <c r="BY47" s="13">
        <v>4</v>
      </c>
      <c r="BZ47" s="13">
        <v>8</v>
      </c>
      <c r="CA47" s="13">
        <v>28</v>
      </c>
      <c r="CB47" s="13">
        <v>8</v>
      </c>
      <c r="CC47" s="13">
        <v>18</v>
      </c>
      <c r="CD47" s="13">
        <v>8</v>
      </c>
      <c r="CE47" s="13">
        <v>12</v>
      </c>
      <c r="CF47" s="13">
        <v>26</v>
      </c>
      <c r="CG47" s="13">
        <v>28</v>
      </c>
      <c r="CH47" s="13">
        <v>18</v>
      </c>
      <c r="CI47" s="13">
        <v>16</v>
      </c>
      <c r="CJ47" s="13">
        <v>22</v>
      </c>
      <c r="CK47" s="13">
        <v>16</v>
      </c>
      <c r="CL47" s="13">
        <v>14</v>
      </c>
      <c r="CM47" s="13">
        <v>26</v>
      </c>
      <c r="CN47" s="13">
        <v>18</v>
      </c>
      <c r="CO47" s="13">
        <v>33</v>
      </c>
      <c r="CP47" s="13">
        <v>24</v>
      </c>
      <c r="CQ47" s="13">
        <v>18</v>
      </c>
      <c r="CR47" s="13">
        <v>24</v>
      </c>
      <c r="CS47" s="13">
        <v>12</v>
      </c>
      <c r="CT47" s="13">
        <v>12</v>
      </c>
      <c r="CU47" s="13">
        <v>18</v>
      </c>
      <c r="CW47" s="14">
        <v>0.92983796296296306</v>
      </c>
      <c r="CX47" s="14">
        <v>0.92467592592592596</v>
      </c>
      <c r="CY47" s="14">
        <v>0.92420138888888881</v>
      </c>
      <c r="CZ47" s="14">
        <v>0.92790509259259257</v>
      </c>
      <c r="DA47" s="14">
        <v>0.92689814814814808</v>
      </c>
      <c r="DB47" s="14">
        <v>0.92292824074074076</v>
      </c>
      <c r="DC47" s="14">
        <v>0.92256944444444444</v>
      </c>
      <c r="DD47" s="14">
        <v>0.93104166666666666</v>
      </c>
      <c r="DE47" s="14">
        <v>0.9232407407407407</v>
      </c>
      <c r="DF47" s="14">
        <v>0.93206018518518519</v>
      </c>
      <c r="DG47" s="14">
        <v>0.92678240740740747</v>
      </c>
      <c r="DH47" s="14">
        <v>0.93055555555555547</v>
      </c>
      <c r="DI47" s="14">
        <v>0.93043981481481486</v>
      </c>
      <c r="DJ47" s="14">
        <v>0.92759259259259252</v>
      </c>
      <c r="DK47" s="14">
        <v>0.9249074074074074</v>
      </c>
      <c r="DL47" s="14">
        <v>0.92732638888888885</v>
      </c>
      <c r="DM47" s="14">
        <v>0.92381944444444442</v>
      </c>
      <c r="DN47" s="14">
        <v>0.92596064814814805</v>
      </c>
      <c r="DO47" s="14">
        <v>0.92773148148148143</v>
      </c>
      <c r="DP47" s="14">
        <v>0.92878472222222219</v>
      </c>
      <c r="DQ47" s="14">
        <v>0.92465277777777777</v>
      </c>
      <c r="DR47" s="14">
        <v>0.92565972222222215</v>
      </c>
      <c r="DS47" s="14">
        <v>0.93025462962962957</v>
      </c>
      <c r="DT47" s="14">
        <v>0.92246527777777787</v>
      </c>
      <c r="DU47" s="14">
        <v>0.92936342592592591</v>
      </c>
      <c r="DV47" s="14">
        <v>0.92605324074074069</v>
      </c>
      <c r="DW47" s="14">
        <v>0.93282407407407408</v>
      </c>
      <c r="DX47" s="14">
        <v>0.92530092592592583</v>
      </c>
      <c r="DY47" s="14">
        <v>0.93192129629629628</v>
      </c>
      <c r="DZ47" s="14">
        <v>0.92234953703703704</v>
      </c>
      <c r="EA47" s="14">
        <v>0.92609953703703696</v>
      </c>
      <c r="EB47" s="14">
        <v>0.92881944444444442</v>
      </c>
      <c r="EC47" s="14">
        <v>0.92415509259259254</v>
      </c>
      <c r="ED47" s="14">
        <v>0.92483796296296295</v>
      </c>
      <c r="EE47" s="14">
        <v>0.92678240740740747</v>
      </c>
      <c r="EF47" s="14">
        <v>0.9274768518518518</v>
      </c>
      <c r="EG47" s="14">
        <v>0.92377314814814815</v>
      </c>
      <c r="EH47" s="14">
        <v>0.93337962962962961</v>
      </c>
      <c r="EI47" s="14">
        <v>0.92827546296296293</v>
      </c>
      <c r="EJ47" s="14">
        <v>0.92853009259259256</v>
      </c>
      <c r="EK47" s="14">
        <v>0.92884259259259261</v>
      </c>
      <c r="EL47" s="14">
        <v>0.92473379629629626</v>
      </c>
      <c r="EM47" s="14">
        <v>0.92313657407407401</v>
      </c>
      <c r="EN47" s="14">
        <v>0.92797453703703703</v>
      </c>
      <c r="EO47" s="14">
        <v>0.92633101851851851</v>
      </c>
      <c r="EP47" s="14">
        <v>0.92953703703703694</v>
      </c>
      <c r="EQ47" s="14">
        <v>0.92508101851851843</v>
      </c>
      <c r="ER47" s="14">
        <v>0.92949074074074067</v>
      </c>
      <c r="ES47" s="14">
        <v>0.9274768518518518</v>
      </c>
      <c r="ET47" s="14">
        <v>0.92533564814814817</v>
      </c>
      <c r="EU47" s="14">
        <v>0.93186342592592597</v>
      </c>
      <c r="EV47" s="14">
        <v>0.9237037037037038</v>
      </c>
      <c r="EW47" s="14">
        <v>0.92827546296296293</v>
      </c>
      <c r="EX47" s="14">
        <v>0.92432870370370368</v>
      </c>
      <c r="EY47" s="14">
        <v>0.92825231481481485</v>
      </c>
      <c r="EZ47" s="14">
        <v>0.92568287037037045</v>
      </c>
      <c r="FA47" s="14">
        <v>0.92839120370370365</v>
      </c>
      <c r="FB47" s="14">
        <v>0.92841435185185184</v>
      </c>
      <c r="FC47" s="14">
        <v>0.92038194444444443</v>
      </c>
      <c r="FD47" s="14">
        <v>0.92753472222222222</v>
      </c>
      <c r="FE47" s="14">
        <v>0.92658564814814814</v>
      </c>
      <c r="FF47" s="14">
        <v>0.9314930555555555</v>
      </c>
      <c r="FG47" s="14">
        <v>0.93266203703703709</v>
      </c>
      <c r="FH47" s="14">
        <v>0.92839120370370365</v>
      </c>
      <c r="FI47" s="14">
        <v>0.92978587962962966</v>
      </c>
      <c r="FJ47" s="14">
        <v>0.92658564814814814</v>
      </c>
      <c r="FK47" s="14">
        <v>0.92942129629629633</v>
      </c>
      <c r="FL47" s="14">
        <v>0.92600694444444442</v>
      </c>
      <c r="FM47" s="14">
        <v>0.93275462962962974</v>
      </c>
      <c r="FN47" s="14">
        <v>0.91668981481481471</v>
      </c>
      <c r="FO47" s="14">
        <v>0.92614004629629632</v>
      </c>
      <c r="FP47" s="14">
        <v>0.93115740740740749</v>
      </c>
      <c r="FQ47" s="14">
        <v>0.9317939814814814</v>
      </c>
      <c r="FR47" s="14">
        <v>0.92790509259259257</v>
      </c>
      <c r="FS47" s="14">
        <v>0.93059027777777781</v>
      </c>
      <c r="FT47" s="14">
        <v>0.92798611111111118</v>
      </c>
      <c r="FU47" s="14">
        <v>0.9253703703703704</v>
      </c>
      <c r="FV47" s="14">
        <v>0.92388888888888887</v>
      </c>
      <c r="FW47" s="14">
        <v>0.92814814814814817</v>
      </c>
      <c r="FX47" s="14">
        <v>0.92677083333333332</v>
      </c>
      <c r="FY47" s="14">
        <v>0.92499999999999993</v>
      </c>
      <c r="FZ47" s="14">
        <v>0.92633101851851851</v>
      </c>
      <c r="GA47" s="14">
        <v>0.9242824074074073</v>
      </c>
      <c r="GB47" s="14">
        <v>0.92267361111111112</v>
      </c>
      <c r="GC47" s="14">
        <v>0.92499999999999993</v>
      </c>
      <c r="GD47" s="14">
        <v>0.92819444444444443</v>
      </c>
      <c r="GE47" s="14">
        <v>0.92706018518518529</v>
      </c>
      <c r="GF47" s="14">
        <v>0.92753472222222222</v>
      </c>
      <c r="GG47" s="14">
        <v>0.92524305555555564</v>
      </c>
      <c r="GH47" s="14">
        <v>0.92518518518518522</v>
      </c>
      <c r="GI47" s="14">
        <v>0.92925925925925934</v>
      </c>
      <c r="GJ47" s="14">
        <v>0.92743055555555554</v>
      </c>
      <c r="GK47" s="14">
        <v>0.93092592592592593</v>
      </c>
      <c r="GL47" s="14">
        <v>0.92719907407407398</v>
      </c>
    </row>
    <row r="48" spans="1:194" x14ac:dyDescent="0.25">
      <c r="A48" t="s">
        <v>49</v>
      </c>
      <c r="B48">
        <v>23</v>
      </c>
      <c r="C48" s="11">
        <f t="shared" si="0"/>
        <v>4.1493609122736087E-4</v>
      </c>
      <c r="D48" s="12">
        <f t="shared" si="1"/>
        <v>1445</v>
      </c>
      <c r="E48" s="1">
        <f t="shared" si="2"/>
        <v>0.94775093577620173</v>
      </c>
      <c r="F48" s="13">
        <v>18</v>
      </c>
      <c r="G48" s="13">
        <v>22</v>
      </c>
      <c r="H48" s="13">
        <v>22</v>
      </c>
      <c r="I48" s="13">
        <v>36</v>
      </c>
      <c r="J48" s="13">
        <v>18</v>
      </c>
      <c r="K48" s="13">
        <v>16</v>
      </c>
      <c r="L48" s="13">
        <v>16</v>
      </c>
      <c r="M48" s="13">
        <v>9</v>
      </c>
      <c r="N48" s="13">
        <v>13</v>
      </c>
      <c r="O48" s="13">
        <v>32</v>
      </c>
      <c r="P48" s="13">
        <v>25</v>
      </c>
      <c r="Q48" s="13">
        <v>13</v>
      </c>
      <c r="R48" s="13">
        <v>2</v>
      </c>
      <c r="S48" s="13">
        <v>13</v>
      </c>
      <c r="T48" s="13">
        <v>16</v>
      </c>
      <c r="U48" s="13">
        <v>2</v>
      </c>
      <c r="V48" s="13">
        <v>16</v>
      </c>
      <c r="W48" s="13">
        <v>32</v>
      </c>
      <c r="X48" s="13">
        <v>11</v>
      </c>
      <c r="Y48" s="13">
        <v>13</v>
      </c>
      <c r="Z48" s="13">
        <v>9</v>
      </c>
      <c r="AA48" s="13">
        <v>11</v>
      </c>
      <c r="AB48" s="13">
        <v>16</v>
      </c>
      <c r="AC48" s="13">
        <v>20</v>
      </c>
      <c r="AD48" s="13">
        <v>32</v>
      </c>
      <c r="AE48" s="13">
        <v>22</v>
      </c>
      <c r="AF48" s="13">
        <v>4</v>
      </c>
      <c r="AG48" s="13">
        <v>2</v>
      </c>
      <c r="AH48" s="13">
        <v>6</v>
      </c>
      <c r="AI48" s="13">
        <v>9</v>
      </c>
      <c r="AJ48" s="13">
        <v>28</v>
      </c>
      <c r="AK48" s="13">
        <v>27</v>
      </c>
      <c r="AL48" s="13">
        <v>18</v>
      </c>
      <c r="AM48" s="13">
        <v>11</v>
      </c>
      <c r="AN48" s="13">
        <v>16</v>
      </c>
      <c r="AO48" s="13">
        <v>20</v>
      </c>
      <c r="AP48" s="13">
        <v>13</v>
      </c>
      <c r="AQ48" s="13">
        <v>36</v>
      </c>
      <c r="AR48" s="13">
        <v>22</v>
      </c>
      <c r="AS48" s="13">
        <v>18</v>
      </c>
      <c r="AT48" s="13">
        <v>13</v>
      </c>
      <c r="AU48" s="13">
        <v>6</v>
      </c>
      <c r="AV48" s="13">
        <v>11</v>
      </c>
      <c r="AW48" s="13">
        <v>2</v>
      </c>
      <c r="AX48" s="13">
        <v>16</v>
      </c>
      <c r="AY48" s="13">
        <v>20</v>
      </c>
      <c r="AZ48" s="13">
        <v>11</v>
      </c>
      <c r="BA48" s="13">
        <v>11</v>
      </c>
      <c r="BB48" s="13">
        <v>4</v>
      </c>
      <c r="BC48" s="13">
        <v>13</v>
      </c>
      <c r="BD48" s="13">
        <v>11</v>
      </c>
      <c r="BE48" s="13">
        <v>16</v>
      </c>
      <c r="BF48" s="13">
        <v>29</v>
      </c>
      <c r="BG48" s="13">
        <v>11</v>
      </c>
      <c r="BH48" s="13">
        <v>6</v>
      </c>
      <c r="BI48" s="13">
        <v>6</v>
      </c>
      <c r="BJ48" s="13">
        <v>6</v>
      </c>
      <c r="BK48" s="13">
        <v>2</v>
      </c>
      <c r="BL48" s="13">
        <v>6</v>
      </c>
      <c r="BM48" s="13">
        <v>29</v>
      </c>
      <c r="BN48" s="13">
        <v>16</v>
      </c>
      <c r="BO48" s="13">
        <v>11</v>
      </c>
      <c r="BP48" s="13">
        <v>9</v>
      </c>
      <c r="BQ48" s="13">
        <v>4</v>
      </c>
      <c r="BR48" s="13">
        <v>6</v>
      </c>
      <c r="BS48" s="13">
        <v>11</v>
      </c>
      <c r="BT48" s="13">
        <v>20</v>
      </c>
      <c r="BU48" s="13">
        <v>4</v>
      </c>
      <c r="BV48" s="13">
        <v>18</v>
      </c>
      <c r="BW48" s="13">
        <v>11</v>
      </c>
      <c r="BX48" s="13">
        <v>2</v>
      </c>
      <c r="BY48" s="13">
        <v>6</v>
      </c>
      <c r="BZ48" s="13">
        <v>4</v>
      </c>
      <c r="CA48" s="13">
        <v>52</v>
      </c>
      <c r="CB48" s="13">
        <v>11</v>
      </c>
      <c r="CC48" s="13">
        <v>6</v>
      </c>
      <c r="CD48" s="13">
        <v>6</v>
      </c>
      <c r="CE48" s="13">
        <v>20</v>
      </c>
      <c r="CF48" s="13">
        <v>16</v>
      </c>
      <c r="CG48" s="13">
        <v>16</v>
      </c>
      <c r="CH48" s="13">
        <v>36</v>
      </c>
      <c r="CI48" s="13">
        <v>16</v>
      </c>
      <c r="CJ48" s="13">
        <v>11</v>
      </c>
      <c r="CK48" s="13">
        <v>4</v>
      </c>
      <c r="CL48" s="13">
        <v>13</v>
      </c>
      <c r="CM48" s="13">
        <v>25</v>
      </c>
      <c r="CN48" s="13">
        <v>27</v>
      </c>
      <c r="CO48" s="13">
        <v>45</v>
      </c>
      <c r="CP48" s="13">
        <v>18</v>
      </c>
      <c r="CQ48" s="13">
        <v>16</v>
      </c>
      <c r="CR48" s="13">
        <v>13</v>
      </c>
      <c r="CS48" s="13">
        <v>18</v>
      </c>
      <c r="CT48" s="13">
        <v>18</v>
      </c>
      <c r="CU48" s="13">
        <v>22</v>
      </c>
      <c r="CW48" s="14">
        <v>0.95256944444444447</v>
      </c>
      <c r="CX48" s="14">
        <v>0.95201388888888883</v>
      </c>
      <c r="CY48" s="14">
        <v>0.94836805555555559</v>
      </c>
      <c r="CZ48" s="14">
        <v>0.94587962962962957</v>
      </c>
      <c r="DA48" s="14">
        <v>0.94888888888888889</v>
      </c>
      <c r="DB48" s="14">
        <v>0.94776620370370368</v>
      </c>
      <c r="DC48" s="14">
        <v>0.95052083333333337</v>
      </c>
      <c r="DD48" s="14">
        <v>0.94673611111111111</v>
      </c>
      <c r="DE48" s="14">
        <v>0.94806712962962969</v>
      </c>
      <c r="DF48" s="14">
        <v>0.95182870370370365</v>
      </c>
      <c r="DG48" s="14">
        <v>0.94385416666666666</v>
      </c>
      <c r="DH48" s="14">
        <v>0.95028935185185182</v>
      </c>
      <c r="DI48" s="14">
        <v>0.94733796296296291</v>
      </c>
      <c r="DJ48" s="14">
        <v>0.94490740740740742</v>
      </c>
      <c r="DK48" s="14">
        <v>0.94737268518518514</v>
      </c>
      <c r="DL48" s="14">
        <v>0.93787037037037047</v>
      </c>
      <c r="DM48" s="14">
        <v>0.94700231481481489</v>
      </c>
      <c r="DN48" s="14">
        <v>0.94725694444444442</v>
      </c>
      <c r="DO48" s="14">
        <v>0.94593749999999999</v>
      </c>
      <c r="DP48" s="14">
        <v>0.94736111111111121</v>
      </c>
      <c r="DQ48" s="14">
        <v>0.95211805555555562</v>
      </c>
      <c r="DR48" s="14">
        <v>0.94413194444444448</v>
      </c>
      <c r="DS48" s="14">
        <v>0.94638888888888895</v>
      </c>
      <c r="DT48" s="14">
        <v>0.94697916666666659</v>
      </c>
      <c r="DU48" s="14">
        <v>0.9471412037037038</v>
      </c>
      <c r="DV48" s="14">
        <v>0.94869212962962957</v>
      </c>
      <c r="DW48" s="14">
        <v>0.95454861111111111</v>
      </c>
      <c r="DX48" s="14">
        <v>0.94460648148148152</v>
      </c>
      <c r="DY48" s="14">
        <v>0.94739583333333333</v>
      </c>
      <c r="DZ48" s="14">
        <v>0.94920138888888894</v>
      </c>
      <c r="EA48" s="14">
        <v>0.94719328703703698</v>
      </c>
      <c r="EB48" s="14">
        <v>0.94771990740740741</v>
      </c>
      <c r="EC48" s="14">
        <v>0.94895833333333324</v>
      </c>
      <c r="ED48" s="14">
        <v>0.94646990740740744</v>
      </c>
      <c r="EE48" s="14">
        <v>0.94672453703703707</v>
      </c>
      <c r="EF48" s="14">
        <v>0.94570601851851854</v>
      </c>
      <c r="EG48" s="14">
        <v>0.94315972222222222</v>
      </c>
      <c r="EH48" s="14">
        <v>0.94740740740740748</v>
      </c>
      <c r="EI48" s="14">
        <v>0.94829861111111102</v>
      </c>
      <c r="EJ48" s="14">
        <v>0.94778935185185187</v>
      </c>
      <c r="EK48" s="14">
        <v>0.94200231481481478</v>
      </c>
      <c r="EL48" s="14">
        <v>0.95452546296296292</v>
      </c>
      <c r="EM48" s="14">
        <v>0.94721064814814815</v>
      </c>
      <c r="EN48" s="14">
        <v>0.95128472222222227</v>
      </c>
      <c r="EO48" s="14">
        <v>0.95120370370370377</v>
      </c>
      <c r="EP48" s="14">
        <v>0.94253472222222223</v>
      </c>
      <c r="EQ48" s="14">
        <v>0.95306712962962958</v>
      </c>
      <c r="ER48" s="14">
        <v>0.95133101851851853</v>
      </c>
      <c r="ES48" s="14">
        <v>0.94645833333333329</v>
      </c>
      <c r="ET48" s="14">
        <v>0.94900462962962961</v>
      </c>
      <c r="EU48" s="14">
        <v>0.943425925925926</v>
      </c>
      <c r="EV48" s="14">
        <v>0.94571759259259258</v>
      </c>
      <c r="EW48" s="14">
        <v>0.94909722222222215</v>
      </c>
      <c r="EX48" s="14">
        <v>0.94729166666666664</v>
      </c>
      <c r="EY48" s="14">
        <v>0.94590277777777787</v>
      </c>
      <c r="EZ48" s="14">
        <v>0.943425925925926</v>
      </c>
      <c r="FA48" s="14">
        <v>0.94685185185185183</v>
      </c>
      <c r="FB48" s="14">
        <v>0.95739583333333333</v>
      </c>
      <c r="FC48" s="14">
        <v>0.94925925925925936</v>
      </c>
      <c r="FD48" s="14">
        <v>0.94906250000000003</v>
      </c>
      <c r="FE48" s="14">
        <v>0.9466782407407407</v>
      </c>
      <c r="FF48" s="14">
        <v>0.94537037037037042</v>
      </c>
      <c r="FG48" s="14">
        <v>0.94532407407407415</v>
      </c>
      <c r="FH48" s="14">
        <v>0.95030671296296299</v>
      </c>
      <c r="FI48" s="14">
        <v>0.94540509259259264</v>
      </c>
      <c r="FJ48" s="14">
        <v>0.95024305555555555</v>
      </c>
      <c r="FK48" s="14">
        <v>0.9491087962962963</v>
      </c>
      <c r="FL48" s="14">
        <v>0.94942129629629635</v>
      </c>
      <c r="FM48" s="14">
        <v>0.9517592592592593</v>
      </c>
      <c r="FN48" s="14">
        <v>0.94927083333333329</v>
      </c>
      <c r="FO48" s="14">
        <v>0.95376157407407414</v>
      </c>
      <c r="FP48" s="14">
        <v>0.9488078703703704</v>
      </c>
      <c r="FQ48" s="14">
        <v>0.94481481481481477</v>
      </c>
      <c r="FR48" s="14">
        <v>0.94815972222222233</v>
      </c>
      <c r="FS48" s="14">
        <v>0.95090277777777776</v>
      </c>
      <c r="FT48" s="14">
        <v>0.94386574074074081</v>
      </c>
      <c r="FU48" s="14">
        <v>0.94918981481481479</v>
      </c>
      <c r="FV48" s="14">
        <v>0.94792824074074078</v>
      </c>
      <c r="FW48" s="14">
        <v>0.94826388888888891</v>
      </c>
      <c r="FX48" s="14">
        <v>0.94467592592592586</v>
      </c>
      <c r="FY48" s="14">
        <v>0.94894675925925931</v>
      </c>
      <c r="FZ48" s="14">
        <v>0.94392361111111101</v>
      </c>
      <c r="GA48" s="14">
        <v>0.9446296296296296</v>
      </c>
      <c r="GB48" s="14">
        <v>0.9450925925925926</v>
      </c>
      <c r="GC48" s="14">
        <v>0.9475231481481482</v>
      </c>
      <c r="GD48" s="14">
        <v>0.9462962962962963</v>
      </c>
      <c r="GE48" s="14">
        <v>0.94988425925925923</v>
      </c>
      <c r="GF48" s="14">
        <v>0.94728009259259249</v>
      </c>
      <c r="GG48" s="14">
        <v>0.94758101851851861</v>
      </c>
      <c r="GH48" s="14">
        <v>0.94664351851851858</v>
      </c>
      <c r="GI48" s="14">
        <v>0.94953703703703696</v>
      </c>
      <c r="GJ48" s="14">
        <v>0.94570601851851854</v>
      </c>
      <c r="GK48" s="14">
        <v>0.94525462962962958</v>
      </c>
      <c r="GL48" s="14">
        <v>0.94851851851851843</v>
      </c>
    </row>
    <row r="49" spans="1:194" x14ac:dyDescent="0.25">
      <c r="A49" t="s">
        <v>50</v>
      </c>
      <c r="B49">
        <v>23.5</v>
      </c>
      <c r="C49" s="11">
        <f t="shared" si="0"/>
        <v>4.8988302535216447E-4</v>
      </c>
      <c r="D49" s="12">
        <f t="shared" si="1"/>
        <v>1706</v>
      </c>
      <c r="E49" s="1">
        <f t="shared" si="2"/>
        <v>0.96810179028762833</v>
      </c>
      <c r="F49" s="13">
        <v>28</v>
      </c>
      <c r="G49" s="13">
        <v>14</v>
      </c>
      <c r="H49" s="13">
        <v>30</v>
      </c>
      <c r="I49" s="13">
        <v>39</v>
      </c>
      <c r="J49" s="13">
        <v>16</v>
      </c>
      <c r="K49" s="13">
        <v>22</v>
      </c>
      <c r="L49" s="13">
        <v>2</v>
      </c>
      <c r="M49" s="13">
        <v>19</v>
      </c>
      <c r="N49" s="13">
        <v>11</v>
      </c>
      <c r="O49" s="13">
        <v>16</v>
      </c>
      <c r="P49" s="13">
        <v>47</v>
      </c>
      <c r="Q49" s="13">
        <v>19</v>
      </c>
      <c r="R49" s="13">
        <v>5</v>
      </c>
      <c r="S49" s="13">
        <v>19</v>
      </c>
      <c r="T49" s="13">
        <v>16</v>
      </c>
      <c r="U49" s="13">
        <v>8</v>
      </c>
      <c r="V49" s="13">
        <v>11</v>
      </c>
      <c r="W49" s="13">
        <v>39</v>
      </c>
      <c r="X49" s="13">
        <v>2</v>
      </c>
      <c r="Y49" s="13">
        <v>53</v>
      </c>
      <c r="Z49" s="13">
        <v>25</v>
      </c>
      <c r="AA49" s="13">
        <v>11</v>
      </c>
      <c r="AB49" s="13">
        <v>16</v>
      </c>
      <c r="AC49" s="13">
        <v>25</v>
      </c>
      <c r="AD49" s="13">
        <v>30</v>
      </c>
      <c r="AE49" s="13">
        <v>14</v>
      </c>
      <c r="AF49" s="13">
        <v>11</v>
      </c>
      <c r="AG49" s="13">
        <v>11</v>
      </c>
      <c r="AH49" s="13">
        <v>8</v>
      </c>
      <c r="AI49" s="13">
        <v>8</v>
      </c>
      <c r="AJ49" s="13">
        <v>28</v>
      </c>
      <c r="AK49" s="13">
        <v>35</v>
      </c>
      <c r="AL49" s="13">
        <v>14</v>
      </c>
      <c r="AM49" s="13">
        <v>8</v>
      </c>
      <c r="AN49" s="13">
        <v>19</v>
      </c>
      <c r="AO49" s="13">
        <v>16</v>
      </c>
      <c r="AP49" s="13">
        <v>19</v>
      </c>
      <c r="AQ49" s="13">
        <v>30</v>
      </c>
      <c r="AR49" s="13">
        <v>39</v>
      </c>
      <c r="AS49" s="13">
        <v>8</v>
      </c>
      <c r="AT49" s="13">
        <v>5</v>
      </c>
      <c r="AU49" s="13">
        <v>2</v>
      </c>
      <c r="AV49" s="13">
        <v>8</v>
      </c>
      <c r="AW49" s="13">
        <v>16</v>
      </c>
      <c r="AX49" s="13">
        <v>5</v>
      </c>
      <c r="AY49" s="13">
        <v>47</v>
      </c>
      <c r="AZ49" s="13">
        <v>14</v>
      </c>
      <c r="BA49" s="13">
        <v>16</v>
      </c>
      <c r="BB49" s="13">
        <v>5</v>
      </c>
      <c r="BC49" s="13">
        <v>14</v>
      </c>
      <c r="BD49" s="13">
        <v>8</v>
      </c>
      <c r="BE49" s="13">
        <v>11</v>
      </c>
      <c r="BF49" s="13">
        <v>16</v>
      </c>
      <c r="BG49" s="13">
        <v>14</v>
      </c>
      <c r="BH49" s="13">
        <v>12</v>
      </c>
      <c r="BI49" s="13">
        <v>8</v>
      </c>
      <c r="BJ49" s="13">
        <v>5</v>
      </c>
      <c r="BK49" s="13">
        <v>7</v>
      </c>
      <c r="BL49" s="13">
        <v>33</v>
      </c>
      <c r="BM49" s="13">
        <v>56</v>
      </c>
      <c r="BN49" s="13">
        <v>18</v>
      </c>
      <c r="BO49" s="13">
        <v>8</v>
      </c>
      <c r="BP49" s="13">
        <v>8</v>
      </c>
      <c r="BQ49" s="13">
        <v>8</v>
      </c>
      <c r="BR49" s="13">
        <v>5</v>
      </c>
      <c r="BS49" s="13">
        <v>19</v>
      </c>
      <c r="BT49" s="13">
        <v>25</v>
      </c>
      <c r="BU49" s="13">
        <v>20</v>
      </c>
      <c r="BV49" s="13">
        <v>56</v>
      </c>
      <c r="BW49" s="13">
        <v>2</v>
      </c>
      <c r="BX49" s="13">
        <v>14</v>
      </c>
      <c r="BY49" s="13">
        <v>11</v>
      </c>
      <c r="BZ49" s="13">
        <v>11</v>
      </c>
      <c r="CA49" s="13">
        <v>33</v>
      </c>
      <c r="CB49" s="13">
        <v>22</v>
      </c>
      <c r="CC49" s="13">
        <v>22</v>
      </c>
      <c r="CD49" s="13">
        <v>11</v>
      </c>
      <c r="CE49" s="13">
        <v>14</v>
      </c>
      <c r="CF49" s="13">
        <v>22</v>
      </c>
      <c r="CG49" s="13">
        <v>11</v>
      </c>
      <c r="CH49" s="13">
        <v>22</v>
      </c>
      <c r="CI49" s="13">
        <v>11</v>
      </c>
      <c r="CJ49" s="13">
        <v>16</v>
      </c>
      <c r="CK49" s="13">
        <v>19</v>
      </c>
      <c r="CL49" s="13">
        <v>16</v>
      </c>
      <c r="CM49" s="13">
        <v>22</v>
      </c>
      <c r="CN49" s="13">
        <v>28</v>
      </c>
      <c r="CO49" s="13">
        <v>28</v>
      </c>
      <c r="CP49" s="13">
        <v>19</v>
      </c>
      <c r="CQ49" s="13">
        <v>16</v>
      </c>
      <c r="CR49" s="13">
        <v>16</v>
      </c>
      <c r="CS49" s="13">
        <v>16</v>
      </c>
      <c r="CT49" s="13">
        <v>19</v>
      </c>
      <c r="CU49" s="13">
        <v>25</v>
      </c>
      <c r="CW49" s="14">
        <v>0.96969907407407396</v>
      </c>
      <c r="CX49" s="14">
        <v>0.96950231481481486</v>
      </c>
      <c r="CY49" s="14">
        <v>0.96831018518518519</v>
      </c>
      <c r="CZ49" s="14">
        <v>0.96682870370370377</v>
      </c>
      <c r="DA49" s="14">
        <v>0.97266203703703702</v>
      </c>
      <c r="DB49" s="14">
        <v>0.96965277777777781</v>
      </c>
      <c r="DC49" s="14">
        <v>0.96434027777777775</v>
      </c>
      <c r="DD49" s="14">
        <v>0.97083333333333333</v>
      </c>
      <c r="DE49" s="14">
        <v>0.97009259259259262</v>
      </c>
      <c r="DF49" s="14">
        <v>0.97349537037037026</v>
      </c>
      <c r="DG49" s="14">
        <v>0.96880787037037042</v>
      </c>
      <c r="DH49" s="14">
        <v>0.96873842592592585</v>
      </c>
      <c r="DI49" s="14">
        <v>0.97041666666666659</v>
      </c>
      <c r="DJ49" s="14">
        <v>0.97100694444444446</v>
      </c>
      <c r="DK49" s="14">
        <v>0.96633101851851855</v>
      </c>
      <c r="DL49" s="14">
        <v>0.96629629629629632</v>
      </c>
      <c r="DM49" s="14">
        <v>0.96665509259259252</v>
      </c>
      <c r="DN49" s="14">
        <v>0.97108796296296296</v>
      </c>
      <c r="DO49" s="14">
        <v>0.96744212962962972</v>
      </c>
      <c r="DP49" s="14">
        <v>0.96736111111111101</v>
      </c>
      <c r="DQ49" s="14">
        <v>0.970636574074074</v>
      </c>
      <c r="DR49" s="14">
        <v>0.96405092592592589</v>
      </c>
      <c r="DS49" s="14">
        <v>0.96423611111111107</v>
      </c>
      <c r="DT49" s="14">
        <v>0.96361111111111108</v>
      </c>
      <c r="DU49" s="14">
        <v>0.96797453703703706</v>
      </c>
      <c r="DV49" s="14">
        <v>0.96648148148148139</v>
      </c>
      <c r="DW49" s="14">
        <v>0.96870370370370373</v>
      </c>
      <c r="DX49" s="14">
        <v>0.96104166666666668</v>
      </c>
      <c r="DY49" s="14">
        <v>0.97487268518518511</v>
      </c>
      <c r="DZ49" s="14">
        <v>0.96594907407407404</v>
      </c>
      <c r="EA49" s="14">
        <v>0.96460069444444452</v>
      </c>
      <c r="EB49" s="14">
        <v>0.96980324074074076</v>
      </c>
      <c r="EC49" s="14">
        <v>0.96767361111111105</v>
      </c>
      <c r="ED49" s="14">
        <v>0.96305555555555555</v>
      </c>
      <c r="EE49" s="14">
        <v>0.96899305555555548</v>
      </c>
      <c r="EF49" s="14">
        <v>0.9669212962962962</v>
      </c>
      <c r="EG49" s="14">
        <v>0.97121527777777772</v>
      </c>
      <c r="EH49" s="14">
        <v>0.96559027777777784</v>
      </c>
      <c r="EI49" s="14">
        <v>0.97163194444444445</v>
      </c>
      <c r="EJ49" s="14">
        <v>0.96579861111111109</v>
      </c>
      <c r="EK49" s="14">
        <v>0.96518518518518526</v>
      </c>
      <c r="EL49" s="14">
        <v>0.95951388888888889</v>
      </c>
      <c r="EM49" s="14">
        <v>0.97341435185185177</v>
      </c>
      <c r="EN49" s="14">
        <v>0.97004629629629635</v>
      </c>
      <c r="EO49" s="14">
        <v>0.96755787037037033</v>
      </c>
      <c r="EP49" s="14">
        <v>0.96645833333333331</v>
      </c>
      <c r="EQ49" s="14">
        <v>0.96324074074074073</v>
      </c>
      <c r="ER49" s="14">
        <v>0.9644907407407407</v>
      </c>
      <c r="ES49" s="14">
        <v>0.97517361111111101</v>
      </c>
      <c r="ET49" s="14">
        <v>0.9652546296296296</v>
      </c>
      <c r="EU49" s="14">
        <v>0.96925925925925915</v>
      </c>
      <c r="EV49" s="14">
        <v>0.97144675925925927</v>
      </c>
      <c r="EW49" s="14">
        <v>0.96902777777777782</v>
      </c>
      <c r="EX49" s="14">
        <v>0.96724537037037039</v>
      </c>
      <c r="EY49" s="14">
        <v>0.96633680555555557</v>
      </c>
      <c r="EZ49" s="14">
        <v>0.96557870370370369</v>
      </c>
      <c r="FA49" s="14">
        <v>0.97800925925925919</v>
      </c>
      <c r="FB49" s="14">
        <v>0.96811342592592586</v>
      </c>
      <c r="FC49" s="14">
        <v>0.97090277777777778</v>
      </c>
      <c r="FD49" s="14">
        <v>0.96894675925925933</v>
      </c>
      <c r="FE49" s="14">
        <v>0.96876157407407404</v>
      </c>
      <c r="FF49" s="14">
        <v>0.96818287037037043</v>
      </c>
      <c r="FG49" s="14">
        <v>0.97298611111111111</v>
      </c>
      <c r="FH49" s="14">
        <v>0.96922453703703704</v>
      </c>
      <c r="FI49" s="14">
        <v>0.96696759259259257</v>
      </c>
      <c r="FJ49" s="14">
        <v>0.96712962962962967</v>
      </c>
      <c r="FK49" s="14">
        <v>0.97138888888888886</v>
      </c>
      <c r="FL49" s="14">
        <v>0.96951967592592592</v>
      </c>
      <c r="FM49" s="14">
        <v>0.96826388888888892</v>
      </c>
      <c r="FN49" s="14">
        <v>0.97313657407407417</v>
      </c>
      <c r="FO49" s="14">
        <v>0.96405092592592589</v>
      </c>
      <c r="FP49" s="14">
        <v>0.96152777777777787</v>
      </c>
      <c r="FQ49" s="14">
        <v>0.96442129629629625</v>
      </c>
      <c r="FR49" s="14">
        <v>0.97331018518518519</v>
      </c>
      <c r="FS49" s="14">
        <v>0.97027777777777768</v>
      </c>
      <c r="FT49" s="14">
        <v>0.9694328703703704</v>
      </c>
      <c r="FU49" s="14">
        <v>0.97004629629629635</v>
      </c>
      <c r="FV49" s="14">
        <v>0.96425925925925926</v>
      </c>
      <c r="FW49" s="14">
        <v>0.96618055555555549</v>
      </c>
      <c r="FX49" s="14">
        <v>0.96861111111111109</v>
      </c>
      <c r="FY49" s="14">
        <v>0.96840277777777783</v>
      </c>
      <c r="FZ49" s="14">
        <v>0.97056712962962965</v>
      </c>
      <c r="GA49" s="14">
        <v>0.96826388888888892</v>
      </c>
      <c r="GB49" s="14">
        <v>0.96755787037037033</v>
      </c>
      <c r="GC49" s="14">
        <v>0.96510416666666676</v>
      </c>
      <c r="GD49" s="14">
        <v>0.96542824074074074</v>
      </c>
      <c r="GE49" s="14">
        <v>0.96766203703703713</v>
      </c>
      <c r="GF49" s="14">
        <v>0.96596064814814808</v>
      </c>
      <c r="GG49" s="14">
        <v>0.97082175925925929</v>
      </c>
      <c r="GH49" s="14">
        <v>0.96722222222222232</v>
      </c>
      <c r="GI49" s="14">
        <v>0.96730324074074081</v>
      </c>
      <c r="GJ49" s="14">
        <v>0.96703703703703703</v>
      </c>
      <c r="GK49" s="14">
        <v>0.96665509259259252</v>
      </c>
      <c r="GL49" s="14">
        <v>0.96829861111111104</v>
      </c>
    </row>
    <row r="50" spans="1:194" x14ac:dyDescent="0.25">
      <c r="A50" t="s">
        <v>51</v>
      </c>
      <c r="B50">
        <v>24</v>
      </c>
      <c r="C50" s="11">
        <f t="shared" si="0"/>
        <v>6.3862828158453328E-4</v>
      </c>
      <c r="D50" s="12">
        <f t="shared" si="1"/>
        <v>2224</v>
      </c>
      <c r="E50" s="1">
        <f t="shared" si="2"/>
        <v>0.98968448335303394</v>
      </c>
      <c r="F50" s="13">
        <v>26</v>
      </c>
      <c r="G50" s="13">
        <v>36</v>
      </c>
      <c r="H50" s="13">
        <v>43</v>
      </c>
      <c r="I50" s="13">
        <v>33</v>
      </c>
      <c r="J50" s="13">
        <v>50</v>
      </c>
      <c r="K50" s="13">
        <v>10</v>
      </c>
      <c r="L50" s="13">
        <v>13</v>
      </c>
      <c r="M50" s="13">
        <v>26</v>
      </c>
      <c r="N50" s="13">
        <v>30</v>
      </c>
      <c r="O50" s="13">
        <v>20</v>
      </c>
      <c r="P50" s="13">
        <v>63</v>
      </c>
      <c r="Q50" s="13">
        <v>16</v>
      </c>
      <c r="R50" s="13">
        <v>13</v>
      </c>
      <c r="S50" s="13">
        <v>30</v>
      </c>
      <c r="T50" s="13">
        <v>40</v>
      </c>
      <c r="U50" s="13">
        <v>13</v>
      </c>
      <c r="V50" s="13">
        <v>20</v>
      </c>
      <c r="W50" s="13">
        <v>50</v>
      </c>
      <c r="X50" s="13">
        <v>20</v>
      </c>
      <c r="Y50" s="13">
        <v>117</v>
      </c>
      <c r="Z50" s="13">
        <v>70</v>
      </c>
      <c r="AA50" s="13">
        <v>10</v>
      </c>
      <c r="AB50" s="13">
        <v>13</v>
      </c>
      <c r="AC50" s="13">
        <v>20</v>
      </c>
      <c r="AD50" s="13">
        <v>36</v>
      </c>
      <c r="AE50" s="13">
        <v>23</v>
      </c>
      <c r="AF50" s="13">
        <v>6</v>
      </c>
      <c r="AG50" s="13">
        <v>3</v>
      </c>
      <c r="AH50" s="13">
        <v>23</v>
      </c>
      <c r="AI50" s="13">
        <v>16</v>
      </c>
      <c r="AJ50" s="13">
        <v>15</v>
      </c>
      <c r="AK50" s="13">
        <v>35</v>
      </c>
      <c r="AL50" s="13">
        <v>30</v>
      </c>
      <c r="AM50" s="13">
        <v>33</v>
      </c>
      <c r="AN50" s="13">
        <v>16</v>
      </c>
      <c r="AO50" s="13">
        <v>23</v>
      </c>
      <c r="AP50" s="13">
        <v>23</v>
      </c>
      <c r="AQ50" s="13">
        <v>10</v>
      </c>
      <c r="AR50" s="13">
        <v>33</v>
      </c>
      <c r="AS50" s="13">
        <v>26</v>
      </c>
      <c r="AT50" s="13">
        <v>26</v>
      </c>
      <c r="AU50" s="13">
        <v>13</v>
      </c>
      <c r="AV50" s="13">
        <v>26</v>
      </c>
      <c r="AW50" s="13">
        <v>30</v>
      </c>
      <c r="AX50" s="13">
        <v>13</v>
      </c>
      <c r="AY50" s="13">
        <v>23</v>
      </c>
      <c r="AZ50" s="13">
        <v>10</v>
      </c>
      <c r="BA50" s="13">
        <v>6</v>
      </c>
      <c r="BB50" s="13">
        <v>13</v>
      </c>
      <c r="BC50" s="13">
        <v>16</v>
      </c>
      <c r="BD50" s="13">
        <v>6</v>
      </c>
      <c r="BE50" s="13">
        <v>20</v>
      </c>
      <c r="BF50" s="13">
        <v>30</v>
      </c>
      <c r="BG50" s="13">
        <v>16</v>
      </c>
      <c r="BH50" s="13">
        <v>15</v>
      </c>
      <c r="BI50" s="13">
        <v>23</v>
      </c>
      <c r="BJ50" s="13">
        <v>10</v>
      </c>
      <c r="BK50" s="13">
        <v>6</v>
      </c>
      <c r="BL50" s="13">
        <v>26</v>
      </c>
      <c r="BM50" s="13">
        <v>23</v>
      </c>
      <c r="BN50" s="13">
        <v>26</v>
      </c>
      <c r="BO50" s="13">
        <v>23</v>
      </c>
      <c r="BP50" s="13">
        <v>10</v>
      </c>
      <c r="BQ50" s="13">
        <v>3</v>
      </c>
      <c r="BR50" s="13">
        <v>16</v>
      </c>
      <c r="BS50" s="13">
        <v>23</v>
      </c>
      <c r="BT50" s="13">
        <v>33</v>
      </c>
      <c r="BU50" s="13">
        <v>13</v>
      </c>
      <c r="BV50" s="13">
        <v>33</v>
      </c>
      <c r="BW50" s="13">
        <v>13</v>
      </c>
      <c r="BX50" s="13">
        <v>43</v>
      </c>
      <c r="BY50" s="13">
        <v>20</v>
      </c>
      <c r="BZ50" s="13">
        <v>26</v>
      </c>
      <c r="CA50" s="13">
        <v>80</v>
      </c>
      <c r="CB50" s="13">
        <v>20</v>
      </c>
      <c r="CC50" s="13">
        <v>26</v>
      </c>
      <c r="CD50" s="13">
        <v>20</v>
      </c>
      <c r="CE50" s="13">
        <v>6</v>
      </c>
      <c r="CF50" s="13">
        <v>13</v>
      </c>
      <c r="CG50" s="13">
        <v>10</v>
      </c>
      <c r="CH50" s="13">
        <v>40</v>
      </c>
      <c r="CI50" s="13">
        <v>13</v>
      </c>
      <c r="CJ50" s="13">
        <v>20</v>
      </c>
      <c r="CK50" s="13">
        <v>20</v>
      </c>
      <c r="CL50" s="13">
        <v>16</v>
      </c>
      <c r="CM50" s="13">
        <v>16</v>
      </c>
      <c r="CN50" s="13">
        <v>20</v>
      </c>
      <c r="CO50" s="13">
        <v>30</v>
      </c>
      <c r="CP50" s="13">
        <v>10</v>
      </c>
      <c r="CQ50" s="13">
        <v>23</v>
      </c>
      <c r="CR50" s="13">
        <v>13</v>
      </c>
      <c r="CS50" s="13">
        <v>13</v>
      </c>
      <c r="CT50" s="13">
        <v>26</v>
      </c>
      <c r="CU50" s="13">
        <v>23</v>
      </c>
      <c r="CW50" s="14">
        <v>0.99236111111111114</v>
      </c>
      <c r="CX50" s="14">
        <v>0.98836805555555562</v>
      </c>
      <c r="CY50" s="14">
        <v>0.9932523148148148</v>
      </c>
      <c r="CZ50" s="14">
        <v>0.98642361111111121</v>
      </c>
      <c r="DA50" s="14">
        <v>0.99018518518518517</v>
      </c>
      <c r="DB50" s="14">
        <v>0.98849537037037039</v>
      </c>
      <c r="DC50" s="14">
        <v>0.99406250000000007</v>
      </c>
      <c r="DD50" s="14">
        <v>0.98935185185185182</v>
      </c>
      <c r="DE50" s="14">
        <v>0.98866898148148152</v>
      </c>
      <c r="DF50" s="14">
        <v>0.9875694444444445</v>
      </c>
      <c r="DG50" s="14">
        <v>0.98871527777777779</v>
      </c>
      <c r="DH50" s="14">
        <v>0.99124999999999996</v>
      </c>
      <c r="DI50" s="14">
        <v>0.99175925925925934</v>
      </c>
      <c r="DJ50" s="14">
        <v>0.99143518518518514</v>
      </c>
      <c r="DK50" s="14">
        <v>0.98875000000000002</v>
      </c>
      <c r="DL50" s="14">
        <v>0.98815972222222215</v>
      </c>
      <c r="DM50" s="14">
        <v>0.99121527777777774</v>
      </c>
      <c r="DN50" s="14">
        <v>0.99212962962962958</v>
      </c>
      <c r="DO50" s="14">
        <v>0.98834490740740744</v>
      </c>
      <c r="DP50" s="14">
        <v>0.99083333333333334</v>
      </c>
      <c r="DQ50" s="14">
        <v>0.99157407407407405</v>
      </c>
      <c r="DR50" s="14">
        <v>0.9915856481481482</v>
      </c>
      <c r="DS50" s="14">
        <v>0.98685185185185187</v>
      </c>
      <c r="DT50" s="14">
        <v>0.98844907407407412</v>
      </c>
      <c r="DU50" s="14">
        <v>0.99025462962962962</v>
      </c>
      <c r="DV50" s="14">
        <v>0.98909722222222218</v>
      </c>
      <c r="DW50" s="14">
        <v>0.99215277777777777</v>
      </c>
      <c r="DX50" s="14">
        <v>0.99895833333333339</v>
      </c>
      <c r="DY50" s="14">
        <v>0.99206018518518524</v>
      </c>
      <c r="DZ50" s="14">
        <v>0.99097222222222225</v>
      </c>
      <c r="EA50" s="14">
        <v>0.98709490740740735</v>
      </c>
      <c r="EB50" s="14">
        <v>0.98867476851851843</v>
      </c>
      <c r="EC50" s="14">
        <v>0.98888888888888893</v>
      </c>
      <c r="ED50" s="14">
        <v>0.98981481481481481</v>
      </c>
      <c r="EE50" s="14">
        <v>0.98886574074074074</v>
      </c>
      <c r="EF50" s="14">
        <v>0.98460648148148155</v>
      </c>
      <c r="EG50" s="14">
        <v>0.98881944444444436</v>
      </c>
      <c r="EH50" s="14">
        <v>0.9857407407407407</v>
      </c>
      <c r="EI50" s="14">
        <v>0.98709490740740735</v>
      </c>
      <c r="EJ50" s="14">
        <v>0.99133101851851846</v>
      </c>
      <c r="EK50" s="14">
        <v>0.98416666666666675</v>
      </c>
      <c r="EL50" s="14">
        <v>0.9906018518518519</v>
      </c>
      <c r="EM50" s="14">
        <v>0.99318287037037034</v>
      </c>
      <c r="EN50" s="14">
        <v>0.99276620370370372</v>
      </c>
      <c r="EO50" s="14">
        <v>0.99010416666666667</v>
      </c>
      <c r="EP50" s="14">
        <v>0.98814814814814811</v>
      </c>
      <c r="EQ50" s="14">
        <v>0.99526620370370367</v>
      </c>
      <c r="ER50" s="14">
        <v>0.99324074074074076</v>
      </c>
      <c r="ES50" s="14">
        <v>0.98607638888888882</v>
      </c>
      <c r="ET50" s="14">
        <v>0.98837962962962955</v>
      </c>
      <c r="EU50" s="14">
        <v>0.9874074074074074</v>
      </c>
      <c r="EV50" s="14">
        <v>0.9909027777777778</v>
      </c>
      <c r="EW50" s="14">
        <v>0.98931712962962959</v>
      </c>
      <c r="EX50" s="14">
        <v>0.98484953703703704</v>
      </c>
      <c r="EY50" s="14">
        <v>0.9909027777777778</v>
      </c>
      <c r="EZ50" s="14">
        <v>0.98665509259259254</v>
      </c>
      <c r="FA50" s="14">
        <v>0.98556712962962967</v>
      </c>
      <c r="FB50" s="14">
        <v>0.99310185185185185</v>
      </c>
      <c r="FC50" s="14">
        <v>0.9881712962962963</v>
      </c>
      <c r="FD50" s="14">
        <v>0.98917824074074068</v>
      </c>
      <c r="FE50" s="14">
        <v>0.99034722222222227</v>
      </c>
      <c r="FF50" s="14">
        <v>0.98856481481481484</v>
      </c>
      <c r="FG50" s="14">
        <v>0.98685185185185187</v>
      </c>
      <c r="FH50" s="14">
        <v>0.98069444444444442</v>
      </c>
      <c r="FI50" s="14">
        <v>0.99063657407407402</v>
      </c>
      <c r="FJ50" s="14">
        <v>0.99039351851851853</v>
      </c>
      <c r="FK50" s="14">
        <v>0.98771990740740734</v>
      </c>
      <c r="FL50" s="14">
        <v>0.99601851851851853</v>
      </c>
      <c r="FM50" s="14">
        <v>0.9927893518518518</v>
      </c>
      <c r="FN50" s="14">
        <v>0.98953703703703699</v>
      </c>
      <c r="FO50" s="14">
        <v>0.98962962962962964</v>
      </c>
      <c r="FP50" s="14">
        <v>0.98886574074074074</v>
      </c>
      <c r="FQ50" s="14">
        <v>0.98942129629629638</v>
      </c>
      <c r="FR50" s="14">
        <v>0.98984953703703704</v>
      </c>
      <c r="FS50" s="14">
        <v>0.98576388888888899</v>
      </c>
      <c r="FT50" s="14">
        <v>0.98800925925925931</v>
      </c>
      <c r="FU50" s="14">
        <v>0.98930555555555555</v>
      </c>
      <c r="FV50" s="14">
        <v>0.98775462962962957</v>
      </c>
      <c r="FW50" s="14">
        <v>0.99118055555555562</v>
      </c>
      <c r="FX50" s="14">
        <v>0.99797453703703709</v>
      </c>
      <c r="FY50" s="14">
        <v>0.98914351851851856</v>
      </c>
      <c r="FZ50" s="14">
        <v>0.98143518518518524</v>
      </c>
      <c r="GA50" s="14">
        <v>0.99337962962962967</v>
      </c>
      <c r="GB50" s="14">
        <v>0.98918981481481483</v>
      </c>
      <c r="GC50" s="14">
        <v>0.98699074074074078</v>
      </c>
      <c r="GD50" s="14">
        <v>0.98818287037037045</v>
      </c>
      <c r="GE50" s="14">
        <v>0.99129629629629623</v>
      </c>
      <c r="GF50" s="14">
        <v>0.99291666666666656</v>
      </c>
      <c r="GG50" s="14">
        <v>0.98855324074074069</v>
      </c>
      <c r="GH50" s="14">
        <v>0.99121527777777774</v>
      </c>
      <c r="GI50" s="14">
        <v>0.98935185185185182</v>
      </c>
      <c r="GJ50" s="14">
        <v>0.99346064814814816</v>
      </c>
      <c r="GK50" s="14">
        <v>0.98916666666666664</v>
      </c>
      <c r="GL50" s="14">
        <v>0.99254629629629632</v>
      </c>
    </row>
    <row r="51" spans="1:194" ht="14.25" customHeight="1" x14ac:dyDescent="0.25">
      <c r="E51" s="3"/>
      <c r="F51" s="15"/>
    </row>
    <row r="52" spans="1:194" ht="14.25" customHeight="1" x14ac:dyDescent="0.25">
      <c r="E52" s="3"/>
      <c r="F52" s="15"/>
    </row>
    <row r="53" spans="1:194" x14ac:dyDescent="0.25">
      <c r="D53" s="16" t="s">
        <v>52</v>
      </c>
      <c r="E53" s="3">
        <f>SUMPRODUCT(E3:E50,D3:D50)/SUM(D3:D50)</f>
        <v>9.6726138221578703E-2</v>
      </c>
      <c r="F53" s="17">
        <f>SUM(F3:F50)</f>
        <v>42752</v>
      </c>
      <c r="G53" s="17">
        <f t="shared" ref="G53:BR53" si="3">SUM(G3:G50)</f>
        <v>48707</v>
      </c>
      <c r="H53" s="17">
        <f t="shared" si="3"/>
        <v>54674</v>
      </c>
      <c r="I53" s="17">
        <f t="shared" si="3"/>
        <v>48059</v>
      </c>
      <c r="J53" s="17">
        <f t="shared" si="3"/>
        <v>15285</v>
      </c>
      <c r="K53" s="17">
        <f t="shared" si="3"/>
        <v>35013</v>
      </c>
      <c r="L53" s="17">
        <f t="shared" si="3"/>
        <v>41384</v>
      </c>
      <c r="M53" s="17">
        <f t="shared" si="3"/>
        <v>37562</v>
      </c>
      <c r="N53" s="17">
        <f t="shared" si="3"/>
        <v>40907</v>
      </c>
      <c r="O53" s="17">
        <f t="shared" si="3"/>
        <v>43779</v>
      </c>
      <c r="P53" s="17">
        <f t="shared" si="3"/>
        <v>36493</v>
      </c>
      <c r="Q53" s="17">
        <f t="shared" si="3"/>
        <v>26015</v>
      </c>
      <c r="R53" s="17">
        <f t="shared" si="3"/>
        <v>27419</v>
      </c>
      <c r="S53" s="17">
        <f t="shared" si="3"/>
        <v>31265</v>
      </c>
      <c r="T53" s="17">
        <f t="shared" si="3"/>
        <v>31551</v>
      </c>
      <c r="U53" s="17">
        <f t="shared" si="3"/>
        <v>32035</v>
      </c>
      <c r="V53" s="17">
        <f t="shared" si="3"/>
        <v>38109</v>
      </c>
      <c r="W53" s="17">
        <f t="shared" si="3"/>
        <v>37285</v>
      </c>
      <c r="X53" s="17">
        <f t="shared" si="3"/>
        <v>23716</v>
      </c>
      <c r="Y53" s="17">
        <f t="shared" si="3"/>
        <v>26455</v>
      </c>
      <c r="Z53" s="17">
        <f t="shared" si="3"/>
        <v>31600</v>
      </c>
      <c r="AA53" s="17">
        <f t="shared" si="3"/>
        <v>29146</v>
      </c>
      <c r="AB53" s="17">
        <f t="shared" si="3"/>
        <v>35131</v>
      </c>
      <c r="AC53" s="17">
        <f t="shared" si="3"/>
        <v>44844</v>
      </c>
      <c r="AD53" s="17">
        <f t="shared" si="3"/>
        <v>47953</v>
      </c>
      <c r="AE53" s="17">
        <f t="shared" si="3"/>
        <v>27862</v>
      </c>
      <c r="AF53" s="17">
        <f t="shared" si="3"/>
        <v>28226</v>
      </c>
      <c r="AG53" s="17">
        <f t="shared" si="3"/>
        <v>35771</v>
      </c>
      <c r="AH53" s="17">
        <f t="shared" si="3"/>
        <v>33404</v>
      </c>
      <c r="AI53" s="17">
        <f t="shared" si="3"/>
        <v>39311</v>
      </c>
      <c r="AJ53" s="17">
        <f t="shared" si="3"/>
        <v>44775</v>
      </c>
      <c r="AK53" s="17">
        <f t="shared" si="3"/>
        <v>46900</v>
      </c>
      <c r="AL53" s="17">
        <f t="shared" si="3"/>
        <v>26489</v>
      </c>
      <c r="AM53" s="17">
        <f t="shared" si="3"/>
        <v>28982</v>
      </c>
      <c r="AN53" s="17">
        <f t="shared" si="3"/>
        <v>36375</v>
      </c>
      <c r="AO53" s="17">
        <f t="shared" si="3"/>
        <v>33035</v>
      </c>
      <c r="AP53" s="17">
        <f t="shared" si="3"/>
        <v>37819</v>
      </c>
      <c r="AQ53" s="17">
        <f t="shared" si="3"/>
        <v>47124</v>
      </c>
      <c r="AR53" s="17">
        <f t="shared" si="3"/>
        <v>44313</v>
      </c>
      <c r="AS53" s="17">
        <f t="shared" si="3"/>
        <v>29320</v>
      </c>
      <c r="AT53" s="17">
        <f t="shared" si="3"/>
        <v>32125</v>
      </c>
      <c r="AU53" s="17">
        <f t="shared" si="3"/>
        <v>32678</v>
      </c>
      <c r="AV53" s="17">
        <f t="shared" si="3"/>
        <v>32421</v>
      </c>
      <c r="AW53" s="17">
        <f t="shared" si="3"/>
        <v>34298</v>
      </c>
      <c r="AX53" s="17">
        <f t="shared" si="3"/>
        <v>41165</v>
      </c>
      <c r="AY53" s="17">
        <f t="shared" si="3"/>
        <v>43956</v>
      </c>
      <c r="AZ53" s="17">
        <f t="shared" si="3"/>
        <v>26383</v>
      </c>
      <c r="BA53" s="17">
        <f t="shared" si="3"/>
        <v>30003</v>
      </c>
      <c r="BB53" s="17">
        <f t="shared" si="3"/>
        <v>38824</v>
      </c>
      <c r="BC53" s="17">
        <f t="shared" si="3"/>
        <v>35281</v>
      </c>
      <c r="BD53" s="17">
        <f t="shared" si="3"/>
        <v>35600</v>
      </c>
      <c r="BE53" s="17">
        <f t="shared" si="3"/>
        <v>41005</v>
      </c>
      <c r="BF53" s="17">
        <f t="shared" si="3"/>
        <v>44512</v>
      </c>
      <c r="BG53" s="17">
        <f t="shared" si="3"/>
        <v>26005</v>
      </c>
      <c r="BH53" s="17">
        <f t="shared" si="3"/>
        <v>28545</v>
      </c>
      <c r="BI53" s="17">
        <f t="shared" si="3"/>
        <v>36776</v>
      </c>
      <c r="BJ53" s="17">
        <f t="shared" si="3"/>
        <v>30807</v>
      </c>
      <c r="BK53" s="17">
        <f t="shared" si="3"/>
        <v>33673</v>
      </c>
      <c r="BL53" s="17">
        <f t="shared" si="3"/>
        <v>46867</v>
      </c>
      <c r="BM53" s="17">
        <f t="shared" si="3"/>
        <v>43951</v>
      </c>
      <c r="BN53" s="17">
        <f t="shared" si="3"/>
        <v>30406</v>
      </c>
      <c r="BO53" s="17">
        <f t="shared" si="3"/>
        <v>27942</v>
      </c>
      <c r="BP53" s="17">
        <f t="shared" si="3"/>
        <v>36274</v>
      </c>
      <c r="BQ53" s="17">
        <f t="shared" si="3"/>
        <v>35806</v>
      </c>
      <c r="BR53" s="17">
        <f t="shared" si="3"/>
        <v>37249</v>
      </c>
      <c r="BS53" s="17">
        <f t="shared" ref="BS53:CU53" si="4">SUM(BS3:BS50)</f>
        <v>44521</v>
      </c>
      <c r="BT53" s="17">
        <f t="shared" si="4"/>
        <v>46673</v>
      </c>
      <c r="BU53" s="17">
        <f t="shared" si="4"/>
        <v>24540</v>
      </c>
      <c r="BV53" s="17">
        <f t="shared" si="4"/>
        <v>29912</v>
      </c>
      <c r="BW53" s="17">
        <f t="shared" si="4"/>
        <v>35655</v>
      </c>
      <c r="BX53" s="17">
        <f t="shared" si="4"/>
        <v>27186</v>
      </c>
      <c r="BY53" s="17">
        <f t="shared" si="4"/>
        <v>41732</v>
      </c>
      <c r="BZ53" s="17">
        <f t="shared" si="4"/>
        <v>44657</v>
      </c>
      <c r="CA53" s="17">
        <f t="shared" si="4"/>
        <v>52512</v>
      </c>
      <c r="CB53" s="17">
        <f t="shared" si="4"/>
        <v>31435</v>
      </c>
      <c r="CC53" s="17">
        <f t="shared" si="4"/>
        <v>30703</v>
      </c>
      <c r="CD53" s="17">
        <f t="shared" si="4"/>
        <v>36795</v>
      </c>
      <c r="CE53" s="17">
        <f t="shared" si="4"/>
        <v>37135</v>
      </c>
      <c r="CF53" s="17">
        <f t="shared" si="4"/>
        <v>42826</v>
      </c>
      <c r="CG53" s="17">
        <f t="shared" si="4"/>
        <v>48520</v>
      </c>
      <c r="CH53" s="17">
        <f t="shared" si="4"/>
        <v>44602</v>
      </c>
      <c r="CI53" s="17">
        <f t="shared" si="4"/>
        <v>26433</v>
      </c>
      <c r="CJ53" s="17">
        <f t="shared" si="4"/>
        <v>27591</v>
      </c>
      <c r="CK53" s="17">
        <f t="shared" si="4"/>
        <v>39956</v>
      </c>
      <c r="CL53" s="17">
        <f t="shared" si="4"/>
        <v>37900</v>
      </c>
      <c r="CM53" s="17">
        <f t="shared" si="4"/>
        <v>40268</v>
      </c>
      <c r="CN53" s="17">
        <f t="shared" si="4"/>
        <v>52787</v>
      </c>
      <c r="CO53" s="17">
        <f t="shared" si="4"/>
        <v>55420</v>
      </c>
      <c r="CP53" s="17">
        <f t="shared" si="4"/>
        <v>35590</v>
      </c>
      <c r="CQ53" s="17">
        <f t="shared" ref="CQ53:CS53" si="5">SUM(CQ3:CQ50)</f>
        <v>37107</v>
      </c>
      <c r="CR53" s="17">
        <f t="shared" si="5"/>
        <v>44024</v>
      </c>
      <c r="CS53" s="17">
        <f t="shared" si="5"/>
        <v>37240</v>
      </c>
      <c r="CT53" s="17">
        <f t="shared" si="4"/>
        <v>45749</v>
      </c>
      <c r="CU53" s="17">
        <f t="shared" si="4"/>
        <v>53598</v>
      </c>
      <c r="CW53" s="3">
        <f t="shared" ref="CW53:EB53" si="6">SUMPRODUCT(CW3:CW50,F3:F50)/SUM(F3:F50)</f>
        <v>9.5444304804020427E-2</v>
      </c>
      <c r="CX53" s="3">
        <f t="shared" si="6"/>
        <v>9.3838341692083216E-2</v>
      </c>
      <c r="CY53" s="3">
        <f t="shared" si="6"/>
        <v>9.0952462847124868E-2</v>
      </c>
      <c r="CZ53" s="3">
        <f t="shared" si="6"/>
        <v>0.10156887285728269</v>
      </c>
      <c r="DA53" s="3">
        <f t="shared" si="6"/>
        <v>0.103831766649705</v>
      </c>
      <c r="DB53" s="3">
        <f t="shared" si="6"/>
        <v>9.3645981757040461E-2</v>
      </c>
      <c r="DC53" s="3">
        <f t="shared" si="6"/>
        <v>9.1443140543223028E-2</v>
      </c>
      <c r="DD53" s="3">
        <f t="shared" si="6"/>
        <v>9.352828693596954E-2</v>
      </c>
      <c r="DE53" s="3">
        <f t="shared" si="6"/>
        <v>9.2615766205005209E-2</v>
      </c>
      <c r="DF53" s="3">
        <f t="shared" si="6"/>
        <v>9.1206718372075904E-2</v>
      </c>
      <c r="DG53" s="3">
        <f t="shared" si="6"/>
        <v>9.1940401621924461E-2</v>
      </c>
      <c r="DH53" s="3">
        <f t="shared" si="6"/>
        <v>7.5560531762302346E-2</v>
      </c>
      <c r="DI53" s="3">
        <f t="shared" si="6"/>
        <v>0.10490213767690156</v>
      </c>
      <c r="DJ53" s="3">
        <f t="shared" si="6"/>
        <v>0.10497544363890518</v>
      </c>
      <c r="DK53" s="3">
        <f t="shared" si="6"/>
        <v>0.10455514044281042</v>
      </c>
      <c r="DL53" s="3">
        <f t="shared" si="6"/>
        <v>0.10268739450196256</v>
      </c>
      <c r="DM53" s="3">
        <f t="shared" si="6"/>
        <v>9.8934777910438226E-2</v>
      </c>
      <c r="DN53" s="3">
        <f t="shared" si="6"/>
        <v>9.3056750679202743E-2</v>
      </c>
      <c r="DO53" s="3">
        <f t="shared" si="6"/>
        <v>7.7628876992716297E-2</v>
      </c>
      <c r="DP53" s="3">
        <f t="shared" si="6"/>
        <v>0.10522219465969464</v>
      </c>
      <c r="DQ53" s="3">
        <f t="shared" si="6"/>
        <v>0.10451638500644631</v>
      </c>
      <c r="DR53" s="3">
        <f t="shared" si="6"/>
        <v>0.10043406470870789</v>
      </c>
      <c r="DS53" s="3">
        <f t="shared" si="6"/>
        <v>0.10297605812951949</v>
      </c>
      <c r="DT53" s="3">
        <f t="shared" si="6"/>
        <v>9.4459159035272897E-2</v>
      </c>
      <c r="DU53" s="3">
        <f t="shared" si="6"/>
        <v>9.0459147015866631E-2</v>
      </c>
      <c r="DV53" s="3">
        <f t="shared" si="6"/>
        <v>7.853006476031342E-2</v>
      </c>
      <c r="DW53" s="3">
        <f t="shared" si="6"/>
        <v>0.10207635182036</v>
      </c>
      <c r="DX53" s="3">
        <f t="shared" si="6"/>
        <v>9.8020577073607132E-2</v>
      </c>
      <c r="DY53" s="3">
        <f t="shared" si="6"/>
        <v>9.9310869290437601E-2</v>
      </c>
      <c r="DZ53" s="3">
        <f t="shared" si="6"/>
        <v>0.10081389727406427</v>
      </c>
      <c r="EA53" s="3">
        <f t="shared" si="6"/>
        <v>9.7310080495067966E-2</v>
      </c>
      <c r="EB53" s="3">
        <f t="shared" si="6"/>
        <v>8.2700554148898389E-2</v>
      </c>
      <c r="EC53" s="3">
        <f t="shared" ref="EC53:FH53" si="7">SUMPRODUCT(EC3:EC50,AL3:AL50)/SUM(AL3:AL50)</f>
        <v>9.09567633245386E-2</v>
      </c>
      <c r="ED53" s="3">
        <f t="shared" si="7"/>
        <v>0.10761265093979148</v>
      </c>
      <c r="EE53" s="3">
        <f t="shared" si="7"/>
        <v>0.10536308323787708</v>
      </c>
      <c r="EF53" s="3">
        <f t="shared" si="7"/>
        <v>0.10452453836839717</v>
      </c>
      <c r="EG53" s="3">
        <f t="shared" si="7"/>
        <v>0.10068771159509279</v>
      </c>
      <c r="EH53" s="3">
        <f t="shared" si="7"/>
        <v>9.965908968104642E-2</v>
      </c>
      <c r="EI53" s="3">
        <f t="shared" si="7"/>
        <v>9.8053172727090326E-2</v>
      </c>
      <c r="EJ53" s="3">
        <f t="shared" si="7"/>
        <v>9.4702668274089241E-2</v>
      </c>
      <c r="EK53" s="3">
        <f t="shared" si="7"/>
        <v>9.9957315175097275E-2</v>
      </c>
      <c r="EL53" s="3">
        <f t="shared" si="7"/>
        <v>0.10029743861540101</v>
      </c>
      <c r="EM53" s="3">
        <f t="shared" si="7"/>
        <v>9.9009494731923872E-2</v>
      </c>
      <c r="EN53" s="3">
        <f t="shared" si="7"/>
        <v>0.10273131410318712</v>
      </c>
      <c r="EO53" s="3">
        <f t="shared" si="7"/>
        <v>9.564364138674078E-2</v>
      </c>
      <c r="EP53" s="3">
        <f t="shared" si="7"/>
        <v>9.2758874983990741E-2</v>
      </c>
      <c r="EQ53" s="3">
        <f t="shared" si="7"/>
        <v>7.6795240095684489E-2</v>
      </c>
      <c r="ER53" s="3">
        <f t="shared" si="7"/>
        <v>0.10115495664939676</v>
      </c>
      <c r="ES53" s="3">
        <f t="shared" si="7"/>
        <v>9.6175916565068562E-2</v>
      </c>
      <c r="ET53" s="3">
        <f t="shared" si="7"/>
        <v>9.7877582310067199E-2</v>
      </c>
      <c r="EU53" s="3">
        <f t="shared" si="7"/>
        <v>0.10086574106585519</v>
      </c>
      <c r="EV53" s="3">
        <f t="shared" si="7"/>
        <v>9.3050277574550505E-2</v>
      </c>
      <c r="EW53" s="3">
        <f t="shared" si="7"/>
        <v>9.2569466026223499E-2</v>
      </c>
      <c r="EX53" s="3">
        <f t="shared" si="7"/>
        <v>7.991102583548744E-2</v>
      </c>
      <c r="EY53" s="3">
        <f t="shared" si="7"/>
        <v>0.10223166961847109</v>
      </c>
      <c r="EZ53" s="3">
        <f t="shared" si="7"/>
        <v>9.7979997081933501E-2</v>
      </c>
      <c r="FA53" s="3">
        <f t="shared" si="7"/>
        <v>9.6185592890745089E-2</v>
      </c>
      <c r="FB53" s="3">
        <f t="shared" si="7"/>
        <v>9.9279624308848416E-2</v>
      </c>
      <c r="FC53" s="3">
        <f t="shared" si="7"/>
        <v>9.4934707128288193E-2</v>
      </c>
      <c r="FD53" s="3">
        <f t="shared" si="7"/>
        <v>9.3741054853174022E-2</v>
      </c>
      <c r="FE53" s="3">
        <f t="shared" si="7"/>
        <v>8.1392395065179646E-2</v>
      </c>
      <c r="FF53" s="3">
        <f t="shared" si="7"/>
        <v>9.756740607859668E-2</v>
      </c>
      <c r="FG53" s="3">
        <f t="shared" si="7"/>
        <v>9.4655300373290549E-2</v>
      </c>
      <c r="FH53" s="3">
        <f t="shared" si="7"/>
        <v>9.0800878021167597E-2</v>
      </c>
      <c r="FI53" s="3">
        <f t="shared" ref="FI53:GE53" si="8">SUMPRODUCT(FI3:FI50,BR3:BR50)/SUM(BR3:BR50)</f>
        <v>9.593211907627644E-2</v>
      </c>
      <c r="FJ53" s="3">
        <f t="shared" si="8"/>
        <v>9.2677516883418326E-2</v>
      </c>
      <c r="FK53" s="3">
        <f t="shared" si="8"/>
        <v>9.5802707777357166E-2</v>
      </c>
      <c r="FL53" s="3">
        <f t="shared" si="8"/>
        <v>7.8278740397385957E-2</v>
      </c>
      <c r="FM53" s="3">
        <f t="shared" si="8"/>
        <v>0.10093166459577725</v>
      </c>
      <c r="FN53" s="3">
        <f t="shared" si="8"/>
        <v>9.7381647423612078E-2</v>
      </c>
      <c r="FO53" s="3">
        <f t="shared" si="8"/>
        <v>0.1028990714004485</v>
      </c>
      <c r="FP53" s="3">
        <f t="shared" si="8"/>
        <v>9.9764300964975752E-2</v>
      </c>
      <c r="FQ53" s="3">
        <f t="shared" si="8"/>
        <v>9.1604361775226642E-2</v>
      </c>
      <c r="FR53" s="3">
        <f t="shared" si="8"/>
        <v>9.3324102859381697E-2</v>
      </c>
      <c r="FS53" s="3">
        <f t="shared" si="8"/>
        <v>7.7632701444485683E-2</v>
      </c>
      <c r="FT53" s="3">
        <f t="shared" si="8"/>
        <v>0.10331130138989918</v>
      </c>
      <c r="FU53" s="3">
        <f t="shared" si="8"/>
        <v>9.8921874134972068E-2</v>
      </c>
      <c r="FV53" s="3">
        <f t="shared" si="8"/>
        <v>0.10328554068239502</v>
      </c>
      <c r="FW53" s="3">
        <f t="shared" si="8"/>
        <v>0.10178354681562429</v>
      </c>
      <c r="FX53" s="3">
        <f t="shared" si="8"/>
        <v>9.5723647751213725E-2</v>
      </c>
      <c r="FY53" s="3">
        <f t="shared" si="8"/>
        <v>9.4461952690213194E-2</v>
      </c>
      <c r="FZ53" s="3">
        <f t="shared" si="8"/>
        <v>8.6191160197480424E-2</v>
      </c>
      <c r="GA53" s="3">
        <f t="shared" si="8"/>
        <v>0.10924898475683829</v>
      </c>
      <c r="GB53" s="3">
        <f t="shared" si="8"/>
        <v>0.10700484653489213</v>
      </c>
      <c r="GC53" s="3">
        <f t="shared" si="8"/>
        <v>0.10573134558536108</v>
      </c>
      <c r="GD53" s="3">
        <f t="shared" si="8"/>
        <v>0.10530688455634292</v>
      </c>
      <c r="GE53" s="3">
        <f t="shared" si="8"/>
        <v>0.10118327372094275</v>
      </c>
      <c r="GF53" s="3">
        <f t="shared" ref="GF53:GH53" si="9">SUMPRODUCT(GF3:GF50,CO3:CO50)/SUM(CO3:CO50)</f>
        <v>9.6935529149457994E-2</v>
      </c>
      <c r="GG53" s="3">
        <f t="shared" si="9"/>
        <v>8.6167390574755726E-2</v>
      </c>
      <c r="GH53" s="3">
        <f t="shared" si="9"/>
        <v>0.10529835640475144</v>
      </c>
      <c r="GI53" s="3">
        <f>SUMPRODUCT(GI3:GI50,CO3:CO50)/SUM(CO3:CO50)</f>
        <v>9.6964517171899411E-2</v>
      </c>
      <c r="GJ53" s="3">
        <f>SUMPRODUCT(GJ3:GJ50,CP3:CP50)/SUM(CP3:CP50)</f>
        <v>8.6076043520339665E-2</v>
      </c>
      <c r="GK53" s="3">
        <f>SUMPRODUCT(GK3:GK50,CT3:CT50)/SUM(CT3:CT50)</f>
        <v>0.104112636695965</v>
      </c>
      <c r="GL53" s="3">
        <f>SUMPRODUCT(GL3:GL50,CU3:CU50)/SUM(CU3:CU50)</f>
        <v>0.10271658815869306</v>
      </c>
    </row>
    <row r="54" spans="1:194" x14ac:dyDescent="0.25">
      <c r="D54" s="16" t="s">
        <v>53</v>
      </c>
      <c r="E54" s="3">
        <f>SUMPRODUCT(E4:E50,D4:D50)/SUM(D4:D50)</f>
        <v>0.18640283735516144</v>
      </c>
      <c r="F54" s="17">
        <f>SUM(F4:F50)</f>
        <v>23191</v>
      </c>
      <c r="G54" s="17">
        <f t="shared" ref="G54:BR54" si="10">SUM(G4:G50)</f>
        <v>25261</v>
      </c>
      <c r="H54" s="17">
        <f t="shared" si="10"/>
        <v>28509</v>
      </c>
      <c r="I54" s="17">
        <f t="shared" si="10"/>
        <v>23682</v>
      </c>
      <c r="J54" s="17">
        <f t="shared" si="10"/>
        <v>7024</v>
      </c>
      <c r="K54" s="17">
        <f t="shared" si="10"/>
        <v>18283</v>
      </c>
      <c r="L54" s="17">
        <f t="shared" si="10"/>
        <v>21859</v>
      </c>
      <c r="M54" s="17">
        <f t="shared" si="10"/>
        <v>19675</v>
      </c>
      <c r="N54" s="17">
        <f t="shared" si="10"/>
        <v>20807</v>
      </c>
      <c r="O54" s="17">
        <f t="shared" si="10"/>
        <v>22257</v>
      </c>
      <c r="P54" s="17">
        <f t="shared" si="10"/>
        <v>18122</v>
      </c>
      <c r="Q54" s="17">
        <f t="shared" si="10"/>
        <v>13006</v>
      </c>
      <c r="R54" s="17">
        <f t="shared" si="10"/>
        <v>13819</v>
      </c>
      <c r="S54" s="17">
        <f t="shared" si="10"/>
        <v>16193</v>
      </c>
      <c r="T54" s="17">
        <f t="shared" si="10"/>
        <v>16079</v>
      </c>
      <c r="U54" s="17">
        <f t="shared" si="10"/>
        <v>15829</v>
      </c>
      <c r="V54" s="17">
        <f t="shared" si="10"/>
        <v>18407</v>
      </c>
      <c r="W54" s="17">
        <f t="shared" si="10"/>
        <v>19190</v>
      </c>
      <c r="X54" s="17">
        <f t="shared" si="10"/>
        <v>11775</v>
      </c>
      <c r="Y54" s="17">
        <f t="shared" si="10"/>
        <v>13313</v>
      </c>
      <c r="Z54" s="17">
        <f t="shared" si="10"/>
        <v>16199</v>
      </c>
      <c r="AA54" s="17">
        <f t="shared" si="10"/>
        <v>14669</v>
      </c>
      <c r="AB54" s="17">
        <f t="shared" si="10"/>
        <v>17558</v>
      </c>
      <c r="AC54" s="17">
        <f t="shared" si="10"/>
        <v>22260</v>
      </c>
      <c r="AD54" s="17">
        <f t="shared" si="10"/>
        <v>24749</v>
      </c>
      <c r="AE54" s="17">
        <f t="shared" si="10"/>
        <v>13892</v>
      </c>
      <c r="AF54" s="17">
        <f t="shared" si="10"/>
        <v>14268</v>
      </c>
      <c r="AG54" s="17">
        <f t="shared" si="10"/>
        <v>18306</v>
      </c>
      <c r="AH54" s="17">
        <f t="shared" si="10"/>
        <v>16873</v>
      </c>
      <c r="AI54" s="17">
        <f t="shared" si="10"/>
        <v>19777</v>
      </c>
      <c r="AJ54" s="17">
        <f t="shared" si="10"/>
        <v>22116</v>
      </c>
      <c r="AK54" s="17">
        <f t="shared" si="10"/>
        <v>23040</v>
      </c>
      <c r="AL54" s="17">
        <f t="shared" si="10"/>
        <v>13225</v>
      </c>
      <c r="AM54" s="17">
        <f t="shared" si="10"/>
        <v>14610</v>
      </c>
      <c r="AN54" s="17">
        <f t="shared" si="10"/>
        <v>18822</v>
      </c>
      <c r="AO54" s="17">
        <f t="shared" si="10"/>
        <v>16772</v>
      </c>
      <c r="AP54" s="17">
        <f t="shared" si="10"/>
        <v>18963</v>
      </c>
      <c r="AQ54" s="17">
        <f t="shared" si="10"/>
        <v>23861</v>
      </c>
      <c r="AR54" s="17">
        <f t="shared" si="10"/>
        <v>23026</v>
      </c>
      <c r="AS54" s="17">
        <f t="shared" si="10"/>
        <v>15282</v>
      </c>
      <c r="AT54" s="17">
        <f t="shared" si="10"/>
        <v>15820</v>
      </c>
      <c r="AU54" s="17">
        <f t="shared" si="10"/>
        <v>16560</v>
      </c>
      <c r="AV54" s="17">
        <f t="shared" si="10"/>
        <v>16329</v>
      </c>
      <c r="AW54" s="17">
        <f t="shared" si="10"/>
        <v>17245</v>
      </c>
      <c r="AX54" s="17">
        <f t="shared" si="10"/>
        <v>20518</v>
      </c>
      <c r="AY54" s="17">
        <f t="shared" si="10"/>
        <v>22330</v>
      </c>
      <c r="AZ54" s="17">
        <f t="shared" si="10"/>
        <v>13178</v>
      </c>
      <c r="BA54" s="17">
        <f t="shared" si="10"/>
        <v>14965</v>
      </c>
      <c r="BB54" s="17">
        <f t="shared" si="10"/>
        <v>19629</v>
      </c>
      <c r="BC54" s="17">
        <f t="shared" si="10"/>
        <v>17861</v>
      </c>
      <c r="BD54" s="17">
        <f t="shared" si="10"/>
        <v>17864</v>
      </c>
      <c r="BE54" s="17">
        <f t="shared" si="10"/>
        <v>19952</v>
      </c>
      <c r="BF54" s="17">
        <f t="shared" si="10"/>
        <v>22677</v>
      </c>
      <c r="BG54" s="17">
        <f t="shared" si="10"/>
        <v>12933</v>
      </c>
      <c r="BH54" s="17">
        <f t="shared" si="10"/>
        <v>14393</v>
      </c>
      <c r="BI54" s="17">
        <f t="shared" si="10"/>
        <v>19147</v>
      </c>
      <c r="BJ54" s="17">
        <f t="shared" si="10"/>
        <v>15012</v>
      </c>
      <c r="BK54" s="17">
        <f t="shared" si="10"/>
        <v>16228</v>
      </c>
      <c r="BL54" s="17">
        <f t="shared" si="10"/>
        <v>23526</v>
      </c>
      <c r="BM54" s="17">
        <f t="shared" si="10"/>
        <v>23258</v>
      </c>
      <c r="BN54" s="17">
        <f t="shared" si="10"/>
        <v>15374</v>
      </c>
      <c r="BO54" s="17">
        <f t="shared" si="10"/>
        <v>14341</v>
      </c>
      <c r="BP54" s="17">
        <f t="shared" si="10"/>
        <v>19137</v>
      </c>
      <c r="BQ54" s="17">
        <f t="shared" si="10"/>
        <v>18364</v>
      </c>
      <c r="BR54" s="17">
        <f t="shared" si="10"/>
        <v>18970</v>
      </c>
      <c r="BS54" s="17">
        <f t="shared" ref="BS54:CU54" si="11">SUM(BS4:BS50)</f>
        <v>22835</v>
      </c>
      <c r="BT54" s="17">
        <f t="shared" si="11"/>
        <v>24708</v>
      </c>
      <c r="BU54" s="17">
        <f t="shared" si="11"/>
        <v>11909</v>
      </c>
      <c r="BV54" s="17">
        <f t="shared" si="11"/>
        <v>14819</v>
      </c>
      <c r="BW54" s="17">
        <f t="shared" si="11"/>
        <v>18127</v>
      </c>
      <c r="BX54" s="17">
        <f t="shared" si="11"/>
        <v>13444</v>
      </c>
      <c r="BY54" s="17">
        <f t="shared" si="11"/>
        <v>21021</v>
      </c>
      <c r="BZ54" s="17">
        <f t="shared" si="11"/>
        <v>22256</v>
      </c>
      <c r="CA54" s="17">
        <f t="shared" si="11"/>
        <v>27242</v>
      </c>
      <c r="CB54" s="17">
        <f t="shared" si="11"/>
        <v>15840</v>
      </c>
      <c r="CC54" s="17">
        <f t="shared" si="11"/>
        <v>15239</v>
      </c>
      <c r="CD54" s="17">
        <f t="shared" si="11"/>
        <v>18722</v>
      </c>
      <c r="CE54" s="17">
        <f t="shared" si="11"/>
        <v>18729</v>
      </c>
      <c r="CF54" s="17">
        <f t="shared" si="11"/>
        <v>21514</v>
      </c>
      <c r="CG54" s="17">
        <f t="shared" si="11"/>
        <v>23308</v>
      </c>
      <c r="CH54" s="17">
        <f t="shared" si="11"/>
        <v>22675</v>
      </c>
      <c r="CI54" s="17">
        <f t="shared" si="11"/>
        <v>13672</v>
      </c>
      <c r="CJ54" s="17">
        <f t="shared" si="11"/>
        <v>13813</v>
      </c>
      <c r="CK54" s="17">
        <f t="shared" si="11"/>
        <v>21292</v>
      </c>
      <c r="CL54" s="17">
        <f t="shared" si="11"/>
        <v>19570</v>
      </c>
      <c r="CM54" s="17">
        <f t="shared" si="11"/>
        <v>20403</v>
      </c>
      <c r="CN54" s="17">
        <f t="shared" si="11"/>
        <v>27083</v>
      </c>
      <c r="CO54" s="17">
        <f t="shared" si="11"/>
        <v>29526</v>
      </c>
      <c r="CP54" s="17">
        <f t="shared" si="11"/>
        <v>18392</v>
      </c>
      <c r="CQ54" s="17">
        <f t="shared" ref="CQ54:CS54" si="12">SUM(CQ4:CQ50)</f>
        <v>18948</v>
      </c>
      <c r="CR54" s="17">
        <f t="shared" si="12"/>
        <v>23146</v>
      </c>
      <c r="CS54" s="17">
        <f t="shared" si="12"/>
        <v>19019</v>
      </c>
      <c r="CT54" s="17">
        <f t="shared" si="11"/>
        <v>23169</v>
      </c>
      <c r="CU54" s="17">
        <f t="shared" si="11"/>
        <v>27951</v>
      </c>
      <c r="CW54" s="3">
        <f t="shared" ref="CW54:EB54" si="13">SUMPRODUCT(CW4:CW50,F4:F50)/SUM(F4:F50)</f>
        <v>0.17232721086724256</v>
      </c>
      <c r="CX54" s="3">
        <f t="shared" si="13"/>
        <v>0.17705637450571593</v>
      </c>
      <c r="CY54" s="3">
        <f t="shared" si="13"/>
        <v>0.17049653666873232</v>
      </c>
      <c r="CZ54" s="3">
        <f t="shared" si="13"/>
        <v>0.20191295565158099</v>
      </c>
      <c r="DA54" s="3">
        <f t="shared" si="13"/>
        <v>0.22081752444001521</v>
      </c>
      <c r="DB54" s="3">
        <f t="shared" si="13"/>
        <v>0.17537644512915249</v>
      </c>
      <c r="DC54" s="3">
        <f t="shared" si="13"/>
        <v>0.16926625061632386</v>
      </c>
      <c r="DD54" s="3">
        <f t="shared" si="13"/>
        <v>0.17471640253658993</v>
      </c>
      <c r="DE54" s="3">
        <f t="shared" si="13"/>
        <v>0.17813772386073773</v>
      </c>
      <c r="DF54" s="3">
        <f t="shared" si="13"/>
        <v>0.17530526756875489</v>
      </c>
      <c r="DG54" s="3">
        <f t="shared" si="13"/>
        <v>0.18104922985975716</v>
      </c>
      <c r="DH54" s="3">
        <f t="shared" si="13"/>
        <v>0.14673932988905403</v>
      </c>
      <c r="DI54" s="3">
        <f t="shared" si="13"/>
        <v>0.20413230375248254</v>
      </c>
      <c r="DJ54" s="3">
        <f t="shared" si="13"/>
        <v>0.19873007683932928</v>
      </c>
      <c r="DK54" s="3">
        <f t="shared" si="13"/>
        <v>0.20116497565262262</v>
      </c>
      <c r="DL54" s="3">
        <f t="shared" si="13"/>
        <v>0.20374419066153779</v>
      </c>
      <c r="DM54" s="3">
        <f t="shared" si="13"/>
        <v>0.20049405708677664</v>
      </c>
      <c r="DN54" s="3">
        <f t="shared" si="13"/>
        <v>0.17684193940227358</v>
      </c>
      <c r="DO54" s="3">
        <f t="shared" si="13"/>
        <v>0.15200936050169067</v>
      </c>
      <c r="DP54" s="3">
        <f t="shared" si="13"/>
        <v>0.2050139822604472</v>
      </c>
      <c r="DQ54" s="3">
        <f t="shared" si="13"/>
        <v>0.19984561804226594</v>
      </c>
      <c r="DR54" s="3">
        <f t="shared" si="13"/>
        <v>0.1955670838667081</v>
      </c>
      <c r="DS54" s="3">
        <f t="shared" si="13"/>
        <v>0.20197411924183559</v>
      </c>
      <c r="DT54" s="3">
        <f t="shared" si="13"/>
        <v>0.18607762428870919</v>
      </c>
      <c r="DU54" s="3">
        <f t="shared" si="13"/>
        <v>0.17133211237116949</v>
      </c>
      <c r="DV54" s="3">
        <f t="shared" si="13"/>
        <v>0.15308985203980982</v>
      </c>
      <c r="DW54" s="3">
        <f t="shared" si="13"/>
        <v>0.19782479116697296</v>
      </c>
      <c r="DX54" s="3">
        <f t="shared" si="13"/>
        <v>0.18740813134026088</v>
      </c>
      <c r="DY54" s="3">
        <f t="shared" si="13"/>
        <v>0.19253792699162151</v>
      </c>
      <c r="DZ54" s="3">
        <f t="shared" si="13"/>
        <v>0.19644510130548207</v>
      </c>
      <c r="EA54" s="3">
        <f t="shared" si="13"/>
        <v>0.19278781795733616</v>
      </c>
      <c r="EB54" s="3">
        <f t="shared" si="13"/>
        <v>0.163921610514323</v>
      </c>
      <c r="EC54" s="3">
        <f t="shared" ref="EC54:FH54" si="14">SUMPRODUCT(EC4:EC50,AL4:AL50)/SUM(AL4:AL50)</f>
        <v>0.17785189385983333</v>
      </c>
      <c r="ED54" s="3">
        <f t="shared" si="14"/>
        <v>0.20944179135929217</v>
      </c>
      <c r="EE54" s="3">
        <f t="shared" si="14"/>
        <v>0.19961799467821345</v>
      </c>
      <c r="EF54" s="3">
        <f t="shared" si="14"/>
        <v>0.20181428372684637</v>
      </c>
      <c r="EG54" s="3">
        <f t="shared" si="14"/>
        <v>0.19669865635028053</v>
      </c>
      <c r="EH54" s="3">
        <f t="shared" si="14"/>
        <v>0.1927808671402429</v>
      </c>
      <c r="EI54" s="3">
        <f t="shared" si="14"/>
        <v>0.18480625816307486</v>
      </c>
      <c r="EJ54" s="3">
        <f t="shared" si="14"/>
        <v>0.1777092929166243</v>
      </c>
      <c r="EK54" s="3">
        <f t="shared" si="14"/>
        <v>0.19878008673971062</v>
      </c>
      <c r="EL54" s="3">
        <f t="shared" si="14"/>
        <v>0.19376101494006087</v>
      </c>
      <c r="EM54" s="3">
        <f t="shared" si="14"/>
        <v>0.19252139314738831</v>
      </c>
      <c r="EN54" s="3">
        <f t="shared" si="14"/>
        <v>0.20031302819926336</v>
      </c>
      <c r="EO54" s="3">
        <f t="shared" si="14"/>
        <v>0.18770739355326663</v>
      </c>
      <c r="EP54" s="3">
        <f t="shared" si="14"/>
        <v>0.17861407434360024</v>
      </c>
      <c r="EQ54" s="3">
        <f t="shared" si="14"/>
        <v>0.14928267528512723</v>
      </c>
      <c r="ER54" s="3">
        <f t="shared" si="14"/>
        <v>0.19852331597802272</v>
      </c>
      <c r="ES54" s="3">
        <f t="shared" si="14"/>
        <v>0.18603764708018936</v>
      </c>
      <c r="ET54" s="3">
        <f t="shared" si="14"/>
        <v>0.18925213635336247</v>
      </c>
      <c r="EU54" s="3">
        <f t="shared" si="14"/>
        <v>0.19691790713477136</v>
      </c>
      <c r="EV54" s="3">
        <f t="shared" si="14"/>
        <v>0.18688755385610648</v>
      </c>
      <c r="EW54" s="3">
        <f t="shared" si="14"/>
        <v>0.17771214644385977</v>
      </c>
      <c r="EX54" s="3">
        <f t="shared" si="14"/>
        <v>0.15643436722309559</v>
      </c>
      <c r="EY54" s="3">
        <f t="shared" si="14"/>
        <v>0.19880259115156274</v>
      </c>
      <c r="EZ54" s="3">
        <f t="shared" si="14"/>
        <v>0.18413189427219043</v>
      </c>
      <c r="FA54" s="3">
        <f t="shared" si="14"/>
        <v>0.19307713397183479</v>
      </c>
      <c r="FB54" s="3">
        <f t="shared" si="14"/>
        <v>0.20168721442819454</v>
      </c>
      <c r="FC54" s="3">
        <f t="shared" si="14"/>
        <v>0.18492008201721663</v>
      </c>
      <c r="FD54" s="3">
        <f t="shared" si="14"/>
        <v>0.17334408580639718</v>
      </c>
      <c r="FE54" s="3">
        <f t="shared" si="14"/>
        <v>0.15673046108991129</v>
      </c>
      <c r="FF54" s="3">
        <f t="shared" si="14"/>
        <v>0.18618156922524648</v>
      </c>
      <c r="FG54" s="3">
        <f t="shared" si="14"/>
        <v>0.17543825684779729</v>
      </c>
      <c r="FH54" s="3">
        <f t="shared" si="14"/>
        <v>0.17305247295937307</v>
      </c>
      <c r="FI54" s="3">
        <f t="shared" ref="FI54:GE54" si="15">SUMPRODUCT(FI4:FI50,BR4:BR50)/SUM(BR4:BR50)</f>
        <v>0.18443299636121357</v>
      </c>
      <c r="FJ54" s="3">
        <f t="shared" si="15"/>
        <v>0.17662480587386159</v>
      </c>
      <c r="FK54" s="3">
        <f t="shared" si="15"/>
        <v>0.17720388536251558</v>
      </c>
      <c r="FL54" s="3">
        <f t="shared" si="15"/>
        <v>0.15678575746478698</v>
      </c>
      <c r="FM54" s="3">
        <f t="shared" si="15"/>
        <v>0.19946224957074626</v>
      </c>
      <c r="FN54" s="3">
        <f t="shared" si="15"/>
        <v>0.18744922399367422</v>
      </c>
      <c r="FO54" s="3">
        <f t="shared" si="15"/>
        <v>0.20392645641866947</v>
      </c>
      <c r="FP54" s="3">
        <f t="shared" si="15"/>
        <v>0.19416880628190142</v>
      </c>
      <c r="FQ54" s="3">
        <f t="shared" si="15"/>
        <v>0.17953017559143436</v>
      </c>
      <c r="FR54" s="3">
        <f t="shared" si="15"/>
        <v>0.17599538184162797</v>
      </c>
      <c r="FS54" s="3">
        <f t="shared" si="15"/>
        <v>0.14972312827347548</v>
      </c>
      <c r="FT54" s="3">
        <f t="shared" si="15"/>
        <v>0.20388454680729032</v>
      </c>
      <c r="FU54" s="3">
        <f t="shared" si="15"/>
        <v>0.190325345726161</v>
      </c>
      <c r="FV54" s="3">
        <f t="shared" si="15"/>
        <v>0.20067226342886743</v>
      </c>
      <c r="FW54" s="3">
        <f t="shared" si="15"/>
        <v>0.19860999857112854</v>
      </c>
      <c r="FX54" s="3">
        <f t="shared" si="15"/>
        <v>0.19496011145434092</v>
      </c>
      <c r="FY54" s="3">
        <f t="shared" si="15"/>
        <v>0.18189051206664214</v>
      </c>
      <c r="FZ54" s="3">
        <f t="shared" si="15"/>
        <v>0.16255570234786426</v>
      </c>
      <c r="GA54" s="3">
        <f t="shared" si="15"/>
        <v>0.21413430903121314</v>
      </c>
      <c r="GB54" s="3">
        <f t="shared" si="15"/>
        <v>0.19703845471434248</v>
      </c>
      <c r="GC54" s="3">
        <f t="shared" si="15"/>
        <v>0.20087149465830165</v>
      </c>
      <c r="GD54" s="3">
        <f t="shared" si="15"/>
        <v>0.20382524481240052</v>
      </c>
      <c r="GE54" s="3">
        <f t="shared" si="15"/>
        <v>0.19322707860677937</v>
      </c>
      <c r="GF54" s="3">
        <f t="shared" ref="GF54:GH54" si="16">SUMPRODUCT(GF4:GF50,CO4:CO50)/SUM(CO4:CO50)</f>
        <v>0.17824212095867792</v>
      </c>
      <c r="GG54" s="3">
        <f t="shared" si="16"/>
        <v>0.16268232564883289</v>
      </c>
      <c r="GH54" s="3">
        <f t="shared" si="16"/>
        <v>0.20220780227464641</v>
      </c>
      <c r="GI54" s="3">
        <f>SUMPRODUCT(GI4:GI50,CO4:CO50)/SUM(CO4:CO50)</f>
        <v>0.1782153284236617</v>
      </c>
      <c r="GJ54" s="3">
        <f>SUMPRODUCT(GJ4:GJ50,CP4:CP50)/SUM(CP4:CP50)</f>
        <v>0.16272201556030802</v>
      </c>
      <c r="GK54" s="3">
        <f>SUMPRODUCT(GK4:GK50,CT4:CT50)/SUM(CT4:CT50)</f>
        <v>0.20158546930924617</v>
      </c>
      <c r="GL54" s="3">
        <f>SUMPRODUCT(GL4:GL50,CU4:CU50)/SUM(CU4:CU50)</f>
        <v>0.19313242287760191</v>
      </c>
    </row>
    <row r="55" spans="1:194" x14ac:dyDescent="0.25"/>
    <row r="56" spans="1:194" x14ac:dyDescent="0.25"/>
    <row r="57" spans="1:194" hidden="1" x14ac:dyDescent="0.25"/>
    <row r="58" spans="1:194" hidden="1" x14ac:dyDescent="0.25"/>
    <row r="59" spans="1:194" hidden="1" x14ac:dyDescent="0.25">
      <c r="D59" s="18"/>
    </row>
    <row r="60" spans="1:194" hidden="1" x14ac:dyDescent="0.25">
      <c r="D60" s="18"/>
    </row>
    <row r="61" spans="1:194" hidden="1" x14ac:dyDescent="0.25">
      <c r="D61" s="18"/>
    </row>
    <row r="62" spans="1:194" hidden="1" x14ac:dyDescent="0.25">
      <c r="D62" s="18"/>
    </row>
    <row r="63" spans="1:194" hidden="1" x14ac:dyDescent="0.25">
      <c r="D63" s="18"/>
    </row>
    <row r="64" spans="1:194" hidden="1" x14ac:dyDescent="0.25">
      <c r="D64" s="18"/>
    </row>
    <row r="65" spans="4:4" hidden="1" x14ac:dyDescent="0.25">
      <c r="D65" s="18"/>
    </row>
    <row r="66" spans="4:4" hidden="1" x14ac:dyDescent="0.25">
      <c r="D66" s="18"/>
    </row>
    <row r="67" spans="4:4" hidden="1" x14ac:dyDescent="0.25">
      <c r="D67" s="18"/>
    </row>
    <row r="68" spans="4:4" hidden="1" x14ac:dyDescent="0.25">
      <c r="D68" s="18"/>
    </row>
    <row r="69" spans="4:4" hidden="1" x14ac:dyDescent="0.25">
      <c r="D69" s="18"/>
    </row>
    <row r="70" spans="4:4" hidden="1" x14ac:dyDescent="0.25">
      <c r="D70" s="18"/>
    </row>
    <row r="71" spans="4:4" hidden="1" x14ac:dyDescent="0.25">
      <c r="D71" s="18"/>
    </row>
    <row r="72" spans="4:4" hidden="1" x14ac:dyDescent="0.25">
      <c r="D72" s="18"/>
    </row>
    <row r="73" spans="4:4" hidden="1" x14ac:dyDescent="0.25">
      <c r="D73" s="18"/>
    </row>
    <row r="74" spans="4:4" hidden="1" x14ac:dyDescent="0.25">
      <c r="D74" s="18"/>
    </row>
    <row r="75" spans="4:4" hidden="1" x14ac:dyDescent="0.25">
      <c r="D75" s="18"/>
    </row>
    <row r="76" spans="4:4" hidden="1" x14ac:dyDescent="0.25">
      <c r="D76" s="18"/>
    </row>
    <row r="77" spans="4:4" hidden="1" x14ac:dyDescent="0.25">
      <c r="D77" s="18"/>
    </row>
    <row r="78" spans="4:4" hidden="1" x14ac:dyDescent="0.25">
      <c r="D78" s="18"/>
    </row>
    <row r="79" spans="4:4" hidden="1" x14ac:dyDescent="0.25">
      <c r="D79" s="18"/>
    </row>
    <row r="80" spans="4:4" hidden="1" x14ac:dyDescent="0.25">
      <c r="D80" s="18"/>
    </row>
    <row r="81" spans="4:4" hidden="1" x14ac:dyDescent="0.25">
      <c r="D81" s="18"/>
    </row>
    <row r="82" spans="4:4" hidden="1" x14ac:dyDescent="0.25">
      <c r="D82" s="18"/>
    </row>
    <row r="83" spans="4:4" hidden="1" x14ac:dyDescent="0.25">
      <c r="D83" s="18"/>
    </row>
    <row r="84" spans="4:4" hidden="1" x14ac:dyDescent="0.25">
      <c r="D84" s="18"/>
    </row>
    <row r="85" spans="4:4" hidden="1" x14ac:dyDescent="0.25">
      <c r="D85" s="18"/>
    </row>
    <row r="86" spans="4:4" hidden="1" x14ac:dyDescent="0.25">
      <c r="D86" s="18"/>
    </row>
    <row r="87" spans="4:4" hidden="1" x14ac:dyDescent="0.25">
      <c r="D87" s="18"/>
    </row>
    <row r="88" spans="4:4" hidden="1" x14ac:dyDescent="0.25">
      <c r="D88" s="18"/>
    </row>
    <row r="89" spans="4:4" hidden="1" x14ac:dyDescent="0.25">
      <c r="D89" s="18"/>
    </row>
    <row r="90" spans="4:4" hidden="1" x14ac:dyDescent="0.25">
      <c r="D90" s="18"/>
    </row>
    <row r="91" spans="4:4" hidden="1" x14ac:dyDescent="0.25">
      <c r="D91" s="18"/>
    </row>
    <row r="92" spans="4:4" hidden="1" x14ac:dyDescent="0.25">
      <c r="D92" s="18"/>
    </row>
    <row r="93" spans="4:4" hidden="1" x14ac:dyDescent="0.25">
      <c r="D93" s="18"/>
    </row>
    <row r="94" spans="4:4" hidden="1" x14ac:dyDescent="0.25">
      <c r="D94" s="18"/>
    </row>
    <row r="95" spans="4:4" hidden="1" x14ac:dyDescent="0.25">
      <c r="D95" s="18"/>
    </row>
    <row r="96" spans="4:4" hidden="1" x14ac:dyDescent="0.25">
      <c r="D96" s="18"/>
    </row>
    <row r="97" spans="4:4" hidden="1" x14ac:dyDescent="0.25">
      <c r="D97" s="18"/>
    </row>
    <row r="98" spans="4:4" hidden="1" x14ac:dyDescent="0.25">
      <c r="D98" s="18"/>
    </row>
    <row r="99" spans="4:4" hidden="1" x14ac:dyDescent="0.25">
      <c r="D99" s="18"/>
    </row>
    <row r="100" spans="4:4" hidden="1" x14ac:dyDescent="0.25">
      <c r="D100" s="18"/>
    </row>
    <row r="101" spans="4:4" hidden="1" x14ac:dyDescent="0.25">
      <c r="D101" s="18"/>
    </row>
    <row r="102" spans="4:4" hidden="1" x14ac:dyDescent="0.25">
      <c r="D102" s="18"/>
    </row>
    <row r="103" spans="4:4" hidden="1" x14ac:dyDescent="0.25">
      <c r="D103" s="18"/>
    </row>
    <row r="104" spans="4:4" hidden="1" x14ac:dyDescent="0.25">
      <c r="D104" s="18"/>
    </row>
    <row r="105" spans="4:4" hidden="1" x14ac:dyDescent="0.25">
      <c r="D105" s="18"/>
    </row>
    <row r="106" spans="4:4" hidden="1" x14ac:dyDescent="0.25">
      <c r="D106" s="18"/>
    </row>
    <row r="107" spans="4:4" hidden="1" x14ac:dyDescent="0.25">
      <c r="D107" s="18"/>
    </row>
    <row r="108" spans="4:4" hidden="1" x14ac:dyDescent="0.25">
      <c r="D108" s="18"/>
    </row>
    <row r="109" spans="4:4" hidden="1" x14ac:dyDescent="0.25">
      <c r="D109" s="19"/>
    </row>
    <row r="110" spans="4:4" hidden="1" x14ac:dyDescent="0.25">
      <c r="D110" s="19"/>
    </row>
    <row r="111" spans="4:4" hidden="1" x14ac:dyDescent="0.25">
      <c r="D111" s="19"/>
    </row>
    <row r="112" spans="4:4" hidden="1" x14ac:dyDescent="0.25">
      <c r="D112" s="19"/>
    </row>
    <row r="113" spans="4:4" hidden="1" x14ac:dyDescent="0.25">
      <c r="D113" s="19"/>
    </row>
    <row r="114" spans="4:4" hidden="1" x14ac:dyDescent="0.25">
      <c r="D114" s="19"/>
    </row>
    <row r="115" spans="4:4" hidden="1" x14ac:dyDescent="0.25">
      <c r="D115" s="19"/>
    </row>
    <row r="116" spans="4:4" hidden="1" x14ac:dyDescent="0.25">
      <c r="D116" s="19"/>
    </row>
    <row r="117" spans="4:4" hidden="1" x14ac:dyDescent="0.25">
      <c r="D117" s="19"/>
    </row>
    <row r="118" spans="4:4" hidden="1" x14ac:dyDescent="0.25">
      <c r="D118" s="19"/>
    </row>
    <row r="119" spans="4:4" hidden="1" x14ac:dyDescent="0.25">
      <c r="D119" s="19"/>
    </row>
    <row r="120" spans="4:4" hidden="1" x14ac:dyDescent="0.25">
      <c r="D120" s="19"/>
    </row>
    <row r="121" spans="4:4" hidden="1" x14ac:dyDescent="0.25">
      <c r="D121" s="19"/>
    </row>
    <row r="122" spans="4:4" hidden="1" x14ac:dyDescent="0.25">
      <c r="D122" s="19"/>
    </row>
    <row r="123" spans="4:4" hidden="1" x14ac:dyDescent="0.25">
      <c r="D123" s="19"/>
    </row>
    <row r="124" spans="4:4" hidden="1" x14ac:dyDescent="0.25">
      <c r="D124" s="19"/>
    </row>
    <row r="125" spans="4:4" hidden="1" x14ac:dyDescent="0.25">
      <c r="D125" s="19"/>
    </row>
    <row r="126" spans="4:4" hidden="1" x14ac:dyDescent="0.25">
      <c r="D126" s="19"/>
    </row>
    <row r="127" spans="4:4" hidden="1" x14ac:dyDescent="0.25">
      <c r="D127" s="19"/>
    </row>
    <row r="128" spans="4:4" hidden="1" x14ac:dyDescent="0.25">
      <c r="D128" s="19"/>
    </row>
    <row r="129" spans="4:4" hidden="1" x14ac:dyDescent="0.25">
      <c r="D129" s="19"/>
    </row>
    <row r="130" spans="4:4" hidden="1" x14ac:dyDescent="0.25">
      <c r="D130" s="19"/>
    </row>
    <row r="131" spans="4:4" hidden="1" x14ac:dyDescent="0.25">
      <c r="D131" s="19"/>
    </row>
    <row r="132" spans="4:4" hidden="1" x14ac:dyDescent="0.25">
      <c r="D132" s="19"/>
    </row>
    <row r="133" spans="4:4" hidden="1" x14ac:dyDescent="0.25">
      <c r="D133" s="19"/>
    </row>
    <row r="134" spans="4:4" hidden="1" x14ac:dyDescent="0.25">
      <c r="D134" s="19"/>
    </row>
    <row r="135" spans="4:4" hidden="1" x14ac:dyDescent="0.25">
      <c r="D135" s="19"/>
    </row>
    <row r="136" spans="4:4" hidden="1" x14ac:dyDescent="0.25">
      <c r="D136" s="19"/>
    </row>
    <row r="137" spans="4:4" hidden="1" x14ac:dyDescent="0.25">
      <c r="D137" s="19"/>
    </row>
    <row r="138" spans="4:4" hidden="1" x14ac:dyDescent="0.25">
      <c r="D138" s="19"/>
    </row>
    <row r="139" spans="4:4" hidden="1" x14ac:dyDescent="0.25">
      <c r="D139" s="19"/>
    </row>
    <row r="140" spans="4:4" hidden="1" x14ac:dyDescent="0.25">
      <c r="D140" s="19"/>
    </row>
    <row r="141" spans="4:4" hidden="1" x14ac:dyDescent="0.25">
      <c r="D141" s="19"/>
    </row>
    <row r="142" spans="4:4" hidden="1" x14ac:dyDescent="0.25">
      <c r="D142" s="19"/>
    </row>
    <row r="143" spans="4:4" hidden="1" x14ac:dyDescent="0.25">
      <c r="D143" s="19"/>
    </row>
    <row r="144" spans="4:4" hidden="1" x14ac:dyDescent="0.25">
      <c r="D144" s="19"/>
    </row>
    <row r="145" spans="4:4" hidden="1" x14ac:dyDescent="0.25">
      <c r="D145" s="19"/>
    </row>
    <row r="146" spans="4:4" hidden="1" x14ac:dyDescent="0.25">
      <c r="D146" s="19"/>
    </row>
    <row r="147" spans="4:4" hidden="1" x14ac:dyDescent="0.25">
      <c r="D147" s="19"/>
    </row>
    <row r="148" spans="4:4" hidden="1" x14ac:dyDescent="0.25">
      <c r="D148" s="19"/>
    </row>
    <row r="149" spans="4:4" hidden="1" x14ac:dyDescent="0.25">
      <c r="D149" s="19"/>
    </row>
    <row r="150" spans="4:4" hidden="1" x14ac:dyDescent="0.25">
      <c r="D150" s="19"/>
    </row>
    <row r="151" spans="4:4" hidden="1" x14ac:dyDescent="0.25">
      <c r="D151" s="19"/>
    </row>
    <row r="152" spans="4:4" hidden="1" x14ac:dyDescent="0.25">
      <c r="D152" s="19"/>
    </row>
    <row r="153" spans="4:4" hidden="1" x14ac:dyDescent="0.25">
      <c r="D153" s="19"/>
    </row>
    <row r="154" spans="4:4" hidden="1" x14ac:dyDescent="0.25">
      <c r="D154" s="19"/>
    </row>
    <row r="155" spans="4:4" hidden="1" x14ac:dyDescent="0.25">
      <c r="D155" s="19"/>
    </row>
    <row r="156" spans="4:4" hidden="1" x14ac:dyDescent="0.25">
      <c r="D156" s="19"/>
    </row>
    <row r="157" spans="4:4" hidden="1" x14ac:dyDescent="0.25">
      <c r="D157" s="19"/>
    </row>
    <row r="158" spans="4:4" hidden="1" x14ac:dyDescent="0.25">
      <c r="D158" s="19"/>
    </row>
    <row r="159" spans="4:4" hidden="1" x14ac:dyDescent="0.25">
      <c r="D159" s="19"/>
    </row>
    <row r="160" spans="4:4" hidden="1" x14ac:dyDescent="0.25">
      <c r="D160" s="19"/>
    </row>
    <row r="161" spans="4:4" hidden="1" x14ac:dyDescent="0.25">
      <c r="D161" s="19"/>
    </row>
    <row r="162" spans="4:4" hidden="1" x14ac:dyDescent="0.25">
      <c r="D162" s="19"/>
    </row>
    <row r="163" spans="4:4" hidden="1" x14ac:dyDescent="0.25">
      <c r="D163" s="19"/>
    </row>
    <row r="164" spans="4:4" hidden="1" x14ac:dyDescent="0.25">
      <c r="D164" s="19"/>
    </row>
    <row r="165" spans="4:4" hidden="1" x14ac:dyDescent="0.25">
      <c r="D165" s="19"/>
    </row>
    <row r="166" spans="4:4" hidden="1" x14ac:dyDescent="0.25">
      <c r="D166" s="19"/>
    </row>
    <row r="167" spans="4:4" hidden="1" x14ac:dyDescent="0.25">
      <c r="D167" s="19"/>
    </row>
    <row r="168" spans="4:4" hidden="1" x14ac:dyDescent="0.25">
      <c r="D168" s="19"/>
    </row>
    <row r="169" spans="4:4" hidden="1" x14ac:dyDescent="0.25">
      <c r="D169" s="19"/>
    </row>
    <row r="170" spans="4:4" hidden="1" x14ac:dyDescent="0.25">
      <c r="D170" s="19"/>
    </row>
    <row r="171" spans="4:4" hidden="1" x14ac:dyDescent="0.25">
      <c r="D171" s="19"/>
    </row>
    <row r="172" spans="4:4" hidden="1" x14ac:dyDescent="0.25">
      <c r="D172" s="19"/>
    </row>
    <row r="173" spans="4:4" hidden="1" x14ac:dyDescent="0.25">
      <c r="D173" s="19"/>
    </row>
    <row r="174" spans="4:4" hidden="1" x14ac:dyDescent="0.25">
      <c r="D174" s="19"/>
    </row>
    <row r="175" spans="4:4" hidden="1" x14ac:dyDescent="0.25">
      <c r="D175" s="19"/>
    </row>
    <row r="176" spans="4:4" hidden="1" x14ac:dyDescent="0.25">
      <c r="D176" s="19"/>
    </row>
    <row r="177" spans="4:4" hidden="1" x14ac:dyDescent="0.25">
      <c r="D177" s="19"/>
    </row>
    <row r="178" spans="4:4" hidden="1" x14ac:dyDescent="0.25">
      <c r="D178" s="19"/>
    </row>
    <row r="179" spans="4:4" hidden="1" x14ac:dyDescent="0.25">
      <c r="D179" s="19"/>
    </row>
    <row r="180" spans="4:4" hidden="1" x14ac:dyDescent="0.25">
      <c r="D180" s="19"/>
    </row>
    <row r="181" spans="4:4" hidden="1" x14ac:dyDescent="0.25">
      <c r="D181" s="19"/>
    </row>
    <row r="182" spans="4:4" hidden="1" x14ac:dyDescent="0.25">
      <c r="D182" s="19"/>
    </row>
    <row r="183" spans="4:4" hidden="1" x14ac:dyDescent="0.25">
      <c r="D183" s="19"/>
    </row>
    <row r="184" spans="4:4" hidden="1" x14ac:dyDescent="0.25">
      <c r="D184" s="19"/>
    </row>
    <row r="185" spans="4:4" hidden="1" x14ac:dyDescent="0.25">
      <c r="D185" s="19"/>
    </row>
    <row r="186" spans="4:4" hidden="1" x14ac:dyDescent="0.25">
      <c r="D186" s="19"/>
    </row>
    <row r="187" spans="4:4" hidden="1" x14ac:dyDescent="0.25">
      <c r="D187" s="19"/>
    </row>
    <row r="188" spans="4:4" hidden="1" x14ac:dyDescent="0.25">
      <c r="D188" s="19"/>
    </row>
    <row r="189" spans="4:4" hidden="1" x14ac:dyDescent="0.25">
      <c r="D189" s="19"/>
    </row>
    <row r="190" spans="4:4" hidden="1" x14ac:dyDescent="0.25">
      <c r="D190" s="19"/>
    </row>
    <row r="191" spans="4:4" hidden="1" x14ac:dyDescent="0.25">
      <c r="D191" s="19"/>
    </row>
    <row r="192" spans="4:4" hidden="1" x14ac:dyDescent="0.25">
      <c r="D192" s="19"/>
    </row>
    <row r="193" spans="4:4" hidden="1" x14ac:dyDescent="0.25">
      <c r="D193" s="19"/>
    </row>
    <row r="194" spans="4:4" hidden="1" x14ac:dyDescent="0.25"/>
    <row r="195" spans="4:4" hidden="1" x14ac:dyDescent="0.25"/>
    <row r="196" spans="4:4" hidden="1" x14ac:dyDescent="0.25"/>
    <row r="197" spans="4:4" hidden="1" x14ac:dyDescent="0.25"/>
    <row r="198" spans="4:4" hidden="1" x14ac:dyDescent="0.25"/>
    <row r="199" spans="4:4" hidden="1" x14ac:dyDescent="0.25"/>
    <row r="200" spans="4:4" hidden="1" x14ac:dyDescent="0.25"/>
    <row r="201" spans="4:4" hidden="1" x14ac:dyDescent="0.25"/>
    <row r="202" spans="4:4" hidden="1" x14ac:dyDescent="0.25"/>
    <row r="203" spans="4:4" hidden="1" x14ac:dyDescent="0.25"/>
    <row r="204" spans="4:4" hidden="1" x14ac:dyDescent="0.25"/>
    <row r="205" spans="4:4" hidden="1" x14ac:dyDescent="0.25"/>
    <row r="206" spans="4:4" hidden="1" x14ac:dyDescent="0.25"/>
    <row r="207" spans="4:4" hidden="1" x14ac:dyDescent="0.25"/>
    <row r="208" spans="4:4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</sheetData>
  <pageMargins left="0.7" right="0.7" top="0.75" bottom="0.75" header="0.3" footer="0.3"/>
  <pageSetup paperSize="9" orientation="portrait" r:id="rId1"/>
  <ignoredErrors>
    <ignoredError sqref="CT53:CU54 F53:CP5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Specificatie tijden per 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Kloos</dc:creator>
  <cp:lastModifiedBy>Rhee M.L.H. van (Marn)</cp:lastModifiedBy>
  <cp:lastPrinted>2017-01-16T20:38:15Z</cp:lastPrinted>
  <dcterms:created xsi:type="dcterms:W3CDTF">2015-10-05T15:52:47Z</dcterms:created>
  <dcterms:modified xsi:type="dcterms:W3CDTF">2019-04-18T09:42:53Z</dcterms:modified>
</cp:coreProperties>
</file>