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K:\BCO\IIFO-OBI\Uitvoering Standaard\Projecten\4181 Collegetargets\verblijfsduur\herberekende data ivm bewonersfilter\Hackaton\"/>
    </mc:Choice>
  </mc:AlternateContent>
  <bookViews>
    <workbookView xWindow="0" yWindow="0" windowWidth="25200" windowHeight="11760"/>
  </bookViews>
  <sheets>
    <sheet name="Specificatie tijden per dag" sheetId="2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GC53" i="2"/>
  <c r="GD53" i="2"/>
  <c r="GE53" i="2"/>
  <c r="GC54" i="2"/>
  <c r="GD54" i="2"/>
  <c r="GE54" i="2"/>
  <c r="CQ53" i="2"/>
  <c r="CR53" i="2"/>
  <c r="CQ54" i="2"/>
  <c r="CR54" i="2"/>
  <c r="Q53" i="2"/>
  <c r="Q5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F53" i="2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GF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GF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3" i="2"/>
  <c r="C4" i="2"/>
  <c r="C19" i="2"/>
  <c r="C21" i="2"/>
  <c r="C17" i="2"/>
  <c r="C23" i="2"/>
  <c r="C42" i="2"/>
  <c r="C22" i="2"/>
  <c r="C36" i="2"/>
  <c r="C6" i="2"/>
  <c r="C12" i="2"/>
  <c r="C14" i="2"/>
  <c r="C16" i="2"/>
  <c r="C26" i="2"/>
  <c r="C28" i="2"/>
  <c r="C30" i="2"/>
  <c r="C32" i="2"/>
  <c r="C38" i="2"/>
  <c r="C44" i="2"/>
  <c r="C46" i="2"/>
  <c r="C48" i="2"/>
  <c r="C50" i="2"/>
  <c r="C3" i="2"/>
  <c r="C18" i="2"/>
  <c r="C24" i="2"/>
  <c r="C45" i="2"/>
  <c r="C49" i="2"/>
  <c r="C10" i="2"/>
  <c r="C20" i="2"/>
  <c r="C47" i="2"/>
  <c r="C43" i="2"/>
  <c r="C41" i="2"/>
  <c r="E54" i="2"/>
  <c r="C40" i="2"/>
  <c r="C8" i="2"/>
  <c r="C34" i="2"/>
  <c r="C27" i="2"/>
  <c r="C25" i="2"/>
  <c r="C39" i="2"/>
  <c r="C15" i="2"/>
  <c r="C37" i="2"/>
  <c r="C11" i="2"/>
  <c r="C35" i="2"/>
  <c r="C13" i="2"/>
  <c r="C33" i="2"/>
  <c r="C9" i="2"/>
  <c r="C31" i="2"/>
  <c r="C5" i="2"/>
  <c r="C29" i="2"/>
  <c r="C7" i="2"/>
</calcChain>
</file>

<file path=xl/sharedStrings.xml><?xml version="1.0" encoding="utf-8"?>
<sst xmlns="http://schemas.openxmlformats.org/spreadsheetml/2006/main" count="56" uniqueCount="56">
  <si>
    <t># Verblijfstijden</t>
  </si>
  <si>
    <t>%</t>
  </si>
  <si>
    <t>Minuten</t>
  </si>
  <si>
    <t>In uren</t>
  </si>
  <si>
    <t>Verblijfstijd</t>
  </si>
  <si>
    <t>30 - 60</t>
  </si>
  <si>
    <t>60 - 90</t>
  </si>
  <si>
    <t>90 - 120</t>
  </si>
  <si>
    <t>120 - 150</t>
  </si>
  <si>
    <t>150 - 180</t>
  </si>
  <si>
    <t>180 - 210</t>
  </si>
  <si>
    <t>210 - 240</t>
  </si>
  <si>
    <t>240 - 270</t>
  </si>
  <si>
    <t>270 - 300</t>
  </si>
  <si>
    <t>300 - 330</t>
  </si>
  <si>
    <t>330 - 360</t>
  </si>
  <si>
    <t>360 - 390</t>
  </si>
  <si>
    <t>390 - 420</t>
  </si>
  <si>
    <t>420 - 450</t>
  </si>
  <si>
    <t>450 - 480</t>
  </si>
  <si>
    <t>480 - 510</t>
  </si>
  <si>
    <t>510 - 540</t>
  </si>
  <si>
    <t>540 - 570</t>
  </si>
  <si>
    <t>570 - 600</t>
  </si>
  <si>
    <t>600 - 630</t>
  </si>
  <si>
    <t>630 - 660</t>
  </si>
  <si>
    <t>660 - 690</t>
  </si>
  <si>
    <t>690 - 720</t>
  </si>
  <si>
    <t>720 - 750</t>
  </si>
  <si>
    <t>750 - 780</t>
  </si>
  <si>
    <t>780 - 810</t>
  </si>
  <si>
    <t>810 - 840</t>
  </si>
  <si>
    <t>840 - 870</t>
  </si>
  <si>
    <t>870 - 900</t>
  </si>
  <si>
    <t>900 - 930</t>
  </si>
  <si>
    <t>930 - 960</t>
  </si>
  <si>
    <t>960 - 990</t>
  </si>
  <si>
    <t>990 - 1020</t>
  </si>
  <si>
    <t>1020 - 1050</t>
  </si>
  <si>
    <t>1050 - 1080</t>
  </si>
  <si>
    <t>1080 - 1110</t>
  </si>
  <si>
    <t>1110 - 1140</t>
  </si>
  <si>
    <t>1140 - 1170</t>
  </si>
  <si>
    <t>1170 - 1200</t>
  </si>
  <si>
    <t>1200 - 1230</t>
  </si>
  <si>
    <t>1230 - 1260</t>
  </si>
  <si>
    <t>1260 - 1290</t>
  </si>
  <si>
    <t>1290 - 1320</t>
  </si>
  <si>
    <t>1320 - 1350</t>
  </si>
  <si>
    <t>1350 - 1380</t>
  </si>
  <si>
    <t>1380 - 1410</t>
  </si>
  <si>
    <t>1410 - 1440</t>
  </si>
  <si>
    <t>Totaal gemiddeld:</t>
  </si>
  <si>
    <t>Gem exclusief  &lt; 30:</t>
  </si>
  <si>
    <t>Verblijfstijden Rotterdam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</si>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</sst>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h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009900"/>
        </stop>
        <stop position="1">
          <color rgb="FF00CC00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2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46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/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" fontId="0" fillId="0" borderId="4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4">
    <cellStyle name="Komma" xfId="1" builtinId="3"/>
    <cellStyle name="Komma 2" xfId="3"/>
    <cellStyle name="Procent 2" xfId="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1</xdr:col>
      <xdr:colOff>600075</xdr:colOff>
      <xdr:row>0</xdr:row>
      <xdr:rowOff>410314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1590675" cy="334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245"/>
  <sheetViews>
    <sheetView showGridLines="0" tabSelected="1" workbookViewId="0">
      <pane xSplit="5" ySplit="2" topLeftCell="F3" activePane="bottomRight" state="frozenSplit"/>
      <selection activeCell="H25" sqref="H25"/>
      <selection pane="topRight" activeCell="H25" sqref="H25"/>
      <selection pane="bottomLeft" activeCell="H25" sqref="H25"/>
      <selection pane="bottomRight" activeCell="F3" sqref="F3"/>
    </sheetView>
  </sheetViews>
  <sheetFormatPr defaultColWidth="9.140625" defaultRowHeight="15" customHeight="1" zeroHeight="1" x14ac:dyDescent="0.25"/>
  <cols>
    <col min="1" max="1" width="16.28515625" customWidth="1"/>
    <col min="2" max="2" width="9.140625" customWidth="1"/>
    <col min="3" max="3" width="12.28515625" customWidth="1"/>
    <col min="4" max="4" width="18" style="5" customWidth="1"/>
    <col min="5" max="5" width="21.7109375" customWidth="1"/>
    <col min="6" max="96" width="9.140625" customWidth="1"/>
    <col min="97" max="97" width="5.140625" customWidth="1"/>
    <col min="98" max="98" width="10.5703125" customWidth="1"/>
    <col min="99" max="188" width="9.140625" customWidth="1"/>
  </cols>
  <sheetData>
    <row r="1" spans="1:188" ht="35.25" customHeight="1" x14ac:dyDescent="0.3">
      <c r="C1" s="4" t="s">
        <v>54</v>
      </c>
      <c r="F1" s="6"/>
      <c r="CT1" s="6"/>
    </row>
    <row r="2" spans="1:188" s="10" customFormat="1" ht="32.25" customHeight="1" x14ac:dyDescent="0.25">
      <c r="A2" s="2" t="s">
        <v>2</v>
      </c>
      <c r="B2" s="7" t="s">
        <v>3</v>
      </c>
      <c r="C2" s="7" t="s">
        <v>1</v>
      </c>
      <c r="D2" s="7" t="s">
        <v>0</v>
      </c>
      <c r="E2" s="8" t="s">
        <v>4</v>
      </c>
      <c r="F2" s="9">
        <v>42917</v>
      </c>
      <c r="G2" s="9">
        <v>42918</v>
      </c>
      <c r="H2" s="9">
        <v>42919</v>
      </c>
      <c r="I2" s="9">
        <v>42920</v>
      </c>
      <c r="J2" s="9">
        <v>42921</v>
      </c>
      <c r="K2" s="9">
        <v>42922</v>
      </c>
      <c r="L2" s="9">
        <v>42923</v>
      </c>
      <c r="M2" s="9">
        <v>42924</v>
      </c>
      <c r="N2" s="9">
        <v>42925</v>
      </c>
      <c r="O2" s="9">
        <v>42926</v>
      </c>
      <c r="P2" s="9">
        <v>42927</v>
      </c>
      <c r="Q2" s="9">
        <v>42928</v>
      </c>
      <c r="R2" s="9">
        <v>42929</v>
      </c>
      <c r="S2" s="9">
        <v>42930</v>
      </c>
      <c r="T2" s="9">
        <v>42931</v>
      </c>
      <c r="U2" s="9">
        <v>42932</v>
      </c>
      <c r="V2" s="9">
        <v>42933</v>
      </c>
      <c r="W2" s="9">
        <v>42934</v>
      </c>
      <c r="X2" s="9">
        <v>42935</v>
      </c>
      <c r="Y2" s="9">
        <v>42936</v>
      </c>
      <c r="Z2" s="9">
        <v>42937</v>
      </c>
      <c r="AA2" s="9">
        <v>42938</v>
      </c>
      <c r="AB2" s="9">
        <v>42939</v>
      </c>
      <c r="AC2" s="9">
        <v>42940</v>
      </c>
      <c r="AD2" s="9">
        <v>42941</v>
      </c>
      <c r="AE2" s="9">
        <v>42942</v>
      </c>
      <c r="AF2" s="9">
        <v>42943</v>
      </c>
      <c r="AG2" s="9">
        <v>42944</v>
      </c>
      <c r="AH2" s="9">
        <v>42945</v>
      </c>
      <c r="AI2" s="9">
        <v>42946</v>
      </c>
      <c r="AJ2" s="9">
        <v>42947</v>
      </c>
      <c r="AK2" s="9">
        <v>42948</v>
      </c>
      <c r="AL2" s="9">
        <v>42949</v>
      </c>
      <c r="AM2" s="9">
        <v>42950</v>
      </c>
      <c r="AN2" s="9">
        <v>42951</v>
      </c>
      <c r="AO2" s="9">
        <v>42952</v>
      </c>
      <c r="AP2" s="9">
        <v>42953</v>
      </c>
      <c r="AQ2" s="9">
        <v>42954</v>
      </c>
      <c r="AR2" s="9">
        <v>42955</v>
      </c>
      <c r="AS2" s="9">
        <v>42956</v>
      </c>
      <c r="AT2" s="9">
        <v>42957</v>
      </c>
      <c r="AU2" s="9">
        <v>42958</v>
      </c>
      <c r="AV2" s="9">
        <v>42959</v>
      </c>
      <c r="AW2" s="9">
        <v>42960</v>
      </c>
      <c r="AX2" s="9">
        <v>42961</v>
      </c>
      <c r="AY2" s="9">
        <v>42962</v>
      </c>
      <c r="AZ2" s="9">
        <v>42963</v>
      </c>
      <c r="BA2" s="9">
        <v>42964</v>
      </c>
      <c r="BB2" s="9">
        <v>42965</v>
      </c>
      <c r="BC2" s="9">
        <v>42966</v>
      </c>
      <c r="BD2" s="9">
        <v>42967</v>
      </c>
      <c r="BE2" s="9">
        <v>42968</v>
      </c>
      <c r="BF2" s="9">
        <v>42969</v>
      </c>
      <c r="BG2" s="9">
        <v>42970</v>
      </c>
      <c r="BH2" s="9">
        <v>42971</v>
      </c>
      <c r="BI2" s="9">
        <v>42972</v>
      </c>
      <c r="BJ2" s="9">
        <v>42973</v>
      </c>
      <c r="BK2" s="9">
        <v>42974</v>
      </c>
      <c r="BL2" s="9">
        <v>42975</v>
      </c>
      <c r="BM2" s="9">
        <v>42976</v>
      </c>
      <c r="BN2" s="9">
        <v>42977</v>
      </c>
      <c r="BO2" s="9">
        <v>42978</v>
      </c>
      <c r="BP2" s="9">
        <v>42979</v>
      </c>
      <c r="BQ2" s="9">
        <v>42980</v>
      </c>
      <c r="BR2" s="9">
        <v>42981</v>
      </c>
      <c r="BS2" s="9">
        <v>42982</v>
      </c>
      <c r="BT2" s="9">
        <v>42983</v>
      </c>
      <c r="BU2" s="9">
        <v>42984</v>
      </c>
      <c r="BV2" s="9">
        <v>42985</v>
      </c>
      <c r="BW2" s="9">
        <v>42986</v>
      </c>
      <c r="BX2" s="9">
        <v>42987</v>
      </c>
      <c r="BY2" s="9">
        <v>42988</v>
      </c>
      <c r="BZ2" s="9">
        <v>42989</v>
      </c>
      <c r="CA2" s="9">
        <v>42990</v>
      </c>
      <c r="CB2" s="9">
        <v>42991</v>
      </c>
      <c r="CC2" s="9">
        <v>42992</v>
      </c>
      <c r="CD2" s="9">
        <v>42993</v>
      </c>
      <c r="CE2" s="9">
        <v>42994</v>
      </c>
      <c r="CF2" s="9">
        <v>42995</v>
      </c>
      <c r="CG2" s="9">
        <v>42996</v>
      </c>
      <c r="CH2" s="9">
        <v>42997</v>
      </c>
      <c r="CI2" s="9">
        <v>42998</v>
      </c>
      <c r="CJ2" s="9">
        <v>42999</v>
      </c>
      <c r="CK2" s="9">
        <v>43000</v>
      </c>
      <c r="CL2" s="9">
        <v>43001</v>
      </c>
      <c r="CM2" s="9">
        <v>43002</v>
      </c>
      <c r="CN2" s="9">
        <v>43003</v>
      </c>
      <c r="CO2" s="9">
        <v>43004</v>
      </c>
      <c r="CP2" s="9">
        <v>43005</v>
      </c>
      <c r="CQ2" s="9">
        <v>43006</v>
      </c>
      <c r="CR2" s="9">
        <v>43007</v>
      </c>
      <c r="CT2" s="9">
        <v>42917</v>
      </c>
      <c r="CU2" s="9">
        <v>42918</v>
      </c>
      <c r="CV2" s="9">
        <v>42919</v>
      </c>
      <c r="CW2" s="9">
        <v>42920</v>
      </c>
      <c r="CX2" s="9">
        <v>42921</v>
      </c>
      <c r="CY2" s="9">
        <v>42922</v>
      </c>
      <c r="CZ2" s="9">
        <v>42923</v>
      </c>
      <c r="DA2" s="9">
        <v>42924</v>
      </c>
      <c r="DB2" s="9">
        <v>42925</v>
      </c>
      <c r="DC2" s="9">
        <v>42926</v>
      </c>
      <c r="DD2" s="9">
        <v>42927</v>
      </c>
      <c r="DE2" s="9">
        <v>42928</v>
      </c>
      <c r="DF2" s="9">
        <v>42929</v>
      </c>
      <c r="DG2" s="9">
        <v>42930</v>
      </c>
      <c r="DH2" s="9">
        <v>42931</v>
      </c>
      <c r="DI2" s="9">
        <v>42932</v>
      </c>
      <c r="DJ2" s="9">
        <v>42933</v>
      </c>
      <c r="DK2" s="9">
        <v>42934</v>
      </c>
      <c r="DL2" s="9">
        <v>42935</v>
      </c>
      <c r="DM2" s="9">
        <v>42936</v>
      </c>
      <c r="DN2" s="9">
        <v>42937</v>
      </c>
      <c r="DO2" s="9">
        <v>42938</v>
      </c>
      <c r="DP2" s="9">
        <v>42939</v>
      </c>
      <c r="DQ2" s="9">
        <v>42940</v>
      </c>
      <c r="DR2" s="9">
        <v>42941</v>
      </c>
      <c r="DS2" s="9">
        <v>42942</v>
      </c>
      <c r="DT2" s="9">
        <v>42943</v>
      </c>
      <c r="DU2" s="9">
        <v>42944</v>
      </c>
      <c r="DV2" s="9">
        <v>42945</v>
      </c>
      <c r="DW2" s="9">
        <v>42946</v>
      </c>
      <c r="DX2" s="9">
        <v>42947</v>
      </c>
      <c r="DY2" s="9">
        <v>42948</v>
      </c>
      <c r="DZ2" s="9">
        <v>42949</v>
      </c>
      <c r="EA2" s="9">
        <v>42950</v>
      </c>
      <c r="EB2" s="9">
        <v>42951</v>
      </c>
      <c r="EC2" s="9">
        <v>42952</v>
      </c>
      <c r="ED2" s="9">
        <v>42953</v>
      </c>
      <c r="EE2" s="9">
        <v>42954</v>
      </c>
      <c r="EF2" s="9">
        <v>42955</v>
      </c>
      <c r="EG2" s="9">
        <v>42956</v>
      </c>
      <c r="EH2" s="9">
        <v>42957</v>
      </c>
      <c r="EI2" s="9">
        <v>42958</v>
      </c>
      <c r="EJ2" s="9">
        <v>42959</v>
      </c>
      <c r="EK2" s="9">
        <v>42960</v>
      </c>
      <c r="EL2" s="9">
        <v>42961</v>
      </c>
      <c r="EM2" s="9">
        <v>42962</v>
      </c>
      <c r="EN2" s="9">
        <v>42963</v>
      </c>
      <c r="EO2" s="9">
        <v>42964</v>
      </c>
      <c r="EP2" s="9">
        <v>42965</v>
      </c>
      <c r="EQ2" s="9">
        <v>42966</v>
      </c>
      <c r="ER2" s="9">
        <v>42967</v>
      </c>
      <c r="ES2" s="9">
        <v>42968</v>
      </c>
      <c r="ET2" s="9">
        <v>42969</v>
      </c>
      <c r="EU2" s="9">
        <v>42970</v>
      </c>
      <c r="EV2" s="9">
        <v>42971</v>
      </c>
      <c r="EW2" s="9">
        <v>42972</v>
      </c>
      <c r="EX2" s="9">
        <v>42973</v>
      </c>
      <c r="EY2" s="9">
        <v>42974</v>
      </c>
      <c r="EZ2" s="9">
        <v>42975</v>
      </c>
      <c r="FA2" s="9">
        <v>42976</v>
      </c>
      <c r="FB2" s="9">
        <v>42977</v>
      </c>
      <c r="FC2" s="9">
        <v>42978</v>
      </c>
      <c r="FD2" s="9">
        <v>42979</v>
      </c>
      <c r="FE2" s="9">
        <v>42980</v>
      </c>
      <c r="FF2" s="9">
        <v>42981</v>
      </c>
      <c r="FG2" s="9">
        <v>42982</v>
      </c>
      <c r="FH2" s="9">
        <v>42983</v>
      </c>
      <c r="FI2" s="9">
        <v>42984</v>
      </c>
      <c r="FJ2" s="9">
        <v>42985</v>
      </c>
      <c r="FK2" s="9">
        <v>42986</v>
      </c>
      <c r="FL2" s="9">
        <v>42987</v>
      </c>
      <c r="FM2" s="9">
        <v>42988</v>
      </c>
      <c r="FN2" s="9">
        <v>42989</v>
      </c>
      <c r="FO2" s="9">
        <v>42990</v>
      </c>
      <c r="FP2" s="9">
        <v>42991</v>
      </c>
      <c r="FQ2" s="9">
        <v>42992</v>
      </c>
      <c r="FR2" s="9">
        <v>42993</v>
      </c>
      <c r="FS2" s="9">
        <v>42994</v>
      </c>
      <c r="FT2" s="9">
        <v>42995</v>
      </c>
      <c r="FU2" s="9">
        <v>42996</v>
      </c>
      <c r="FV2" s="9">
        <v>42997</v>
      </c>
      <c r="FW2" s="9">
        <v>42998</v>
      </c>
      <c r="FX2" s="9">
        <v>42999</v>
      </c>
      <c r="FY2" s="9">
        <v>43000</v>
      </c>
      <c r="FZ2" s="9">
        <v>43001</v>
      </c>
      <c r="GA2" s="9">
        <v>43002</v>
      </c>
      <c r="GB2" s="9">
        <v>43003</v>
      </c>
      <c r="GC2" s="9">
        <v>43004</v>
      </c>
      <c r="GD2" s="9">
        <v>43005</v>
      </c>
      <c r="GE2" s="9">
        <v>43006</v>
      </c>
      <c r="GF2" s="20">
        <v>43007</v>
      </c>
    </row>
    <row r="3" spans="1:188" x14ac:dyDescent="0.25">
      <c r="A3" t="s">
        <v>55</v>
      </c>
      <c r="B3">
        <v>0.5</v>
      </c>
      <c r="C3" s="11">
        <f>D3/SUM($D$3:$D$50)</f>
        <v>0.48021859813414391</v>
      </c>
      <c r="D3" s="12">
        <f t="shared" ref="D3:D50" si="0">SUM(F3:CR3)</f>
        <v>1718960</v>
      </c>
      <c r="E3" s="1">
        <f t="shared" ref="E3:E50" si="1">AVERAGE(CT3:GF3)</f>
        <v>4.235602360602362E-3</v>
      </c>
      <c r="F3" s="13">
        <v>23754</v>
      </c>
      <c r="G3" s="13">
        <v>17326</v>
      </c>
      <c r="H3" s="13">
        <v>18813</v>
      </c>
      <c r="I3" s="13">
        <v>23207</v>
      </c>
      <c r="J3" s="13">
        <v>23035</v>
      </c>
      <c r="K3" s="13">
        <v>22225</v>
      </c>
      <c r="L3" s="13">
        <v>28799</v>
      </c>
      <c r="M3" s="13">
        <v>24527</v>
      </c>
      <c r="N3" s="13">
        <v>17637</v>
      </c>
      <c r="O3" s="13">
        <v>19058</v>
      </c>
      <c r="P3" s="13">
        <v>19316</v>
      </c>
      <c r="Q3" s="13">
        <v>16623</v>
      </c>
      <c r="R3" s="13">
        <v>19995</v>
      </c>
      <c r="S3" s="13">
        <v>20219</v>
      </c>
      <c r="T3" s="13">
        <v>20631</v>
      </c>
      <c r="U3" s="13">
        <v>15161</v>
      </c>
      <c r="V3" s="13">
        <v>16557</v>
      </c>
      <c r="W3" s="13">
        <v>18243</v>
      </c>
      <c r="X3" s="13">
        <v>16402</v>
      </c>
      <c r="Y3" s="13">
        <v>18278</v>
      </c>
      <c r="Z3" s="13">
        <v>25130</v>
      </c>
      <c r="AA3" s="13">
        <v>20714</v>
      </c>
      <c r="AB3" s="13">
        <v>14746</v>
      </c>
      <c r="AC3" s="13">
        <v>15326</v>
      </c>
      <c r="AD3" s="13">
        <v>18756</v>
      </c>
      <c r="AE3" s="13">
        <v>18708</v>
      </c>
      <c r="AF3" s="13">
        <v>19098</v>
      </c>
      <c r="AG3" s="13">
        <v>23249</v>
      </c>
      <c r="AH3" s="13">
        <v>26618</v>
      </c>
      <c r="AI3" s="13">
        <v>15625</v>
      </c>
      <c r="AJ3" s="13">
        <v>16222</v>
      </c>
      <c r="AK3" s="13">
        <v>19030</v>
      </c>
      <c r="AL3" s="13">
        <v>16404</v>
      </c>
      <c r="AM3" s="13">
        <v>17809</v>
      </c>
      <c r="AN3" s="13">
        <v>21817</v>
      </c>
      <c r="AO3" s="13">
        <v>19462</v>
      </c>
      <c r="AP3" s="13">
        <v>14687</v>
      </c>
      <c r="AQ3" s="13">
        <v>15440</v>
      </c>
      <c r="AR3" s="13">
        <v>15774</v>
      </c>
      <c r="AS3" s="13">
        <v>18233</v>
      </c>
      <c r="AT3" s="13">
        <v>18649</v>
      </c>
      <c r="AU3" s="13">
        <v>22269</v>
      </c>
      <c r="AV3" s="13">
        <v>20659</v>
      </c>
      <c r="AW3" s="13">
        <v>15425</v>
      </c>
      <c r="AX3" s="13">
        <v>16317</v>
      </c>
      <c r="AY3" s="13">
        <v>17367</v>
      </c>
      <c r="AZ3" s="13">
        <v>18921</v>
      </c>
      <c r="BA3" s="13">
        <v>17870</v>
      </c>
      <c r="BB3" s="13">
        <v>22310</v>
      </c>
      <c r="BC3" s="13">
        <v>20375</v>
      </c>
      <c r="BD3" s="13">
        <v>14246</v>
      </c>
      <c r="BE3" s="13">
        <v>18958</v>
      </c>
      <c r="BF3" s="13">
        <v>21224</v>
      </c>
      <c r="BG3" s="13">
        <v>19467</v>
      </c>
      <c r="BH3" s="13">
        <v>21739</v>
      </c>
      <c r="BI3" s="13">
        <v>20595</v>
      </c>
      <c r="BJ3" s="13">
        <v>21419</v>
      </c>
      <c r="BK3" s="13">
        <v>15492</v>
      </c>
      <c r="BL3" s="13">
        <v>17359</v>
      </c>
      <c r="BM3" s="13">
        <v>19080</v>
      </c>
      <c r="BN3" s="13">
        <v>16444</v>
      </c>
      <c r="BO3" s="13">
        <v>21813</v>
      </c>
      <c r="BP3" s="13">
        <v>24347</v>
      </c>
      <c r="BQ3" s="13">
        <v>21947</v>
      </c>
      <c r="BR3" s="13">
        <v>14741</v>
      </c>
      <c r="BS3" s="13">
        <v>15653</v>
      </c>
      <c r="BT3" s="13">
        <v>17483</v>
      </c>
      <c r="BU3" s="13">
        <v>17247</v>
      </c>
      <c r="BV3" s="13">
        <v>18461</v>
      </c>
      <c r="BW3" s="13">
        <v>18210</v>
      </c>
      <c r="BX3" s="13">
        <v>20210</v>
      </c>
      <c r="BY3" s="13">
        <v>14350</v>
      </c>
      <c r="BZ3" s="13">
        <v>12597</v>
      </c>
      <c r="CA3" s="13">
        <v>16874</v>
      </c>
      <c r="CB3" s="13">
        <v>15100</v>
      </c>
      <c r="CC3" s="13">
        <v>15024</v>
      </c>
      <c r="CD3" s="13">
        <v>23423</v>
      </c>
      <c r="CE3" s="13">
        <v>18727</v>
      </c>
      <c r="CF3" s="13">
        <v>15378</v>
      </c>
      <c r="CG3" s="13">
        <v>16082</v>
      </c>
      <c r="CH3" s="13">
        <v>19480</v>
      </c>
      <c r="CI3" s="13">
        <v>19702</v>
      </c>
      <c r="CJ3" s="13">
        <v>20202</v>
      </c>
      <c r="CK3" s="13">
        <v>24093</v>
      </c>
      <c r="CL3" s="13">
        <v>21542</v>
      </c>
      <c r="CM3" s="13">
        <v>14393</v>
      </c>
      <c r="CN3" s="13">
        <v>15546</v>
      </c>
      <c r="CO3" s="13">
        <v>17672</v>
      </c>
      <c r="CP3" s="13">
        <v>17647</v>
      </c>
      <c r="CQ3" s="13">
        <v>18181</v>
      </c>
      <c r="CR3" s="13">
        <v>23996</v>
      </c>
      <c r="CT3" s="14">
        <v>4.2013888888888891E-3</v>
      </c>
      <c r="CU3" s="14">
        <v>4.340277777777778E-3</v>
      </c>
      <c r="CV3" s="14">
        <v>4.3055555555555555E-3</v>
      </c>
      <c r="CW3" s="14">
        <v>4.2361111111111106E-3</v>
      </c>
      <c r="CX3" s="14">
        <v>4.1319444444444442E-3</v>
      </c>
      <c r="CY3" s="14">
        <v>4.108796296296297E-3</v>
      </c>
      <c r="CZ3" s="14">
        <v>4.0509259259259257E-3</v>
      </c>
      <c r="DA3" s="14">
        <v>4.1203703703703706E-3</v>
      </c>
      <c r="DB3" s="14">
        <v>4.2361111111111106E-3</v>
      </c>
      <c r="DC3" s="14">
        <v>4.2361111111111106E-3</v>
      </c>
      <c r="DD3" s="14">
        <v>4.2824074074074075E-3</v>
      </c>
      <c r="DE3" s="14">
        <v>4.2245370370370371E-3</v>
      </c>
      <c r="DF3" s="14">
        <v>4.1319444444444442E-3</v>
      </c>
      <c r="DG3" s="14">
        <v>4.155092592592593E-3</v>
      </c>
      <c r="DH3" s="14">
        <v>4.2013888888888891E-3</v>
      </c>
      <c r="DI3" s="14">
        <v>4.3287037037037035E-3</v>
      </c>
      <c r="DJ3" s="14">
        <v>4.2592592592592595E-3</v>
      </c>
      <c r="DK3" s="14">
        <v>4.363425925925926E-3</v>
      </c>
      <c r="DL3" s="14">
        <v>4.155092592592593E-3</v>
      </c>
      <c r="DM3" s="14">
        <v>4.1435185185185186E-3</v>
      </c>
      <c r="DN3" s="14">
        <v>4.1435185185185186E-3</v>
      </c>
      <c r="DO3" s="14">
        <v>4.2245370370370371E-3</v>
      </c>
      <c r="DP3" s="14">
        <v>4.340277777777778E-3</v>
      </c>
      <c r="DQ3" s="14">
        <v>4.2245370370370371E-3</v>
      </c>
      <c r="DR3" s="14">
        <v>4.3981481481481484E-3</v>
      </c>
      <c r="DS3" s="14">
        <v>4.2361111111111106E-3</v>
      </c>
      <c r="DT3" s="14">
        <v>4.2361111111111106E-3</v>
      </c>
      <c r="DU3" s="14">
        <v>4.2592592592592595E-3</v>
      </c>
      <c r="DV3" s="14">
        <v>4.2245370370370371E-3</v>
      </c>
      <c r="DW3" s="14">
        <v>4.363425925925926E-3</v>
      </c>
      <c r="DX3" s="14">
        <v>4.2939814814814811E-3</v>
      </c>
      <c r="DY3" s="14">
        <v>4.363425925925926E-3</v>
      </c>
      <c r="DZ3" s="14">
        <v>4.31712962962963E-3</v>
      </c>
      <c r="EA3" s="14">
        <v>4.2245370370370371E-3</v>
      </c>
      <c r="EB3" s="14">
        <v>4.0856481481481481E-3</v>
      </c>
      <c r="EC3" s="14">
        <v>4.3055555555555555E-3</v>
      </c>
      <c r="ED3" s="14">
        <v>4.2708333333333339E-3</v>
      </c>
      <c r="EE3" s="14">
        <v>4.2824074074074075E-3</v>
      </c>
      <c r="EF3" s="14">
        <v>4.3287037037037035E-3</v>
      </c>
      <c r="EG3" s="14">
        <v>4.2592592592592595E-3</v>
      </c>
      <c r="EH3" s="14">
        <v>4.1666666666666666E-3</v>
      </c>
      <c r="EI3" s="14">
        <v>4.2245370370370371E-3</v>
      </c>
      <c r="EJ3" s="14">
        <v>4.108796296296297E-3</v>
      </c>
      <c r="EK3" s="14">
        <v>4.3518518518518515E-3</v>
      </c>
      <c r="EL3" s="14">
        <v>4.2939814814814811E-3</v>
      </c>
      <c r="EM3" s="14">
        <v>4.1782407407407402E-3</v>
      </c>
      <c r="EN3" s="14">
        <v>4.2129629629629626E-3</v>
      </c>
      <c r="EO3" s="14">
        <v>4.2013888888888891E-3</v>
      </c>
      <c r="EP3" s="14">
        <v>4.2013888888888891E-3</v>
      </c>
      <c r="EQ3" s="14">
        <v>4.31712962962963E-3</v>
      </c>
      <c r="ER3" s="14">
        <v>4.4560185185185189E-3</v>
      </c>
      <c r="ES3" s="14">
        <v>4.1898148148148146E-3</v>
      </c>
      <c r="ET3" s="14">
        <v>4.3749999999999995E-3</v>
      </c>
      <c r="EU3" s="14">
        <v>4.155092592592593E-3</v>
      </c>
      <c r="EV3" s="14">
        <v>4.2129629629629626E-3</v>
      </c>
      <c r="EW3" s="14">
        <v>4.31712962962963E-3</v>
      </c>
      <c r="EX3" s="14">
        <v>4.3055555555555555E-3</v>
      </c>
      <c r="EY3" s="14">
        <v>4.31712962962963E-3</v>
      </c>
      <c r="EZ3" s="14">
        <v>4.2592592592592595E-3</v>
      </c>
      <c r="FA3" s="14">
        <v>4.2824074074074075E-3</v>
      </c>
      <c r="FB3" s="14">
        <v>4.2245370370370371E-3</v>
      </c>
      <c r="FC3" s="14">
        <v>4.1782407407407402E-3</v>
      </c>
      <c r="FD3" s="14">
        <v>4.1666666666666666E-3</v>
      </c>
      <c r="FE3" s="14">
        <v>4.2245370370370371E-3</v>
      </c>
      <c r="FF3" s="14">
        <v>4.409722222222222E-3</v>
      </c>
      <c r="FG3" s="14">
        <v>4.2476851851851851E-3</v>
      </c>
      <c r="FH3" s="14">
        <v>4.2824074074074075E-3</v>
      </c>
      <c r="FI3" s="14">
        <v>4.2824074074074075E-3</v>
      </c>
      <c r="FJ3" s="14">
        <v>4.1203703703703706E-3</v>
      </c>
      <c r="FK3" s="14">
        <v>4.108796296296297E-3</v>
      </c>
      <c r="FL3" s="14">
        <v>4.1319444444444442E-3</v>
      </c>
      <c r="FM3" s="14">
        <v>4.386574074074074E-3</v>
      </c>
      <c r="FN3" s="14">
        <v>4.1435185185185186E-3</v>
      </c>
      <c r="FO3" s="14">
        <v>4.3981481481481484E-3</v>
      </c>
      <c r="FP3" s="14">
        <v>4.1666666666666666E-3</v>
      </c>
      <c r="FQ3" s="14">
        <v>3.9930555555555561E-3</v>
      </c>
      <c r="FR3" s="14">
        <v>4.1203703703703706E-3</v>
      </c>
      <c r="FS3" s="14">
        <v>4.1435185185185186E-3</v>
      </c>
      <c r="FT3" s="14">
        <v>4.2592592592592595E-3</v>
      </c>
      <c r="FU3" s="14">
        <v>4.0277777777777777E-3</v>
      </c>
      <c r="FV3" s="14">
        <v>4.1782407407407402E-3</v>
      </c>
      <c r="FW3" s="14">
        <v>4.0856481481481481E-3</v>
      </c>
      <c r="FX3" s="14">
        <v>4.155092592592593E-3</v>
      </c>
      <c r="FY3" s="14">
        <v>4.2129629629629626E-3</v>
      </c>
      <c r="FZ3" s="14">
        <v>4.363425925925926E-3</v>
      </c>
      <c r="GA3" s="14">
        <v>4.5138888888888893E-3</v>
      </c>
      <c r="GB3" s="14">
        <v>4.155092592592593E-3</v>
      </c>
      <c r="GC3" s="14">
        <v>4.4675925925925933E-3</v>
      </c>
      <c r="GD3" s="14">
        <v>4.2476851851851851E-3</v>
      </c>
      <c r="GE3" s="14">
        <v>4.108796296296297E-3</v>
      </c>
      <c r="GF3" s="14">
        <v>4.2129629629629626E-3</v>
      </c>
    </row>
    <row r="4" spans="1:188" x14ac:dyDescent="0.25">
      <c r="A4" t="s">
        <v>5</v>
      </c>
      <c r="B4">
        <v>1</v>
      </c>
      <c r="C4" s="11">
        <f t="shared" ref="C4:C50" si="2">D4/SUM($D$3:$D$50)</f>
        <v>7.3772959152672415E-2</v>
      </c>
      <c r="D4" s="12">
        <f t="shared" si="0"/>
        <v>264073</v>
      </c>
      <c r="E4" s="1">
        <f t="shared" si="1"/>
        <v>3.058735246235247E-2</v>
      </c>
      <c r="F4" s="13">
        <v>3785</v>
      </c>
      <c r="G4" s="13">
        <v>2860</v>
      </c>
      <c r="H4" s="13">
        <v>2906</v>
      </c>
      <c r="I4" s="13">
        <v>3688</v>
      </c>
      <c r="J4" s="13">
        <v>3309</v>
      </c>
      <c r="K4" s="13">
        <v>3133</v>
      </c>
      <c r="L4" s="13">
        <v>4253</v>
      </c>
      <c r="M4" s="13">
        <v>4066</v>
      </c>
      <c r="N4" s="13">
        <v>2962</v>
      </c>
      <c r="O4" s="13">
        <v>2715</v>
      </c>
      <c r="P4" s="13">
        <v>3166</v>
      </c>
      <c r="Q4" s="13">
        <v>2340</v>
      </c>
      <c r="R4" s="13">
        <v>2842</v>
      </c>
      <c r="S4" s="13">
        <v>2930</v>
      </c>
      <c r="T4" s="13">
        <v>3283</v>
      </c>
      <c r="U4" s="13">
        <v>2641</v>
      </c>
      <c r="V4" s="13">
        <v>2423</v>
      </c>
      <c r="W4" s="13">
        <v>3082</v>
      </c>
      <c r="X4" s="13">
        <v>2436</v>
      </c>
      <c r="Y4" s="13">
        <v>2728</v>
      </c>
      <c r="Z4" s="13">
        <v>3729</v>
      </c>
      <c r="AA4" s="13">
        <v>3525</v>
      </c>
      <c r="AB4" s="13">
        <v>2491</v>
      </c>
      <c r="AC4" s="13">
        <v>2442</v>
      </c>
      <c r="AD4" s="13">
        <v>3081</v>
      </c>
      <c r="AE4" s="13">
        <v>2883</v>
      </c>
      <c r="AF4" s="13">
        <v>2683</v>
      </c>
      <c r="AG4" s="13">
        <v>3645</v>
      </c>
      <c r="AH4" s="13">
        <v>4548</v>
      </c>
      <c r="AI4" s="13">
        <v>2681</v>
      </c>
      <c r="AJ4" s="13">
        <v>2590</v>
      </c>
      <c r="AK4" s="13">
        <v>3210</v>
      </c>
      <c r="AL4" s="13">
        <v>2574</v>
      </c>
      <c r="AM4" s="13">
        <v>2694</v>
      </c>
      <c r="AN4" s="13">
        <v>3422</v>
      </c>
      <c r="AO4" s="13">
        <v>3331</v>
      </c>
      <c r="AP4" s="13">
        <v>2541</v>
      </c>
      <c r="AQ4" s="13">
        <v>2324</v>
      </c>
      <c r="AR4" s="13">
        <v>2539</v>
      </c>
      <c r="AS4" s="13">
        <v>2948</v>
      </c>
      <c r="AT4" s="13">
        <v>2906</v>
      </c>
      <c r="AU4" s="13">
        <v>3520</v>
      </c>
      <c r="AV4" s="13">
        <v>3379</v>
      </c>
      <c r="AW4" s="13">
        <v>2667</v>
      </c>
      <c r="AX4" s="13">
        <v>2505</v>
      </c>
      <c r="AY4" s="13">
        <v>2589</v>
      </c>
      <c r="AZ4" s="13">
        <v>2927</v>
      </c>
      <c r="BA4" s="13">
        <v>2711</v>
      </c>
      <c r="BB4" s="13">
        <v>3494</v>
      </c>
      <c r="BC4" s="13">
        <v>3579</v>
      </c>
      <c r="BD4" s="13">
        <v>2457</v>
      </c>
      <c r="BE4" s="13">
        <v>2953</v>
      </c>
      <c r="BF4" s="13">
        <v>3413</v>
      </c>
      <c r="BG4" s="13">
        <v>2999</v>
      </c>
      <c r="BH4" s="13">
        <v>3104</v>
      </c>
      <c r="BI4" s="13">
        <v>3077</v>
      </c>
      <c r="BJ4" s="13">
        <v>3600</v>
      </c>
      <c r="BK4" s="13">
        <v>2580</v>
      </c>
      <c r="BL4" s="13">
        <v>2625</v>
      </c>
      <c r="BM4" s="13">
        <v>3006</v>
      </c>
      <c r="BN4" s="13">
        <v>2345</v>
      </c>
      <c r="BO4" s="13">
        <v>2997</v>
      </c>
      <c r="BP4" s="13">
        <v>3427</v>
      </c>
      <c r="BQ4" s="13">
        <v>3585</v>
      </c>
      <c r="BR4" s="13">
        <v>2411</v>
      </c>
      <c r="BS4" s="13">
        <v>2241</v>
      </c>
      <c r="BT4" s="13">
        <v>2564</v>
      </c>
      <c r="BU4" s="13">
        <v>2529</v>
      </c>
      <c r="BV4" s="13">
        <v>2556</v>
      </c>
      <c r="BW4" s="13">
        <v>2383</v>
      </c>
      <c r="BX4" s="13">
        <v>3152</v>
      </c>
      <c r="BY4" s="13">
        <v>2375</v>
      </c>
      <c r="BZ4" s="13">
        <v>1607</v>
      </c>
      <c r="CA4" s="13">
        <v>2540</v>
      </c>
      <c r="CB4" s="13">
        <v>1983</v>
      </c>
      <c r="CC4" s="13">
        <v>1724</v>
      </c>
      <c r="CD4" s="13">
        <v>3285</v>
      </c>
      <c r="CE4" s="13">
        <v>2847</v>
      </c>
      <c r="CF4" s="13">
        <v>2509</v>
      </c>
      <c r="CG4" s="13">
        <v>1975</v>
      </c>
      <c r="CH4" s="13">
        <v>2794</v>
      </c>
      <c r="CI4" s="13">
        <v>2499</v>
      </c>
      <c r="CJ4" s="13">
        <v>2791</v>
      </c>
      <c r="CK4" s="13">
        <v>3463</v>
      </c>
      <c r="CL4" s="13">
        <v>3811</v>
      </c>
      <c r="CM4" s="13">
        <v>2552</v>
      </c>
      <c r="CN4" s="13">
        <v>2189</v>
      </c>
      <c r="CO4" s="13">
        <v>2746</v>
      </c>
      <c r="CP4" s="13">
        <v>2550</v>
      </c>
      <c r="CQ4" s="13">
        <v>2503</v>
      </c>
      <c r="CR4" s="13">
        <v>3620</v>
      </c>
      <c r="CT4" s="14">
        <v>3.0590277777777775E-2</v>
      </c>
      <c r="CU4" s="14">
        <v>3.0601851851851852E-2</v>
      </c>
      <c r="CV4" s="14">
        <v>3.0590277777777775E-2</v>
      </c>
      <c r="CW4" s="14">
        <v>3.0763888888888886E-2</v>
      </c>
      <c r="CX4" s="14">
        <v>3.0567129629629628E-2</v>
      </c>
      <c r="CY4" s="14">
        <v>3.0613425925925929E-2</v>
      </c>
      <c r="CZ4" s="14">
        <v>3.0624999999999999E-2</v>
      </c>
      <c r="DA4" s="14">
        <v>3.0868055555555555E-2</v>
      </c>
      <c r="DB4" s="14">
        <v>3.0567129629629628E-2</v>
      </c>
      <c r="DC4" s="14">
        <v>3.0636574074074076E-2</v>
      </c>
      <c r="DD4" s="14">
        <v>3.0879629629629632E-2</v>
      </c>
      <c r="DE4" s="14">
        <v>3.0601851851851852E-2</v>
      </c>
      <c r="DF4" s="14">
        <v>3.0775462962962966E-2</v>
      </c>
      <c r="DG4" s="14">
        <v>3.0648148148148147E-2</v>
      </c>
      <c r="DH4" s="14">
        <v>3.0775462962962966E-2</v>
      </c>
      <c r="DI4" s="14">
        <v>3.0624999999999999E-2</v>
      </c>
      <c r="DJ4" s="14">
        <v>3.0555555555555555E-2</v>
      </c>
      <c r="DK4" s="14">
        <v>3.0613425925925929E-2</v>
      </c>
      <c r="DL4" s="14">
        <v>3.0497685185185183E-2</v>
      </c>
      <c r="DM4" s="14">
        <v>3.0578703703703702E-2</v>
      </c>
      <c r="DN4" s="14">
        <v>3.0636574074074076E-2</v>
      </c>
      <c r="DO4" s="14">
        <v>3.0821759259259257E-2</v>
      </c>
      <c r="DP4" s="14">
        <v>3.0543981481481481E-2</v>
      </c>
      <c r="DQ4" s="14">
        <v>3.0532407407407411E-2</v>
      </c>
      <c r="DR4" s="14">
        <v>3.0590277777777775E-2</v>
      </c>
      <c r="DS4" s="14">
        <v>3.0590277777777775E-2</v>
      </c>
      <c r="DT4" s="14">
        <v>3.0590277777777775E-2</v>
      </c>
      <c r="DU4" s="14">
        <v>3.050925925925926E-2</v>
      </c>
      <c r="DV4" s="14">
        <v>3.078703703703704E-2</v>
      </c>
      <c r="DW4" s="14">
        <v>3.078703703703704E-2</v>
      </c>
      <c r="DX4" s="14">
        <v>3.0555555555555555E-2</v>
      </c>
      <c r="DY4" s="14">
        <v>3.0439814814814819E-2</v>
      </c>
      <c r="DZ4" s="14">
        <v>3.0775462962962966E-2</v>
      </c>
      <c r="EA4" s="14">
        <v>3.0567129629629628E-2</v>
      </c>
      <c r="EB4" s="14">
        <v>3.0578703703703702E-2</v>
      </c>
      <c r="EC4" s="14">
        <v>3.0729166666666669E-2</v>
      </c>
      <c r="ED4" s="14">
        <v>3.0451388888888889E-2</v>
      </c>
      <c r="EE4" s="14">
        <v>3.0428240740740742E-2</v>
      </c>
      <c r="EF4" s="14">
        <v>3.0682870370370371E-2</v>
      </c>
      <c r="EG4" s="14">
        <v>3.0590277777777775E-2</v>
      </c>
      <c r="EH4" s="14">
        <v>3.0555555555555555E-2</v>
      </c>
      <c r="EI4" s="14">
        <v>3.0405092592592591E-2</v>
      </c>
      <c r="EJ4" s="14">
        <v>3.0810185185185187E-2</v>
      </c>
      <c r="EK4" s="14">
        <v>3.0914351851851849E-2</v>
      </c>
      <c r="EL4" s="14">
        <v>3.0601851851851852E-2</v>
      </c>
      <c r="EM4" s="14">
        <v>3.0474537037037036E-2</v>
      </c>
      <c r="EN4" s="14">
        <v>3.0567129629629628E-2</v>
      </c>
      <c r="EO4" s="14">
        <v>3.0671296296296294E-2</v>
      </c>
      <c r="EP4" s="14">
        <v>3.0717592592592591E-2</v>
      </c>
      <c r="EQ4" s="14">
        <v>3.0462962962962966E-2</v>
      </c>
      <c r="ER4" s="14">
        <v>3.0520833333333334E-2</v>
      </c>
      <c r="ES4" s="14">
        <v>3.0717592592592591E-2</v>
      </c>
      <c r="ET4" s="14">
        <v>3.0682870370370371E-2</v>
      </c>
      <c r="EU4" s="14">
        <v>3.0486111111111113E-2</v>
      </c>
      <c r="EV4" s="14">
        <v>3.0439814814814819E-2</v>
      </c>
      <c r="EW4" s="14">
        <v>3.0416666666666665E-2</v>
      </c>
      <c r="EX4" s="14">
        <v>3.0393518518518518E-2</v>
      </c>
      <c r="EY4" s="14">
        <v>3.0856481481481481E-2</v>
      </c>
      <c r="EZ4" s="14">
        <v>3.0543981481481481E-2</v>
      </c>
      <c r="FA4" s="14">
        <v>3.0266203703703708E-2</v>
      </c>
      <c r="FB4" s="14">
        <v>3.0659722222222224E-2</v>
      </c>
      <c r="FC4" s="14">
        <v>3.0567129629629628E-2</v>
      </c>
      <c r="FD4" s="14">
        <v>3.0682870370370371E-2</v>
      </c>
      <c r="FE4" s="14">
        <v>3.0624999999999999E-2</v>
      </c>
      <c r="FF4" s="14">
        <v>3.0868055555555555E-2</v>
      </c>
      <c r="FG4" s="14">
        <v>3.0474537037037036E-2</v>
      </c>
      <c r="FH4" s="14">
        <v>3.0231481481481481E-2</v>
      </c>
      <c r="FI4" s="14">
        <v>3.0416666666666665E-2</v>
      </c>
      <c r="FJ4" s="14">
        <v>3.0428240740740742E-2</v>
      </c>
      <c r="FK4" s="14">
        <v>3.0567129629629628E-2</v>
      </c>
      <c r="FL4" s="14">
        <v>3.0462962962962966E-2</v>
      </c>
      <c r="FM4" s="14">
        <v>3.0613425925925929E-2</v>
      </c>
      <c r="FN4" s="14">
        <v>3.0497685185185183E-2</v>
      </c>
      <c r="FO4" s="14">
        <v>3.0347222222222223E-2</v>
      </c>
      <c r="FP4" s="14">
        <v>3.0428240740740742E-2</v>
      </c>
      <c r="FQ4" s="14">
        <v>3.0555555555555555E-2</v>
      </c>
      <c r="FR4" s="14">
        <v>3.0648148148148147E-2</v>
      </c>
      <c r="FS4" s="14">
        <v>3.0659722222222224E-2</v>
      </c>
      <c r="FT4" s="14">
        <v>3.0601851851851852E-2</v>
      </c>
      <c r="FU4" s="14">
        <v>3.0590277777777775E-2</v>
      </c>
      <c r="FV4" s="14">
        <v>3.0393518518518518E-2</v>
      </c>
      <c r="FW4" s="14">
        <v>3.0462962962962966E-2</v>
      </c>
      <c r="FX4" s="14">
        <v>3.0671296296296294E-2</v>
      </c>
      <c r="FY4" s="14">
        <v>3.0416666666666665E-2</v>
      </c>
      <c r="FZ4" s="14">
        <v>3.0717592592592591E-2</v>
      </c>
      <c r="GA4" s="14">
        <v>3.0821759259259257E-2</v>
      </c>
      <c r="GB4" s="14">
        <v>3.0462962962962966E-2</v>
      </c>
      <c r="GC4" s="14">
        <v>3.0405092592592591E-2</v>
      </c>
      <c r="GD4" s="14">
        <v>3.0416666666666665E-2</v>
      </c>
      <c r="GE4" s="14">
        <v>3.0381944444444444E-2</v>
      </c>
      <c r="GF4" s="14">
        <v>3.0706018518518521E-2</v>
      </c>
    </row>
    <row r="5" spans="1:188" x14ac:dyDescent="0.25">
      <c r="A5" t="s">
        <v>6</v>
      </c>
      <c r="B5">
        <v>1.5</v>
      </c>
      <c r="C5" s="11">
        <f t="shared" si="2"/>
        <v>5.4018446242970287E-2</v>
      </c>
      <c r="D5" s="12">
        <f t="shared" si="0"/>
        <v>193361</v>
      </c>
      <c r="E5" s="1">
        <f t="shared" si="1"/>
        <v>5.1688161375661394E-2</v>
      </c>
      <c r="F5" s="13">
        <v>2876</v>
      </c>
      <c r="G5" s="13">
        <v>2212</v>
      </c>
      <c r="H5" s="13">
        <v>2064</v>
      </c>
      <c r="I5" s="13">
        <v>2807</v>
      </c>
      <c r="J5" s="13">
        <v>2460</v>
      </c>
      <c r="K5" s="13">
        <v>2368</v>
      </c>
      <c r="L5" s="13">
        <v>3123</v>
      </c>
      <c r="M5" s="13">
        <v>2947</v>
      </c>
      <c r="N5" s="13">
        <v>2205</v>
      </c>
      <c r="O5" s="13">
        <v>1930</v>
      </c>
      <c r="P5" s="13">
        <v>2326</v>
      </c>
      <c r="Q5" s="13">
        <v>1717</v>
      </c>
      <c r="R5" s="13">
        <v>2013</v>
      </c>
      <c r="S5" s="13">
        <v>2146</v>
      </c>
      <c r="T5" s="13">
        <v>2539</v>
      </c>
      <c r="U5" s="13">
        <v>2072</v>
      </c>
      <c r="V5" s="13">
        <v>1798</v>
      </c>
      <c r="W5" s="13">
        <v>2239</v>
      </c>
      <c r="X5" s="13">
        <v>1687</v>
      </c>
      <c r="Y5" s="13">
        <v>2011</v>
      </c>
      <c r="Z5" s="13">
        <v>2683</v>
      </c>
      <c r="AA5" s="13">
        <v>2730</v>
      </c>
      <c r="AB5" s="13">
        <v>1907</v>
      </c>
      <c r="AC5" s="13">
        <v>1597</v>
      </c>
      <c r="AD5" s="13">
        <v>2251</v>
      </c>
      <c r="AE5" s="13">
        <v>2196</v>
      </c>
      <c r="AF5" s="13">
        <v>2108</v>
      </c>
      <c r="AG5" s="13">
        <v>2794</v>
      </c>
      <c r="AH5" s="13">
        <v>3673</v>
      </c>
      <c r="AI5" s="13">
        <v>1965</v>
      </c>
      <c r="AJ5" s="13">
        <v>1808</v>
      </c>
      <c r="AK5" s="13">
        <v>2329</v>
      </c>
      <c r="AL5" s="13">
        <v>1922</v>
      </c>
      <c r="AM5" s="13">
        <v>2020</v>
      </c>
      <c r="AN5" s="13">
        <v>2560</v>
      </c>
      <c r="AO5" s="13">
        <v>2684</v>
      </c>
      <c r="AP5" s="13">
        <v>1868</v>
      </c>
      <c r="AQ5" s="13">
        <v>1728</v>
      </c>
      <c r="AR5" s="13">
        <v>1835</v>
      </c>
      <c r="AS5" s="13">
        <v>2031</v>
      </c>
      <c r="AT5" s="13">
        <v>2015</v>
      </c>
      <c r="AU5" s="13">
        <v>2596</v>
      </c>
      <c r="AV5" s="13">
        <v>2465</v>
      </c>
      <c r="AW5" s="13">
        <v>1922</v>
      </c>
      <c r="AX5" s="13">
        <v>1834</v>
      </c>
      <c r="AY5" s="13">
        <v>1869</v>
      </c>
      <c r="AZ5" s="13">
        <v>2081</v>
      </c>
      <c r="BA5" s="13">
        <v>1915</v>
      </c>
      <c r="BB5" s="13">
        <v>2563</v>
      </c>
      <c r="BC5" s="13">
        <v>2643</v>
      </c>
      <c r="BD5" s="13">
        <v>1891</v>
      </c>
      <c r="BE5" s="13">
        <v>2063</v>
      </c>
      <c r="BF5" s="13">
        <v>2421</v>
      </c>
      <c r="BG5" s="13">
        <v>2082</v>
      </c>
      <c r="BH5" s="13">
        <v>2348</v>
      </c>
      <c r="BI5" s="13">
        <v>2206</v>
      </c>
      <c r="BJ5" s="13">
        <v>2689</v>
      </c>
      <c r="BK5" s="13">
        <v>2006</v>
      </c>
      <c r="BL5" s="13">
        <v>1796</v>
      </c>
      <c r="BM5" s="13">
        <v>2098</v>
      </c>
      <c r="BN5" s="13">
        <v>1594</v>
      </c>
      <c r="BO5" s="13">
        <v>2239</v>
      </c>
      <c r="BP5" s="13">
        <v>2503</v>
      </c>
      <c r="BQ5" s="13">
        <v>2628</v>
      </c>
      <c r="BR5" s="13">
        <v>1787</v>
      </c>
      <c r="BS5" s="13">
        <v>1586</v>
      </c>
      <c r="BT5" s="13">
        <v>1735</v>
      </c>
      <c r="BU5" s="13">
        <v>1659</v>
      </c>
      <c r="BV5" s="13">
        <v>1771</v>
      </c>
      <c r="BW5" s="13">
        <v>1651</v>
      </c>
      <c r="BX5" s="13">
        <v>2306</v>
      </c>
      <c r="BY5" s="13">
        <v>1788</v>
      </c>
      <c r="BZ5" s="13">
        <v>1098</v>
      </c>
      <c r="CA5" s="13">
        <v>1746</v>
      </c>
      <c r="CB5" s="13">
        <v>1358</v>
      </c>
      <c r="CC5" s="13">
        <v>1330</v>
      </c>
      <c r="CD5" s="13">
        <v>2368</v>
      </c>
      <c r="CE5" s="13">
        <v>2148</v>
      </c>
      <c r="CF5" s="13">
        <v>1935</v>
      </c>
      <c r="CG5" s="13">
        <v>1345</v>
      </c>
      <c r="CH5" s="13">
        <v>2054</v>
      </c>
      <c r="CI5" s="13">
        <v>1858</v>
      </c>
      <c r="CJ5" s="13">
        <v>2101</v>
      </c>
      <c r="CK5" s="13">
        <v>2558</v>
      </c>
      <c r="CL5" s="13">
        <v>2871</v>
      </c>
      <c r="CM5" s="13">
        <v>1919</v>
      </c>
      <c r="CN5" s="13">
        <v>1548</v>
      </c>
      <c r="CO5" s="13">
        <v>1906</v>
      </c>
      <c r="CP5" s="13">
        <v>1799</v>
      </c>
      <c r="CQ5" s="13">
        <v>1815</v>
      </c>
      <c r="CR5" s="13">
        <v>2625</v>
      </c>
      <c r="CT5" s="14">
        <v>5.151620370370371E-2</v>
      </c>
      <c r="CU5" s="14">
        <v>5.2037037037037041E-2</v>
      </c>
      <c r="CV5" s="14">
        <v>5.1643518518518526E-2</v>
      </c>
      <c r="CW5" s="14">
        <v>5.1643518518518526E-2</v>
      </c>
      <c r="CX5" s="14">
        <v>5.1585648148148144E-2</v>
      </c>
      <c r="CY5" s="14">
        <v>5.1817129629629623E-2</v>
      </c>
      <c r="CZ5" s="14">
        <v>5.1574074074074078E-2</v>
      </c>
      <c r="DA5" s="14">
        <v>5.167824074074074E-2</v>
      </c>
      <c r="DB5" s="14">
        <v>5.1736111111111115E-2</v>
      </c>
      <c r="DC5" s="14">
        <v>5.1712962962962961E-2</v>
      </c>
      <c r="DD5" s="14">
        <v>5.167824074074074E-2</v>
      </c>
      <c r="DE5" s="14">
        <v>5.1574074074074078E-2</v>
      </c>
      <c r="DF5" s="14">
        <v>5.1770833333333328E-2</v>
      </c>
      <c r="DG5" s="14">
        <v>5.1759259259259262E-2</v>
      </c>
      <c r="DH5" s="14">
        <v>5.1701388888888887E-2</v>
      </c>
      <c r="DI5" s="14">
        <v>5.1724537037037034E-2</v>
      </c>
      <c r="DJ5" s="14">
        <v>5.1817129629629623E-2</v>
      </c>
      <c r="DK5" s="14">
        <v>5.1863425925925931E-2</v>
      </c>
      <c r="DL5" s="14">
        <v>5.1655092592592593E-2</v>
      </c>
      <c r="DM5" s="14">
        <v>5.167824074074074E-2</v>
      </c>
      <c r="DN5" s="14">
        <v>5.168981481481482E-2</v>
      </c>
      <c r="DO5" s="14">
        <v>5.1562500000000004E-2</v>
      </c>
      <c r="DP5" s="14">
        <v>5.1805555555555556E-2</v>
      </c>
      <c r="DQ5" s="14">
        <v>5.151620370370371E-2</v>
      </c>
      <c r="DR5" s="14">
        <v>5.1828703703703703E-2</v>
      </c>
      <c r="DS5" s="14">
        <v>5.1782407407407409E-2</v>
      </c>
      <c r="DT5" s="14">
        <v>5.1724537037037034E-2</v>
      </c>
      <c r="DU5" s="14">
        <v>5.1724537037037034E-2</v>
      </c>
      <c r="DV5" s="14">
        <v>5.1747685185185188E-2</v>
      </c>
      <c r="DW5" s="14">
        <v>5.1724537037037034E-2</v>
      </c>
      <c r="DX5" s="14">
        <v>5.1944444444444439E-2</v>
      </c>
      <c r="DY5" s="14">
        <v>5.1631944444444446E-2</v>
      </c>
      <c r="DZ5" s="14">
        <v>5.1747685185185188E-2</v>
      </c>
      <c r="EA5" s="14">
        <v>5.1712962962962961E-2</v>
      </c>
      <c r="EB5" s="14">
        <v>5.1828703703703703E-2</v>
      </c>
      <c r="EC5" s="14">
        <v>5.1504629629629629E-2</v>
      </c>
      <c r="ED5" s="14">
        <v>5.1620370370370372E-2</v>
      </c>
      <c r="EE5" s="14">
        <v>5.1724537037037034E-2</v>
      </c>
      <c r="EF5" s="14">
        <v>5.1898148148148145E-2</v>
      </c>
      <c r="EG5" s="14">
        <v>5.151620370370371E-2</v>
      </c>
      <c r="EH5" s="14">
        <v>5.1956018518518519E-2</v>
      </c>
      <c r="EI5" s="14">
        <v>5.1504629629629629E-2</v>
      </c>
      <c r="EJ5" s="14">
        <v>5.1643518518518526E-2</v>
      </c>
      <c r="EK5" s="14">
        <v>5.1782407407407409E-2</v>
      </c>
      <c r="EL5" s="14">
        <v>5.1631944444444446E-2</v>
      </c>
      <c r="EM5" s="14">
        <v>5.1770833333333328E-2</v>
      </c>
      <c r="EN5" s="14">
        <v>5.167824074074074E-2</v>
      </c>
      <c r="EO5" s="14">
        <v>5.1550925925925924E-2</v>
      </c>
      <c r="EP5" s="14">
        <v>5.1527777777777777E-2</v>
      </c>
      <c r="EQ5" s="14">
        <v>5.1747685185185188E-2</v>
      </c>
      <c r="ER5" s="14">
        <v>5.1597222222222218E-2</v>
      </c>
      <c r="ES5" s="14">
        <v>5.1643518518518526E-2</v>
      </c>
      <c r="ET5" s="14">
        <v>5.1666666666666666E-2</v>
      </c>
      <c r="EU5" s="14">
        <v>5.1631944444444446E-2</v>
      </c>
      <c r="EV5" s="14">
        <v>5.1747685185185188E-2</v>
      </c>
      <c r="EW5" s="14">
        <v>5.1620370370370372E-2</v>
      </c>
      <c r="EX5" s="14">
        <v>5.1712962962962961E-2</v>
      </c>
      <c r="EY5" s="14">
        <v>5.1550925925925924E-2</v>
      </c>
      <c r="EZ5" s="14">
        <v>5.1342592592592586E-2</v>
      </c>
      <c r="FA5" s="14">
        <v>5.1585648148148144E-2</v>
      </c>
      <c r="FB5" s="14">
        <v>5.1666666666666666E-2</v>
      </c>
      <c r="FC5" s="14">
        <v>5.1631944444444446E-2</v>
      </c>
      <c r="FD5" s="14">
        <v>5.1388888888888894E-2</v>
      </c>
      <c r="FE5" s="14">
        <v>5.1909722222222225E-2</v>
      </c>
      <c r="FF5" s="14">
        <v>5.1736111111111115E-2</v>
      </c>
      <c r="FG5" s="14">
        <v>5.1724537037037034E-2</v>
      </c>
      <c r="FH5" s="14">
        <v>5.1446759259259262E-2</v>
      </c>
      <c r="FI5" s="14">
        <v>5.153935185185185E-2</v>
      </c>
      <c r="FJ5" s="14">
        <v>5.1504629629629629E-2</v>
      </c>
      <c r="FK5" s="14">
        <v>5.1863425925925931E-2</v>
      </c>
      <c r="FL5" s="14">
        <v>5.168981481481482E-2</v>
      </c>
      <c r="FM5" s="14">
        <v>5.168981481481482E-2</v>
      </c>
      <c r="FN5" s="14">
        <v>5.1782407407407409E-2</v>
      </c>
      <c r="FO5" s="14">
        <v>5.1481481481481482E-2</v>
      </c>
      <c r="FP5" s="14">
        <v>5.1701388888888887E-2</v>
      </c>
      <c r="FQ5" s="14">
        <v>5.2071759259259255E-2</v>
      </c>
      <c r="FR5" s="14">
        <v>5.1782407407407409E-2</v>
      </c>
      <c r="FS5" s="14">
        <v>5.1574074074074078E-2</v>
      </c>
      <c r="FT5" s="14">
        <v>5.167824074074074E-2</v>
      </c>
      <c r="FU5" s="14">
        <v>5.1608796296296298E-2</v>
      </c>
      <c r="FV5" s="14">
        <v>5.1759259259259262E-2</v>
      </c>
      <c r="FW5" s="14">
        <v>5.1631944444444446E-2</v>
      </c>
      <c r="FX5" s="14">
        <v>5.1446759259259262E-2</v>
      </c>
      <c r="FY5" s="14">
        <v>5.1655092592592593E-2</v>
      </c>
      <c r="FZ5" s="14">
        <v>5.1875000000000004E-2</v>
      </c>
      <c r="GA5" s="14">
        <v>5.1712962962962961E-2</v>
      </c>
      <c r="GB5" s="14">
        <v>5.1724537037037034E-2</v>
      </c>
      <c r="GC5" s="14">
        <v>5.185185185185185E-2</v>
      </c>
      <c r="GD5" s="14">
        <v>5.1782407407407409E-2</v>
      </c>
      <c r="GE5" s="14">
        <v>5.1643518518518526E-2</v>
      </c>
      <c r="GF5" s="14">
        <v>5.1770833333333328E-2</v>
      </c>
    </row>
    <row r="6" spans="1:188" x14ac:dyDescent="0.25">
      <c r="A6" t="s">
        <v>7</v>
      </c>
      <c r="B6">
        <v>2</v>
      </c>
      <c r="C6" s="11">
        <f t="shared" si="2"/>
        <v>4.4489000182006806E-2</v>
      </c>
      <c r="D6" s="12">
        <f t="shared" si="0"/>
        <v>159250</v>
      </c>
      <c r="E6" s="1">
        <f t="shared" si="1"/>
        <v>7.2572369759869762E-2</v>
      </c>
      <c r="F6" s="13">
        <v>2420</v>
      </c>
      <c r="G6" s="13">
        <v>1849</v>
      </c>
      <c r="H6" s="13">
        <v>1774</v>
      </c>
      <c r="I6" s="13">
        <v>2315</v>
      </c>
      <c r="J6" s="13">
        <v>2062</v>
      </c>
      <c r="K6" s="13">
        <v>2026</v>
      </c>
      <c r="L6" s="13">
        <v>2517</v>
      </c>
      <c r="M6" s="13">
        <v>2500</v>
      </c>
      <c r="N6" s="13">
        <v>1855</v>
      </c>
      <c r="O6" s="13">
        <v>1652</v>
      </c>
      <c r="P6" s="13">
        <v>1899</v>
      </c>
      <c r="Q6" s="13">
        <v>1444</v>
      </c>
      <c r="R6" s="13">
        <v>1736</v>
      </c>
      <c r="S6" s="13">
        <v>1852</v>
      </c>
      <c r="T6" s="13">
        <v>2060</v>
      </c>
      <c r="U6" s="13">
        <v>1565</v>
      </c>
      <c r="V6" s="13">
        <v>1448</v>
      </c>
      <c r="W6" s="13">
        <v>1790</v>
      </c>
      <c r="X6" s="13">
        <v>1372</v>
      </c>
      <c r="Y6" s="13">
        <v>1673</v>
      </c>
      <c r="Z6" s="13">
        <v>2307</v>
      </c>
      <c r="AA6" s="13">
        <v>2193</v>
      </c>
      <c r="AB6" s="13">
        <v>1613</v>
      </c>
      <c r="AC6" s="13">
        <v>1389</v>
      </c>
      <c r="AD6" s="13">
        <v>1934</v>
      </c>
      <c r="AE6" s="13">
        <v>1714</v>
      </c>
      <c r="AF6" s="13">
        <v>1679</v>
      </c>
      <c r="AG6" s="13">
        <v>2357</v>
      </c>
      <c r="AH6" s="13">
        <v>3254</v>
      </c>
      <c r="AI6" s="13">
        <v>1647</v>
      </c>
      <c r="AJ6" s="13">
        <v>1516</v>
      </c>
      <c r="AK6" s="13">
        <v>1934</v>
      </c>
      <c r="AL6" s="13">
        <v>1519</v>
      </c>
      <c r="AM6" s="13">
        <v>1635</v>
      </c>
      <c r="AN6" s="13">
        <v>2092</v>
      </c>
      <c r="AO6" s="13">
        <v>2148</v>
      </c>
      <c r="AP6" s="13">
        <v>1617</v>
      </c>
      <c r="AQ6" s="13">
        <v>1412</v>
      </c>
      <c r="AR6" s="13">
        <v>1588</v>
      </c>
      <c r="AS6" s="13">
        <v>1773</v>
      </c>
      <c r="AT6" s="13">
        <v>1780</v>
      </c>
      <c r="AU6" s="13">
        <v>2092</v>
      </c>
      <c r="AV6" s="13">
        <v>2145</v>
      </c>
      <c r="AW6" s="13">
        <v>1660</v>
      </c>
      <c r="AX6" s="13">
        <v>1463</v>
      </c>
      <c r="AY6" s="13">
        <v>1496</v>
      </c>
      <c r="AZ6" s="13">
        <v>1747</v>
      </c>
      <c r="BA6" s="13">
        <v>1618</v>
      </c>
      <c r="BB6" s="13">
        <v>2021</v>
      </c>
      <c r="BC6" s="13">
        <v>2233</v>
      </c>
      <c r="BD6" s="13">
        <v>1608</v>
      </c>
      <c r="BE6" s="13">
        <v>1599</v>
      </c>
      <c r="BF6" s="13">
        <v>1950</v>
      </c>
      <c r="BG6" s="13">
        <v>1660</v>
      </c>
      <c r="BH6" s="13">
        <v>1725</v>
      </c>
      <c r="BI6" s="13">
        <v>1745</v>
      </c>
      <c r="BJ6" s="13">
        <v>2195</v>
      </c>
      <c r="BK6" s="13">
        <v>1596</v>
      </c>
      <c r="BL6" s="13">
        <v>1378</v>
      </c>
      <c r="BM6" s="13">
        <v>1609</v>
      </c>
      <c r="BN6" s="13">
        <v>1318</v>
      </c>
      <c r="BO6" s="13">
        <v>1822</v>
      </c>
      <c r="BP6" s="13">
        <v>1971</v>
      </c>
      <c r="BQ6" s="13">
        <v>2152</v>
      </c>
      <c r="BR6" s="13">
        <v>1427</v>
      </c>
      <c r="BS6" s="13">
        <v>1160</v>
      </c>
      <c r="BT6" s="13">
        <v>1382</v>
      </c>
      <c r="BU6" s="13">
        <v>1340</v>
      </c>
      <c r="BV6" s="13">
        <v>1458</v>
      </c>
      <c r="BW6" s="13">
        <v>1355</v>
      </c>
      <c r="BX6" s="13">
        <v>1943</v>
      </c>
      <c r="BY6" s="13">
        <v>1486</v>
      </c>
      <c r="BZ6" s="13">
        <v>913</v>
      </c>
      <c r="CA6" s="13">
        <v>1369</v>
      </c>
      <c r="CB6" s="13">
        <v>1091</v>
      </c>
      <c r="CC6" s="13">
        <v>1058</v>
      </c>
      <c r="CD6" s="13">
        <v>1827</v>
      </c>
      <c r="CE6" s="13">
        <v>1771</v>
      </c>
      <c r="CF6" s="13">
        <v>1765</v>
      </c>
      <c r="CG6" s="13">
        <v>1171</v>
      </c>
      <c r="CH6" s="13">
        <v>1603</v>
      </c>
      <c r="CI6" s="13">
        <v>1460</v>
      </c>
      <c r="CJ6" s="13">
        <v>1587</v>
      </c>
      <c r="CK6" s="13">
        <v>2160</v>
      </c>
      <c r="CL6" s="13">
        <v>2453</v>
      </c>
      <c r="CM6" s="13">
        <v>1691</v>
      </c>
      <c r="CN6" s="13">
        <v>1264</v>
      </c>
      <c r="CO6" s="13">
        <v>1654</v>
      </c>
      <c r="CP6" s="13">
        <v>1477</v>
      </c>
      <c r="CQ6" s="13">
        <v>1501</v>
      </c>
      <c r="CR6" s="13">
        <v>2171</v>
      </c>
      <c r="CT6" s="14">
        <v>7.2546296296296289E-2</v>
      </c>
      <c r="CU6" s="14">
        <v>7.2627314814814811E-2</v>
      </c>
      <c r="CV6" s="14">
        <v>7.2488425925925928E-2</v>
      </c>
      <c r="CW6" s="14">
        <v>7.2534722222222223E-2</v>
      </c>
      <c r="CX6" s="14">
        <v>7.256944444444445E-2</v>
      </c>
      <c r="CY6" s="14">
        <v>7.255787037037037E-2</v>
      </c>
      <c r="CZ6" s="14">
        <v>7.256944444444445E-2</v>
      </c>
      <c r="DA6" s="14">
        <v>7.2696759259259267E-2</v>
      </c>
      <c r="DB6" s="14">
        <v>7.2499999999999995E-2</v>
      </c>
      <c r="DC6" s="14">
        <v>7.2430555555555554E-2</v>
      </c>
      <c r="DD6" s="14">
        <v>7.255787037037037E-2</v>
      </c>
      <c r="DE6" s="14">
        <v>7.2615740740740745E-2</v>
      </c>
      <c r="DF6" s="14">
        <v>7.2997685185185179E-2</v>
      </c>
      <c r="DG6" s="14">
        <v>7.2638888888888892E-2</v>
      </c>
      <c r="DH6" s="14">
        <v>7.2685185185185186E-2</v>
      </c>
      <c r="DI6" s="14">
        <v>7.2662037037037039E-2</v>
      </c>
      <c r="DJ6" s="14">
        <v>7.255787037037037E-2</v>
      </c>
      <c r="DK6" s="14">
        <v>7.2465277777777781E-2</v>
      </c>
      <c r="DL6" s="14">
        <v>7.2638888888888892E-2</v>
      </c>
      <c r="DM6" s="14">
        <v>7.2696759259259267E-2</v>
      </c>
      <c r="DN6" s="14">
        <v>7.2754629629629627E-2</v>
      </c>
      <c r="DO6" s="14">
        <v>7.2627314814814811E-2</v>
      </c>
      <c r="DP6" s="14">
        <v>7.228009259259259E-2</v>
      </c>
      <c r="DQ6" s="14">
        <v>7.256944444444445E-2</v>
      </c>
      <c r="DR6" s="14">
        <v>7.255787037037037E-2</v>
      </c>
      <c r="DS6" s="14">
        <v>7.2627314814814811E-2</v>
      </c>
      <c r="DT6" s="14">
        <v>7.2604166666666664E-2</v>
      </c>
      <c r="DU6" s="14">
        <v>7.255787037037037E-2</v>
      </c>
      <c r="DV6" s="14">
        <v>7.2604166666666664E-2</v>
      </c>
      <c r="DW6" s="14">
        <v>7.2546296296296289E-2</v>
      </c>
      <c r="DX6" s="14">
        <v>7.255787037037037E-2</v>
      </c>
      <c r="DY6" s="14">
        <v>7.2523148148148142E-2</v>
      </c>
      <c r="DZ6" s="14">
        <v>7.2673611111111105E-2</v>
      </c>
      <c r="EA6" s="14">
        <v>7.2696759259259267E-2</v>
      </c>
      <c r="EB6" s="14">
        <v>7.2534722222222223E-2</v>
      </c>
      <c r="EC6" s="14">
        <v>7.2662037037037039E-2</v>
      </c>
      <c r="ED6" s="14">
        <v>7.255787037037037E-2</v>
      </c>
      <c r="EE6" s="14">
        <v>7.2175925925925921E-2</v>
      </c>
      <c r="EF6" s="14">
        <v>7.2499999999999995E-2</v>
      </c>
      <c r="EG6" s="14">
        <v>7.2581018518518517E-2</v>
      </c>
      <c r="EH6" s="14">
        <v>7.2685185185185186E-2</v>
      </c>
      <c r="EI6" s="14">
        <v>7.2604166666666664E-2</v>
      </c>
      <c r="EJ6" s="14">
        <v>7.2650462962962958E-2</v>
      </c>
      <c r="EK6" s="14">
        <v>7.2685185185185186E-2</v>
      </c>
      <c r="EL6" s="14">
        <v>7.2488425925925928E-2</v>
      </c>
      <c r="EM6" s="14">
        <v>7.2303240740740737E-2</v>
      </c>
      <c r="EN6" s="14">
        <v>7.2615740740740745E-2</v>
      </c>
      <c r="EO6" s="14">
        <v>7.2604166666666664E-2</v>
      </c>
      <c r="EP6" s="14">
        <v>7.2581018518518517E-2</v>
      </c>
      <c r="EQ6" s="14">
        <v>7.239583333333334E-2</v>
      </c>
      <c r="ER6" s="14">
        <v>7.2708333333333333E-2</v>
      </c>
      <c r="ES6" s="14">
        <v>7.2511574074074062E-2</v>
      </c>
      <c r="ET6" s="14">
        <v>7.2476851851851862E-2</v>
      </c>
      <c r="EU6" s="14">
        <v>7.2662037037037039E-2</v>
      </c>
      <c r="EV6" s="14">
        <v>7.2418981481481473E-2</v>
      </c>
      <c r="EW6" s="14">
        <v>7.2430555555555554E-2</v>
      </c>
      <c r="EX6" s="14">
        <v>7.2650462962962958E-2</v>
      </c>
      <c r="EY6" s="14">
        <v>7.2511574074074062E-2</v>
      </c>
      <c r="EZ6" s="14">
        <v>7.2928240740740738E-2</v>
      </c>
      <c r="FA6" s="14">
        <v>7.2638888888888892E-2</v>
      </c>
      <c r="FB6" s="14">
        <v>7.2719907407407414E-2</v>
      </c>
      <c r="FC6" s="14">
        <v>7.2696759259259267E-2</v>
      </c>
      <c r="FD6" s="14">
        <v>7.2766203703703694E-2</v>
      </c>
      <c r="FE6" s="14">
        <v>7.2488425925925928E-2</v>
      </c>
      <c r="FF6" s="14">
        <v>7.2476851851851862E-2</v>
      </c>
      <c r="FG6" s="14">
        <v>7.2719907407407414E-2</v>
      </c>
      <c r="FH6" s="14">
        <v>7.2523148148148142E-2</v>
      </c>
      <c r="FI6" s="14">
        <v>7.2465277777777781E-2</v>
      </c>
      <c r="FJ6" s="14">
        <v>7.2291666666666657E-2</v>
      </c>
      <c r="FK6" s="14">
        <v>7.2546296296296289E-2</v>
      </c>
      <c r="FL6" s="14">
        <v>7.2662037037037039E-2</v>
      </c>
      <c r="FM6" s="14">
        <v>7.2199074074074068E-2</v>
      </c>
      <c r="FN6" s="14">
        <v>7.2627314814814811E-2</v>
      </c>
      <c r="FO6" s="14">
        <v>7.2418981481481473E-2</v>
      </c>
      <c r="FP6" s="14">
        <v>7.2372685185185193E-2</v>
      </c>
      <c r="FQ6" s="14">
        <v>7.2696759259259267E-2</v>
      </c>
      <c r="FR6" s="14">
        <v>7.2604166666666664E-2</v>
      </c>
      <c r="FS6" s="14">
        <v>7.2453703703703701E-2</v>
      </c>
      <c r="FT6" s="14">
        <v>7.2835648148148149E-2</v>
      </c>
      <c r="FU6" s="14">
        <v>7.2719907407407414E-2</v>
      </c>
      <c r="FV6" s="14">
        <v>7.2523148148148142E-2</v>
      </c>
      <c r="FW6" s="14">
        <v>7.2615740740740745E-2</v>
      </c>
      <c r="FX6" s="14">
        <v>7.2534722222222223E-2</v>
      </c>
      <c r="FY6" s="14">
        <v>7.2337962962962965E-2</v>
      </c>
      <c r="FZ6" s="14">
        <v>7.2418981481481473E-2</v>
      </c>
      <c r="GA6" s="14">
        <v>7.255787037037037E-2</v>
      </c>
      <c r="GB6" s="14">
        <v>7.239583333333334E-2</v>
      </c>
      <c r="GC6" s="14">
        <v>7.2696759259259267E-2</v>
      </c>
      <c r="GD6" s="14">
        <v>7.2523148148148142E-2</v>
      </c>
      <c r="GE6" s="14">
        <v>7.2800925925925922E-2</v>
      </c>
      <c r="GF6" s="14">
        <v>7.2615740740740745E-2</v>
      </c>
    </row>
    <row r="7" spans="1:188" x14ac:dyDescent="0.25">
      <c r="A7" t="s">
        <v>8</v>
      </c>
      <c r="B7">
        <v>2.5</v>
      </c>
      <c r="C7" s="11">
        <f t="shared" si="2"/>
        <v>3.6756714172351643E-2</v>
      </c>
      <c r="D7" s="12">
        <f t="shared" si="0"/>
        <v>131572</v>
      </c>
      <c r="E7" s="1">
        <f t="shared" si="1"/>
        <v>9.3406847781847782E-2</v>
      </c>
      <c r="F7" s="13">
        <v>1992</v>
      </c>
      <c r="G7" s="13">
        <v>1566</v>
      </c>
      <c r="H7" s="13">
        <v>1421</v>
      </c>
      <c r="I7" s="13">
        <v>1829</v>
      </c>
      <c r="J7" s="13">
        <v>1668</v>
      </c>
      <c r="K7" s="13">
        <v>1621</v>
      </c>
      <c r="L7" s="13">
        <v>2130</v>
      </c>
      <c r="M7" s="13">
        <v>2098</v>
      </c>
      <c r="N7" s="13">
        <v>1463</v>
      </c>
      <c r="O7" s="13">
        <v>1251</v>
      </c>
      <c r="P7" s="13">
        <v>1561</v>
      </c>
      <c r="Q7" s="13">
        <v>1198</v>
      </c>
      <c r="R7" s="13">
        <v>1494</v>
      </c>
      <c r="S7" s="13">
        <v>1459</v>
      </c>
      <c r="T7" s="13">
        <v>1770</v>
      </c>
      <c r="U7" s="13">
        <v>1362</v>
      </c>
      <c r="V7" s="13">
        <v>1243</v>
      </c>
      <c r="W7" s="13">
        <v>1495</v>
      </c>
      <c r="X7" s="13">
        <v>1148</v>
      </c>
      <c r="Y7" s="13">
        <v>1380</v>
      </c>
      <c r="Z7" s="13">
        <v>1914</v>
      </c>
      <c r="AA7" s="13">
        <v>1831</v>
      </c>
      <c r="AB7" s="13">
        <v>1283</v>
      </c>
      <c r="AC7" s="13">
        <v>1141</v>
      </c>
      <c r="AD7" s="13">
        <v>1634</v>
      </c>
      <c r="AE7" s="13">
        <v>1408</v>
      </c>
      <c r="AF7" s="13">
        <v>1427</v>
      </c>
      <c r="AG7" s="13">
        <v>1952</v>
      </c>
      <c r="AH7" s="13">
        <v>2780</v>
      </c>
      <c r="AI7" s="13">
        <v>1362</v>
      </c>
      <c r="AJ7" s="13">
        <v>1155</v>
      </c>
      <c r="AK7" s="13">
        <v>1580</v>
      </c>
      <c r="AL7" s="13">
        <v>1310</v>
      </c>
      <c r="AM7" s="13">
        <v>1359</v>
      </c>
      <c r="AN7" s="13">
        <v>1693</v>
      </c>
      <c r="AO7" s="13">
        <v>1780</v>
      </c>
      <c r="AP7" s="13">
        <v>1281</v>
      </c>
      <c r="AQ7" s="13">
        <v>1142</v>
      </c>
      <c r="AR7" s="13">
        <v>1285</v>
      </c>
      <c r="AS7" s="13">
        <v>1498</v>
      </c>
      <c r="AT7" s="13">
        <v>1423</v>
      </c>
      <c r="AU7" s="13">
        <v>1752</v>
      </c>
      <c r="AV7" s="13">
        <v>1699</v>
      </c>
      <c r="AW7" s="13">
        <v>1281</v>
      </c>
      <c r="AX7" s="13">
        <v>1187</v>
      </c>
      <c r="AY7" s="13">
        <v>1207</v>
      </c>
      <c r="AZ7" s="13">
        <v>1446</v>
      </c>
      <c r="BA7" s="13">
        <v>1346</v>
      </c>
      <c r="BB7" s="13">
        <v>1780</v>
      </c>
      <c r="BC7" s="13">
        <v>1782</v>
      </c>
      <c r="BD7" s="13">
        <v>1252</v>
      </c>
      <c r="BE7" s="13">
        <v>1332</v>
      </c>
      <c r="BF7" s="13">
        <v>1625</v>
      </c>
      <c r="BG7" s="13">
        <v>1361</v>
      </c>
      <c r="BH7" s="13">
        <v>1555</v>
      </c>
      <c r="BI7" s="13">
        <v>1434</v>
      </c>
      <c r="BJ7" s="13">
        <v>1765</v>
      </c>
      <c r="BK7" s="13">
        <v>1260</v>
      </c>
      <c r="BL7" s="13">
        <v>1150</v>
      </c>
      <c r="BM7" s="13">
        <v>1329</v>
      </c>
      <c r="BN7" s="13">
        <v>1086</v>
      </c>
      <c r="BO7" s="13">
        <v>1574</v>
      </c>
      <c r="BP7" s="13">
        <v>1532</v>
      </c>
      <c r="BQ7" s="13">
        <v>1745</v>
      </c>
      <c r="BR7" s="13">
        <v>1171</v>
      </c>
      <c r="BS7" s="13">
        <v>938</v>
      </c>
      <c r="BT7" s="13">
        <v>1058</v>
      </c>
      <c r="BU7" s="13">
        <v>1042</v>
      </c>
      <c r="BV7" s="13">
        <v>1240</v>
      </c>
      <c r="BW7" s="13">
        <v>1167</v>
      </c>
      <c r="BX7" s="13">
        <v>1638</v>
      </c>
      <c r="BY7" s="13">
        <v>1220</v>
      </c>
      <c r="BZ7" s="13">
        <v>757</v>
      </c>
      <c r="CA7" s="13">
        <v>1121</v>
      </c>
      <c r="CB7" s="13">
        <v>892</v>
      </c>
      <c r="CC7" s="13">
        <v>910</v>
      </c>
      <c r="CD7" s="13">
        <v>1632</v>
      </c>
      <c r="CE7" s="13">
        <v>1525</v>
      </c>
      <c r="CF7" s="13">
        <v>1414</v>
      </c>
      <c r="CG7" s="13">
        <v>944</v>
      </c>
      <c r="CH7" s="13">
        <v>1357</v>
      </c>
      <c r="CI7" s="13">
        <v>1278</v>
      </c>
      <c r="CJ7" s="13">
        <v>1392</v>
      </c>
      <c r="CK7" s="13">
        <v>1856</v>
      </c>
      <c r="CL7" s="13">
        <v>2054</v>
      </c>
      <c r="CM7" s="13">
        <v>1265</v>
      </c>
      <c r="CN7" s="13">
        <v>1058</v>
      </c>
      <c r="CO7" s="13">
        <v>1370</v>
      </c>
      <c r="CP7" s="13">
        <v>1318</v>
      </c>
      <c r="CQ7" s="13">
        <v>1287</v>
      </c>
      <c r="CR7" s="13">
        <v>1801</v>
      </c>
      <c r="CT7" s="14">
        <v>9.347222222222222E-2</v>
      </c>
      <c r="CU7" s="14">
        <v>9.3564814814814823E-2</v>
      </c>
      <c r="CV7" s="14">
        <v>9.3530092592592595E-2</v>
      </c>
      <c r="CW7" s="14">
        <v>9.329861111111111E-2</v>
      </c>
      <c r="CX7" s="14">
        <v>9.3287037037037043E-2</v>
      </c>
      <c r="CY7" s="14">
        <v>9.3553240740740742E-2</v>
      </c>
      <c r="CZ7" s="14">
        <v>9.3287037037037043E-2</v>
      </c>
      <c r="DA7" s="14">
        <v>9.3321759259259271E-2</v>
      </c>
      <c r="DB7" s="14">
        <v>9.3124999999999999E-2</v>
      </c>
      <c r="DC7" s="14">
        <v>9.3518518518518515E-2</v>
      </c>
      <c r="DD7" s="14">
        <v>9.3379629629629632E-2</v>
      </c>
      <c r="DE7" s="14">
        <v>9.341435185185186E-2</v>
      </c>
      <c r="DF7" s="14">
        <v>9.3692129629629625E-2</v>
      </c>
      <c r="DG7" s="14">
        <v>9.3402777777777779E-2</v>
      </c>
      <c r="DH7" s="14">
        <v>9.3680555555555559E-2</v>
      </c>
      <c r="DI7" s="14">
        <v>9.2997685185185183E-2</v>
      </c>
      <c r="DJ7" s="14">
        <v>9.3634259259259264E-2</v>
      </c>
      <c r="DK7" s="14">
        <v>9.3101851851851838E-2</v>
      </c>
      <c r="DL7" s="14">
        <v>9.3437500000000007E-2</v>
      </c>
      <c r="DM7" s="14">
        <v>9.3587962962962956E-2</v>
      </c>
      <c r="DN7" s="14">
        <v>9.331018518518519E-2</v>
      </c>
      <c r="DO7" s="14">
        <v>9.3217592592592588E-2</v>
      </c>
      <c r="DP7" s="14">
        <v>9.347222222222222E-2</v>
      </c>
      <c r="DQ7" s="14">
        <v>9.329861111111111E-2</v>
      </c>
      <c r="DR7" s="14">
        <v>9.3402777777777779E-2</v>
      </c>
      <c r="DS7" s="14">
        <v>9.3506944444444448E-2</v>
      </c>
      <c r="DT7" s="14">
        <v>9.329861111111111E-2</v>
      </c>
      <c r="DU7" s="14">
        <v>9.3634259259259264E-2</v>
      </c>
      <c r="DV7" s="14">
        <v>9.3506944444444448E-2</v>
      </c>
      <c r="DW7" s="14">
        <v>9.3402777777777779E-2</v>
      </c>
      <c r="DX7" s="14">
        <v>9.3275462962962963E-2</v>
      </c>
      <c r="DY7" s="14">
        <v>9.347222222222222E-2</v>
      </c>
      <c r="DZ7" s="14">
        <v>9.331018518518519E-2</v>
      </c>
      <c r="EA7" s="14">
        <v>9.3437500000000007E-2</v>
      </c>
      <c r="EB7" s="14">
        <v>9.3287037037037043E-2</v>
      </c>
      <c r="EC7" s="14">
        <v>9.3067129629629639E-2</v>
      </c>
      <c r="ED7" s="14">
        <v>9.3425925925925926E-2</v>
      </c>
      <c r="EE7" s="14">
        <v>9.3287037037037043E-2</v>
      </c>
      <c r="EF7" s="14">
        <v>9.3576388888888876E-2</v>
      </c>
      <c r="EG7" s="14">
        <v>9.347222222222222E-2</v>
      </c>
      <c r="EH7" s="14">
        <v>9.3483796296296287E-2</v>
      </c>
      <c r="EI7" s="14">
        <v>9.3275462962962963E-2</v>
      </c>
      <c r="EJ7" s="14">
        <v>9.3333333333333338E-2</v>
      </c>
      <c r="EK7" s="14">
        <v>9.3159722222222227E-2</v>
      </c>
      <c r="EL7" s="14">
        <v>9.3321759259259271E-2</v>
      </c>
      <c r="EM7" s="14">
        <v>9.3611111111111103E-2</v>
      </c>
      <c r="EN7" s="14">
        <v>9.3518518518518515E-2</v>
      </c>
      <c r="EO7" s="14">
        <v>9.3368055555555551E-2</v>
      </c>
      <c r="EP7" s="14">
        <v>9.3483796296296287E-2</v>
      </c>
      <c r="EQ7" s="14">
        <v>9.3425925925925926E-2</v>
      </c>
      <c r="ER7" s="14">
        <v>9.3368055555555551E-2</v>
      </c>
      <c r="ES7" s="14">
        <v>9.3726851851851853E-2</v>
      </c>
      <c r="ET7" s="14">
        <v>9.3321759259259271E-2</v>
      </c>
      <c r="EU7" s="14">
        <v>9.3344907407407404E-2</v>
      </c>
      <c r="EV7" s="14">
        <v>9.347222222222222E-2</v>
      </c>
      <c r="EW7" s="14">
        <v>9.3321759259259271E-2</v>
      </c>
      <c r="EX7" s="14">
        <v>9.3587962962962956E-2</v>
      </c>
      <c r="EY7" s="14">
        <v>9.3287037037037043E-2</v>
      </c>
      <c r="EZ7" s="14">
        <v>9.3530092592592595E-2</v>
      </c>
      <c r="FA7" s="14">
        <v>9.3344907407407404E-2</v>
      </c>
      <c r="FB7" s="14">
        <v>9.347222222222222E-2</v>
      </c>
      <c r="FC7" s="14">
        <v>9.3379629629629632E-2</v>
      </c>
      <c r="FD7" s="14">
        <v>9.3668981481481492E-2</v>
      </c>
      <c r="FE7" s="14">
        <v>9.3391203703703699E-2</v>
      </c>
      <c r="FF7" s="14">
        <v>9.3217592592592588E-2</v>
      </c>
      <c r="FG7" s="14">
        <v>9.3518518518518515E-2</v>
      </c>
      <c r="FH7" s="14">
        <v>9.3217592592592588E-2</v>
      </c>
      <c r="FI7" s="14">
        <v>9.3148148148148147E-2</v>
      </c>
      <c r="FJ7" s="14">
        <v>9.341435185185186E-2</v>
      </c>
      <c r="FK7" s="14">
        <v>9.3206018518518521E-2</v>
      </c>
      <c r="FL7" s="14">
        <v>9.3668981481481492E-2</v>
      </c>
      <c r="FM7" s="14">
        <v>9.3171296296296294E-2</v>
      </c>
      <c r="FN7" s="14">
        <v>9.3067129629629639E-2</v>
      </c>
      <c r="FO7" s="14">
        <v>9.3634259259259264E-2</v>
      </c>
      <c r="FP7" s="14">
        <v>9.347222222222222E-2</v>
      </c>
      <c r="FQ7" s="14">
        <v>9.4120370370370368E-2</v>
      </c>
      <c r="FR7" s="14">
        <v>9.3564814814814823E-2</v>
      </c>
      <c r="FS7" s="14">
        <v>9.3495370370370368E-2</v>
      </c>
      <c r="FT7" s="14">
        <v>9.3553240740740742E-2</v>
      </c>
      <c r="FU7" s="14">
        <v>9.3148148148148147E-2</v>
      </c>
      <c r="FV7" s="14">
        <v>9.3368055555555551E-2</v>
      </c>
      <c r="FW7" s="14">
        <v>9.3275462962962963E-2</v>
      </c>
      <c r="FX7" s="14">
        <v>9.3425925925925926E-2</v>
      </c>
      <c r="FY7" s="14">
        <v>9.3055555555555558E-2</v>
      </c>
      <c r="FZ7" s="14">
        <v>9.3599537037037037E-2</v>
      </c>
      <c r="GA7" s="14">
        <v>9.329861111111111E-2</v>
      </c>
      <c r="GB7" s="14">
        <v>9.3206018518518521E-2</v>
      </c>
      <c r="GC7" s="14">
        <v>9.3587962962962956E-2</v>
      </c>
      <c r="GD7" s="14">
        <v>9.3530092592592595E-2</v>
      </c>
      <c r="GE7" s="14">
        <v>9.3495370370370368E-2</v>
      </c>
      <c r="GF7" s="14">
        <v>9.341435185185186E-2</v>
      </c>
    </row>
    <row r="8" spans="1:188" x14ac:dyDescent="0.25">
      <c r="A8" t="s">
        <v>9</v>
      </c>
      <c r="B8">
        <v>3</v>
      </c>
      <c r="C8" s="11">
        <f t="shared" si="2"/>
        <v>3.0791696075734946E-2</v>
      </c>
      <c r="D8" s="12">
        <f t="shared" si="0"/>
        <v>110220</v>
      </c>
      <c r="E8" s="1">
        <f t="shared" si="1"/>
        <v>0.11424819393569388</v>
      </c>
      <c r="F8" s="13">
        <v>1658</v>
      </c>
      <c r="G8" s="13">
        <v>1317</v>
      </c>
      <c r="H8" s="13">
        <v>1174</v>
      </c>
      <c r="I8" s="13">
        <v>1496</v>
      </c>
      <c r="J8" s="13">
        <v>1414</v>
      </c>
      <c r="K8" s="13">
        <v>1436</v>
      </c>
      <c r="L8" s="13">
        <v>1806</v>
      </c>
      <c r="M8" s="13">
        <v>1689</v>
      </c>
      <c r="N8" s="13">
        <v>1142</v>
      </c>
      <c r="O8" s="13">
        <v>1079</v>
      </c>
      <c r="P8" s="13">
        <v>1351</v>
      </c>
      <c r="Q8" s="13">
        <v>1078</v>
      </c>
      <c r="R8" s="13">
        <v>1244</v>
      </c>
      <c r="S8" s="13">
        <v>1280</v>
      </c>
      <c r="T8" s="13">
        <v>1432</v>
      </c>
      <c r="U8" s="13">
        <v>1079</v>
      </c>
      <c r="V8" s="13">
        <v>966</v>
      </c>
      <c r="W8" s="13">
        <v>1173</v>
      </c>
      <c r="X8" s="13">
        <v>873</v>
      </c>
      <c r="Y8" s="13">
        <v>1208</v>
      </c>
      <c r="Z8" s="13">
        <v>1602</v>
      </c>
      <c r="AA8" s="13">
        <v>1532</v>
      </c>
      <c r="AB8" s="13">
        <v>1145</v>
      </c>
      <c r="AC8" s="13">
        <v>967</v>
      </c>
      <c r="AD8" s="13">
        <v>1403</v>
      </c>
      <c r="AE8" s="13">
        <v>1243</v>
      </c>
      <c r="AF8" s="13">
        <v>1161</v>
      </c>
      <c r="AG8" s="13">
        <v>1672</v>
      </c>
      <c r="AH8" s="13">
        <v>2424</v>
      </c>
      <c r="AI8" s="13">
        <v>1042</v>
      </c>
      <c r="AJ8" s="13">
        <v>1044</v>
      </c>
      <c r="AK8" s="13">
        <v>1261</v>
      </c>
      <c r="AL8" s="13">
        <v>1104</v>
      </c>
      <c r="AM8" s="13">
        <v>1199</v>
      </c>
      <c r="AN8" s="13">
        <v>1401</v>
      </c>
      <c r="AO8" s="13">
        <v>1394</v>
      </c>
      <c r="AP8" s="13">
        <v>1062</v>
      </c>
      <c r="AQ8" s="13">
        <v>988</v>
      </c>
      <c r="AR8" s="13">
        <v>1080</v>
      </c>
      <c r="AS8" s="13">
        <v>1213</v>
      </c>
      <c r="AT8" s="13">
        <v>1162</v>
      </c>
      <c r="AU8" s="13">
        <v>1396</v>
      </c>
      <c r="AV8" s="13">
        <v>1390</v>
      </c>
      <c r="AW8" s="13">
        <v>1056</v>
      </c>
      <c r="AX8" s="13">
        <v>989</v>
      </c>
      <c r="AY8" s="13">
        <v>1131</v>
      </c>
      <c r="AZ8" s="13">
        <v>1175</v>
      </c>
      <c r="BA8" s="13">
        <v>1094</v>
      </c>
      <c r="BB8" s="13">
        <v>1419</v>
      </c>
      <c r="BC8" s="13">
        <v>1479</v>
      </c>
      <c r="BD8" s="13">
        <v>966</v>
      </c>
      <c r="BE8" s="13">
        <v>1142</v>
      </c>
      <c r="BF8" s="13">
        <v>1386</v>
      </c>
      <c r="BG8" s="13">
        <v>1156</v>
      </c>
      <c r="BH8" s="13">
        <v>1270</v>
      </c>
      <c r="BI8" s="13">
        <v>1180</v>
      </c>
      <c r="BJ8" s="13">
        <v>1438</v>
      </c>
      <c r="BK8" s="13">
        <v>1010</v>
      </c>
      <c r="BL8" s="13">
        <v>931</v>
      </c>
      <c r="BM8" s="13">
        <v>1089</v>
      </c>
      <c r="BN8" s="13">
        <v>940</v>
      </c>
      <c r="BO8" s="13">
        <v>1259</v>
      </c>
      <c r="BP8" s="13">
        <v>1305</v>
      </c>
      <c r="BQ8" s="13">
        <v>1370</v>
      </c>
      <c r="BR8" s="13">
        <v>959</v>
      </c>
      <c r="BS8" s="13">
        <v>784</v>
      </c>
      <c r="BT8" s="13">
        <v>946</v>
      </c>
      <c r="BU8" s="13">
        <v>878</v>
      </c>
      <c r="BV8" s="13">
        <v>1027</v>
      </c>
      <c r="BW8" s="13">
        <v>992</v>
      </c>
      <c r="BX8" s="13">
        <v>1386</v>
      </c>
      <c r="BY8" s="13">
        <v>965</v>
      </c>
      <c r="BZ8" s="13">
        <v>610</v>
      </c>
      <c r="CA8" s="13">
        <v>916</v>
      </c>
      <c r="CB8" s="13">
        <v>792</v>
      </c>
      <c r="CC8" s="13">
        <v>818</v>
      </c>
      <c r="CD8" s="13">
        <v>1428</v>
      </c>
      <c r="CE8" s="13">
        <v>1332</v>
      </c>
      <c r="CF8" s="13">
        <v>1069</v>
      </c>
      <c r="CG8" s="13">
        <v>843</v>
      </c>
      <c r="CH8" s="13">
        <v>1132</v>
      </c>
      <c r="CI8" s="13">
        <v>1168</v>
      </c>
      <c r="CJ8" s="13">
        <v>1230</v>
      </c>
      <c r="CK8" s="13">
        <v>1524</v>
      </c>
      <c r="CL8" s="13">
        <v>1799</v>
      </c>
      <c r="CM8" s="13">
        <v>1162</v>
      </c>
      <c r="CN8" s="13">
        <v>903</v>
      </c>
      <c r="CO8" s="13">
        <v>1165</v>
      </c>
      <c r="CP8" s="13">
        <v>1159</v>
      </c>
      <c r="CQ8" s="13">
        <v>1125</v>
      </c>
      <c r="CR8" s="13">
        <v>1543</v>
      </c>
      <c r="CT8" s="14">
        <v>0.11407407407407406</v>
      </c>
      <c r="CU8" s="14">
        <v>0.11409722222222222</v>
      </c>
      <c r="CV8" s="14">
        <v>0.11440972222222223</v>
      </c>
      <c r="CW8" s="14">
        <v>0.11465277777777778</v>
      </c>
      <c r="CX8" s="14">
        <v>0.11427083333333332</v>
      </c>
      <c r="CY8" s="14">
        <v>0.11438657407407408</v>
      </c>
      <c r="CZ8" s="14">
        <v>0.11409722222222222</v>
      </c>
      <c r="DA8" s="14">
        <v>0.11416666666666668</v>
      </c>
      <c r="DB8" s="14">
        <v>0.11424768518518519</v>
      </c>
      <c r="DC8" s="14">
        <v>0.1140625</v>
      </c>
      <c r="DD8" s="14">
        <v>0.11383101851851851</v>
      </c>
      <c r="DE8" s="14">
        <v>0.11403935185185186</v>
      </c>
      <c r="DF8" s="14">
        <v>0.1140625</v>
      </c>
      <c r="DG8" s="14">
        <v>0.11421296296296296</v>
      </c>
      <c r="DH8" s="14">
        <v>0.11410879629629629</v>
      </c>
      <c r="DI8" s="14">
        <v>0.11408564814814814</v>
      </c>
      <c r="DJ8" s="14">
        <v>0.11444444444444445</v>
      </c>
      <c r="DK8" s="14">
        <v>0.11429398148148147</v>
      </c>
      <c r="DL8" s="14">
        <v>0.114375</v>
      </c>
      <c r="DM8" s="14">
        <v>0.11416666666666668</v>
      </c>
      <c r="DN8" s="14">
        <v>0.11421296296296296</v>
      </c>
      <c r="DO8" s="14">
        <v>0.11388888888888889</v>
      </c>
      <c r="DP8" s="14">
        <v>0.11417824074074073</v>
      </c>
      <c r="DQ8" s="14">
        <v>0.11392361111111111</v>
      </c>
      <c r="DR8" s="14">
        <v>0.11444444444444445</v>
      </c>
      <c r="DS8" s="14">
        <v>0.11414351851851852</v>
      </c>
      <c r="DT8" s="14">
        <v>0.11444444444444445</v>
      </c>
      <c r="DU8" s="14">
        <v>0.11440972222222223</v>
      </c>
      <c r="DV8" s="14">
        <v>0.11430555555555555</v>
      </c>
      <c r="DW8" s="14">
        <v>0.11440972222222223</v>
      </c>
      <c r="DX8" s="14">
        <v>0.11414351851851852</v>
      </c>
      <c r="DY8" s="14">
        <v>0.114375</v>
      </c>
      <c r="DZ8" s="14">
        <v>0.11431712962962963</v>
      </c>
      <c r="EA8" s="14">
        <v>0.11423611111111111</v>
      </c>
      <c r="EB8" s="14">
        <v>0.11423611111111111</v>
      </c>
      <c r="EC8" s="14">
        <v>0.1140162037037037</v>
      </c>
      <c r="ED8" s="14">
        <v>0.11399305555555556</v>
      </c>
      <c r="EE8" s="14">
        <v>0.11435185185185186</v>
      </c>
      <c r="EF8" s="14">
        <v>0.11449074074074074</v>
      </c>
      <c r="EG8" s="14">
        <v>0.11409722222222222</v>
      </c>
      <c r="EH8" s="14">
        <v>0.11446759259259259</v>
      </c>
      <c r="EI8" s="14">
        <v>0.11450231481481482</v>
      </c>
      <c r="EJ8" s="14">
        <v>0.11412037037037037</v>
      </c>
      <c r="EK8" s="14">
        <v>0.11408564814814814</v>
      </c>
      <c r="EL8" s="14">
        <v>0.11424768518518519</v>
      </c>
      <c r="EM8" s="14">
        <v>0.11427083333333332</v>
      </c>
      <c r="EN8" s="14">
        <v>0.11405092592592592</v>
      </c>
      <c r="EO8" s="14">
        <v>0.11431712962962963</v>
      </c>
      <c r="EP8" s="14">
        <v>0.11434027777777778</v>
      </c>
      <c r="EQ8" s="14">
        <v>0.11414351851851852</v>
      </c>
      <c r="ER8" s="14">
        <v>0.11435185185185186</v>
      </c>
      <c r="ES8" s="14">
        <v>0.11421296296296296</v>
      </c>
      <c r="ET8" s="14">
        <v>0.11439814814814815</v>
      </c>
      <c r="EU8" s="14">
        <v>0.11424768518518519</v>
      </c>
      <c r="EV8" s="14">
        <v>0.11422453703703704</v>
      </c>
      <c r="EW8" s="14">
        <v>0.11427083333333332</v>
      </c>
      <c r="EX8" s="14">
        <v>0.11423611111111111</v>
      </c>
      <c r="EY8" s="14">
        <v>0.11402777777777778</v>
      </c>
      <c r="EZ8" s="14">
        <v>0.11418981481481481</v>
      </c>
      <c r="FA8" s="14">
        <v>0.11416666666666668</v>
      </c>
      <c r="FB8" s="14">
        <v>0.11391203703703705</v>
      </c>
      <c r="FC8" s="14">
        <v>0.11442129629629628</v>
      </c>
      <c r="FD8" s="14">
        <v>0.11429398148148147</v>
      </c>
      <c r="FE8" s="14">
        <v>0.11431712962962963</v>
      </c>
      <c r="FF8" s="14">
        <v>0.11396990740740741</v>
      </c>
      <c r="FG8" s="14">
        <v>0.11471064814814814</v>
      </c>
      <c r="FH8" s="14">
        <v>0.11422453703703704</v>
      </c>
      <c r="FI8" s="14">
        <v>0.11394675925925928</v>
      </c>
      <c r="FJ8" s="14">
        <v>0.11434027777777778</v>
      </c>
      <c r="FK8" s="14">
        <v>0.114375</v>
      </c>
      <c r="FL8" s="14">
        <v>0.11456018518518518</v>
      </c>
      <c r="FM8" s="14">
        <v>0.11420138888888888</v>
      </c>
      <c r="FN8" s="14">
        <v>0.11430555555555555</v>
      </c>
      <c r="FO8" s="14">
        <v>0.11422453703703704</v>
      </c>
      <c r="FP8" s="14">
        <v>0.11436342592592592</v>
      </c>
      <c r="FQ8" s="14">
        <v>0.11451388888888887</v>
      </c>
      <c r="FR8" s="14">
        <v>0.11398148148148148</v>
      </c>
      <c r="FS8" s="14">
        <v>0.11446759259259259</v>
      </c>
      <c r="FT8" s="14">
        <v>0.11421296296296296</v>
      </c>
      <c r="FU8" s="14">
        <v>0.11412037037037037</v>
      </c>
      <c r="FV8" s="14">
        <v>0.11440972222222223</v>
      </c>
      <c r="FW8" s="14">
        <v>0.11438657407407408</v>
      </c>
      <c r="FX8" s="14">
        <v>0.11430555555555555</v>
      </c>
      <c r="FY8" s="14">
        <v>0.11428240740740742</v>
      </c>
      <c r="FZ8" s="14">
        <v>0.1143287037037037</v>
      </c>
      <c r="GA8" s="14">
        <v>0.11416666666666668</v>
      </c>
      <c r="GB8" s="14">
        <v>0.11420138888888888</v>
      </c>
      <c r="GC8" s="14">
        <v>0.11450231481481482</v>
      </c>
      <c r="GD8" s="14">
        <v>0.11407407407407406</v>
      </c>
      <c r="GE8" s="14">
        <v>0.11456018518518518</v>
      </c>
      <c r="GF8" s="14">
        <v>0.1143287037037037</v>
      </c>
    </row>
    <row r="9" spans="1:188" x14ac:dyDescent="0.25">
      <c r="A9" t="s">
        <v>10</v>
      </c>
      <c r="B9">
        <v>3.5</v>
      </c>
      <c r="C9" s="11">
        <f t="shared" si="2"/>
        <v>2.9684290130859121E-2</v>
      </c>
      <c r="D9" s="12">
        <f t="shared" si="0"/>
        <v>106256</v>
      </c>
      <c r="E9" s="1">
        <f t="shared" si="1"/>
        <v>0.13511243386243388</v>
      </c>
      <c r="F9" s="13">
        <v>1598</v>
      </c>
      <c r="G9" s="13">
        <v>1239</v>
      </c>
      <c r="H9" s="13">
        <v>1151</v>
      </c>
      <c r="I9" s="13">
        <v>1431</v>
      </c>
      <c r="J9" s="13">
        <v>1375</v>
      </c>
      <c r="K9" s="13">
        <v>1344</v>
      </c>
      <c r="L9" s="13">
        <v>1623</v>
      </c>
      <c r="M9" s="13">
        <v>1530</v>
      </c>
      <c r="N9" s="13">
        <v>1118</v>
      </c>
      <c r="O9" s="13">
        <v>1084</v>
      </c>
      <c r="P9" s="13">
        <v>1265</v>
      </c>
      <c r="Q9" s="13">
        <v>994</v>
      </c>
      <c r="R9" s="13">
        <v>1261</v>
      </c>
      <c r="S9" s="13">
        <v>1221</v>
      </c>
      <c r="T9" s="13">
        <v>1375</v>
      </c>
      <c r="U9" s="13">
        <v>1015</v>
      </c>
      <c r="V9" s="13">
        <v>930</v>
      </c>
      <c r="W9" s="13">
        <v>1146</v>
      </c>
      <c r="X9" s="13">
        <v>914</v>
      </c>
      <c r="Y9" s="13">
        <v>1143</v>
      </c>
      <c r="Z9" s="13">
        <v>1554</v>
      </c>
      <c r="AA9" s="13">
        <v>1361</v>
      </c>
      <c r="AB9" s="13">
        <v>995</v>
      </c>
      <c r="AC9" s="13">
        <v>932</v>
      </c>
      <c r="AD9" s="13">
        <v>1311</v>
      </c>
      <c r="AE9" s="13">
        <v>1254</v>
      </c>
      <c r="AF9" s="13">
        <v>1114</v>
      </c>
      <c r="AG9" s="13">
        <v>1608</v>
      </c>
      <c r="AH9" s="13">
        <v>2495</v>
      </c>
      <c r="AI9" s="13">
        <v>955</v>
      </c>
      <c r="AJ9" s="13">
        <v>883</v>
      </c>
      <c r="AK9" s="13">
        <v>1192</v>
      </c>
      <c r="AL9" s="13">
        <v>1064</v>
      </c>
      <c r="AM9" s="13">
        <v>1156</v>
      </c>
      <c r="AN9" s="13">
        <v>1311</v>
      </c>
      <c r="AO9" s="13">
        <v>1302</v>
      </c>
      <c r="AP9" s="13">
        <v>963</v>
      </c>
      <c r="AQ9" s="13">
        <v>915</v>
      </c>
      <c r="AR9" s="13">
        <v>1062</v>
      </c>
      <c r="AS9" s="13">
        <v>1266</v>
      </c>
      <c r="AT9" s="13">
        <v>1259</v>
      </c>
      <c r="AU9" s="13">
        <v>1389</v>
      </c>
      <c r="AV9" s="13">
        <v>1306</v>
      </c>
      <c r="AW9" s="13">
        <v>1054</v>
      </c>
      <c r="AX9" s="13">
        <v>922</v>
      </c>
      <c r="AY9" s="13">
        <v>1018</v>
      </c>
      <c r="AZ9" s="13">
        <v>1160</v>
      </c>
      <c r="BA9" s="13">
        <v>1087</v>
      </c>
      <c r="BB9" s="13">
        <v>1334</v>
      </c>
      <c r="BC9" s="13">
        <v>1311</v>
      </c>
      <c r="BD9" s="13">
        <v>834</v>
      </c>
      <c r="BE9" s="13">
        <v>1113</v>
      </c>
      <c r="BF9" s="13">
        <v>1325</v>
      </c>
      <c r="BG9" s="13">
        <v>1130</v>
      </c>
      <c r="BH9" s="13">
        <v>1245</v>
      </c>
      <c r="BI9" s="13">
        <v>1124</v>
      </c>
      <c r="BJ9" s="13">
        <v>1342</v>
      </c>
      <c r="BK9" s="13">
        <v>940</v>
      </c>
      <c r="BL9" s="13">
        <v>961</v>
      </c>
      <c r="BM9" s="13">
        <v>1083</v>
      </c>
      <c r="BN9" s="13">
        <v>907</v>
      </c>
      <c r="BO9" s="13">
        <v>1237</v>
      </c>
      <c r="BP9" s="13">
        <v>1297</v>
      </c>
      <c r="BQ9" s="13">
        <v>1304</v>
      </c>
      <c r="BR9" s="13">
        <v>915</v>
      </c>
      <c r="BS9" s="13">
        <v>773</v>
      </c>
      <c r="BT9" s="13">
        <v>823</v>
      </c>
      <c r="BU9" s="13">
        <v>906</v>
      </c>
      <c r="BV9" s="13">
        <v>1089</v>
      </c>
      <c r="BW9" s="13">
        <v>1018</v>
      </c>
      <c r="BX9" s="13">
        <v>1308</v>
      </c>
      <c r="BY9" s="13">
        <v>860</v>
      </c>
      <c r="BZ9" s="13">
        <v>690</v>
      </c>
      <c r="CA9" s="13">
        <v>939</v>
      </c>
      <c r="CB9" s="13">
        <v>783</v>
      </c>
      <c r="CC9" s="13">
        <v>727</v>
      </c>
      <c r="CD9" s="13">
        <v>1374</v>
      </c>
      <c r="CE9" s="13">
        <v>1267</v>
      </c>
      <c r="CF9" s="13">
        <v>1022</v>
      </c>
      <c r="CG9" s="13">
        <v>822</v>
      </c>
      <c r="CH9" s="13">
        <v>1141</v>
      </c>
      <c r="CI9" s="13">
        <v>1228</v>
      </c>
      <c r="CJ9" s="13">
        <v>1239</v>
      </c>
      <c r="CK9" s="13">
        <v>1515</v>
      </c>
      <c r="CL9" s="13">
        <v>1655.9999999999998</v>
      </c>
      <c r="CM9" s="13">
        <v>1018</v>
      </c>
      <c r="CN9" s="13">
        <v>900</v>
      </c>
      <c r="CO9" s="13">
        <v>1164</v>
      </c>
      <c r="CP9" s="13">
        <v>1109</v>
      </c>
      <c r="CQ9" s="13">
        <v>1181</v>
      </c>
      <c r="CR9" s="13">
        <v>1657</v>
      </c>
      <c r="CT9" s="14">
        <v>0.1348148148148148</v>
      </c>
      <c r="CU9" s="14">
        <v>0.13501157407407408</v>
      </c>
      <c r="CV9" s="14">
        <v>0.13521990740740741</v>
      </c>
      <c r="CW9" s="14">
        <v>0.13541666666666666</v>
      </c>
      <c r="CX9" s="14">
        <v>0.13517361111111112</v>
      </c>
      <c r="CY9" s="14">
        <v>0.13506944444444444</v>
      </c>
      <c r="CZ9" s="14">
        <v>0.13516203703703702</v>
      </c>
      <c r="DA9" s="14">
        <v>0.1350925925925926</v>
      </c>
      <c r="DB9" s="14">
        <v>0.13483796296296297</v>
      </c>
      <c r="DC9" s="14">
        <v>0.13518518518518519</v>
      </c>
      <c r="DD9" s="14">
        <v>0.13510416666666666</v>
      </c>
      <c r="DE9" s="14">
        <v>0.13501157407407408</v>
      </c>
      <c r="DF9" s="14">
        <v>0.13533564814814816</v>
      </c>
      <c r="DG9" s="14">
        <v>0.13533564814814816</v>
      </c>
      <c r="DH9" s="14">
        <v>0.13513888888888889</v>
      </c>
      <c r="DI9" s="14">
        <v>0.1348263888888889</v>
      </c>
      <c r="DJ9" s="14">
        <v>0.13524305555555555</v>
      </c>
      <c r="DK9" s="14">
        <v>0.13542824074074075</v>
      </c>
      <c r="DL9" s="14">
        <v>0.13547453703703705</v>
      </c>
      <c r="DM9" s="14">
        <v>0.13473379629629631</v>
      </c>
      <c r="DN9" s="14">
        <v>0.13487268518518519</v>
      </c>
      <c r="DO9" s="14">
        <v>0.13530092592592594</v>
      </c>
      <c r="DP9" s="14">
        <v>0.1353125</v>
      </c>
      <c r="DQ9" s="14">
        <v>0.13527777777777777</v>
      </c>
      <c r="DR9" s="14">
        <v>0.13501157407407408</v>
      </c>
      <c r="DS9" s="14">
        <v>0.13518518518518519</v>
      </c>
      <c r="DT9" s="14">
        <v>0.13510416666666666</v>
      </c>
      <c r="DU9" s="14">
        <v>0.13519675925925925</v>
      </c>
      <c r="DV9" s="14">
        <v>0.13517361111111112</v>
      </c>
      <c r="DW9" s="14">
        <v>0.13472222222222222</v>
      </c>
      <c r="DX9" s="14">
        <v>0.13511574074074076</v>
      </c>
      <c r="DY9" s="14">
        <v>0.13516203703703702</v>
      </c>
      <c r="DZ9" s="14">
        <v>0.13521990740740741</v>
      </c>
      <c r="EA9" s="14">
        <v>0.13494212962962962</v>
      </c>
      <c r="EB9" s="14">
        <v>0.13545138888888889</v>
      </c>
      <c r="EC9" s="14">
        <v>0.13505787037037037</v>
      </c>
      <c r="ED9" s="14">
        <v>0.13466435185185185</v>
      </c>
      <c r="EE9" s="14">
        <v>0.1350462962962963</v>
      </c>
      <c r="EF9" s="14">
        <v>0.13556712962962963</v>
      </c>
      <c r="EG9" s="14">
        <v>0.13540509259259259</v>
      </c>
      <c r="EH9" s="14">
        <v>0.1350925925925926</v>
      </c>
      <c r="EI9" s="14">
        <v>0.13501157407407408</v>
      </c>
      <c r="EJ9" s="14">
        <v>0.13475694444444444</v>
      </c>
      <c r="EK9" s="14">
        <v>0.13511574074074076</v>
      </c>
      <c r="EL9" s="14">
        <v>0.13550925925925925</v>
      </c>
      <c r="EM9" s="14">
        <v>0.1348263888888889</v>
      </c>
      <c r="EN9" s="14">
        <v>0.13519675925925925</v>
      </c>
      <c r="EO9" s="14">
        <v>0.1353125</v>
      </c>
      <c r="EP9" s="14">
        <v>0.13520833333333335</v>
      </c>
      <c r="EQ9" s="14">
        <v>0.13508101851851853</v>
      </c>
      <c r="ER9" s="14">
        <v>0.13465277777777776</v>
      </c>
      <c r="ES9" s="14">
        <v>0.13513888888888889</v>
      </c>
      <c r="ET9" s="14">
        <v>0.13518518518518519</v>
      </c>
      <c r="EU9" s="14">
        <v>0.1350462962962963</v>
      </c>
      <c r="EV9" s="14">
        <v>0.13500000000000001</v>
      </c>
      <c r="EW9" s="14">
        <v>0.1350462962962963</v>
      </c>
      <c r="EX9" s="14">
        <v>0.13496527777777778</v>
      </c>
      <c r="EY9" s="14">
        <v>0.13503472222222221</v>
      </c>
      <c r="EZ9" s="14">
        <v>0.13487268518518519</v>
      </c>
      <c r="FA9" s="14">
        <v>0.13515046296296296</v>
      </c>
      <c r="FB9" s="14">
        <v>0.13567129629629629</v>
      </c>
      <c r="FC9" s="14">
        <v>0.13521990740740741</v>
      </c>
      <c r="FD9" s="14">
        <v>0.1351273148148148</v>
      </c>
      <c r="FE9" s="14">
        <v>0.13526620370370371</v>
      </c>
      <c r="FF9" s="14">
        <v>0.13506944444444444</v>
      </c>
      <c r="FG9" s="14">
        <v>0.13539351851851852</v>
      </c>
      <c r="FH9" s="14">
        <v>0.13494212962962962</v>
      </c>
      <c r="FI9" s="14">
        <v>0.1353125</v>
      </c>
      <c r="FJ9" s="14">
        <v>0.13489583333333333</v>
      </c>
      <c r="FK9" s="14">
        <v>0.13490740740740739</v>
      </c>
      <c r="FL9" s="14">
        <v>0.1350462962962963</v>
      </c>
      <c r="FM9" s="14">
        <v>0.13436342592592593</v>
      </c>
      <c r="FN9" s="14">
        <v>0.13500000000000001</v>
      </c>
      <c r="FO9" s="14">
        <v>0.13489583333333333</v>
      </c>
      <c r="FP9" s="14">
        <v>0.13559027777777777</v>
      </c>
      <c r="FQ9" s="14">
        <v>0.13511574074074076</v>
      </c>
      <c r="FR9" s="14">
        <v>0.1351273148148148</v>
      </c>
      <c r="FS9" s="14">
        <v>0.13503472222222221</v>
      </c>
      <c r="FT9" s="14">
        <v>0.13493055555555555</v>
      </c>
      <c r="FU9" s="14">
        <v>0.13517361111111112</v>
      </c>
      <c r="FV9" s="14">
        <v>0.13527777777777777</v>
      </c>
      <c r="FW9" s="14">
        <v>0.13498842592592594</v>
      </c>
      <c r="FX9" s="14">
        <v>0.13484953703703703</v>
      </c>
      <c r="FY9" s="14">
        <v>0.13508101851851853</v>
      </c>
      <c r="FZ9" s="14">
        <v>0.13524305555555555</v>
      </c>
      <c r="GA9" s="14">
        <v>0.13526620370370371</v>
      </c>
      <c r="GB9" s="14">
        <v>0.13479166666666667</v>
      </c>
      <c r="GC9" s="14">
        <v>0.13520833333333335</v>
      </c>
      <c r="GD9" s="14">
        <v>0.13546296296296298</v>
      </c>
      <c r="GE9" s="14">
        <v>0.13498842592592594</v>
      </c>
      <c r="GF9" s="14">
        <v>0.13538194444444443</v>
      </c>
    </row>
    <row r="10" spans="1:188" x14ac:dyDescent="0.25">
      <c r="A10" t="s">
        <v>11</v>
      </c>
      <c r="B10">
        <v>4</v>
      </c>
      <c r="C10" s="11">
        <f t="shared" si="2"/>
        <v>2.6281614952103436E-2</v>
      </c>
      <c r="D10" s="12">
        <f t="shared" si="0"/>
        <v>94076</v>
      </c>
      <c r="E10" s="1">
        <f t="shared" si="1"/>
        <v>0.15594805657305658</v>
      </c>
      <c r="F10" s="13">
        <v>1360</v>
      </c>
      <c r="G10" s="13">
        <v>999</v>
      </c>
      <c r="H10" s="13">
        <v>1022</v>
      </c>
      <c r="I10" s="13">
        <v>1316</v>
      </c>
      <c r="J10" s="13">
        <v>1177</v>
      </c>
      <c r="K10" s="13">
        <v>1180</v>
      </c>
      <c r="L10" s="13">
        <v>1479</v>
      </c>
      <c r="M10" s="13">
        <v>1300</v>
      </c>
      <c r="N10" s="13">
        <v>908</v>
      </c>
      <c r="O10" s="13">
        <v>931</v>
      </c>
      <c r="P10" s="13">
        <v>1186</v>
      </c>
      <c r="Q10" s="13">
        <v>849</v>
      </c>
      <c r="R10" s="13">
        <v>1084</v>
      </c>
      <c r="S10" s="13">
        <v>1060</v>
      </c>
      <c r="T10" s="13">
        <v>1176</v>
      </c>
      <c r="U10" s="13">
        <v>814</v>
      </c>
      <c r="V10" s="13">
        <v>816</v>
      </c>
      <c r="W10" s="13">
        <v>1016</v>
      </c>
      <c r="X10" s="13">
        <v>812</v>
      </c>
      <c r="Y10" s="13">
        <v>1102</v>
      </c>
      <c r="Z10" s="13">
        <v>1347</v>
      </c>
      <c r="AA10" s="13">
        <v>1207</v>
      </c>
      <c r="AB10" s="13">
        <v>832</v>
      </c>
      <c r="AC10" s="13">
        <v>765</v>
      </c>
      <c r="AD10" s="13">
        <v>1156</v>
      </c>
      <c r="AE10" s="13">
        <v>1056</v>
      </c>
      <c r="AF10" s="13">
        <v>952</v>
      </c>
      <c r="AG10" s="13">
        <v>1405</v>
      </c>
      <c r="AH10" s="13">
        <v>2349</v>
      </c>
      <c r="AI10" s="13">
        <v>835</v>
      </c>
      <c r="AJ10" s="13">
        <v>843</v>
      </c>
      <c r="AK10" s="13">
        <v>1056</v>
      </c>
      <c r="AL10" s="13">
        <v>868</v>
      </c>
      <c r="AM10" s="13">
        <v>1016</v>
      </c>
      <c r="AN10" s="13">
        <v>1230</v>
      </c>
      <c r="AO10" s="13">
        <v>1105</v>
      </c>
      <c r="AP10" s="13">
        <v>757</v>
      </c>
      <c r="AQ10" s="13">
        <v>820</v>
      </c>
      <c r="AR10" s="13">
        <v>931</v>
      </c>
      <c r="AS10" s="13">
        <v>1077</v>
      </c>
      <c r="AT10" s="13">
        <v>1041</v>
      </c>
      <c r="AU10" s="13">
        <v>1198</v>
      </c>
      <c r="AV10" s="13">
        <v>1167</v>
      </c>
      <c r="AW10" s="13">
        <v>883</v>
      </c>
      <c r="AX10" s="13">
        <v>891</v>
      </c>
      <c r="AY10" s="13">
        <v>906</v>
      </c>
      <c r="AZ10" s="13">
        <v>978</v>
      </c>
      <c r="BA10" s="13">
        <v>1030</v>
      </c>
      <c r="BB10" s="13">
        <v>1172</v>
      </c>
      <c r="BC10" s="13">
        <v>1131</v>
      </c>
      <c r="BD10" s="13">
        <v>764</v>
      </c>
      <c r="BE10" s="13">
        <v>1041</v>
      </c>
      <c r="BF10" s="13">
        <v>1200</v>
      </c>
      <c r="BG10" s="13">
        <v>972</v>
      </c>
      <c r="BH10" s="13">
        <v>1152</v>
      </c>
      <c r="BI10" s="13">
        <v>1038</v>
      </c>
      <c r="BJ10" s="13">
        <v>1110</v>
      </c>
      <c r="BK10" s="13">
        <v>843</v>
      </c>
      <c r="BL10" s="13">
        <v>867</v>
      </c>
      <c r="BM10" s="13">
        <v>924</v>
      </c>
      <c r="BN10" s="13">
        <v>861</v>
      </c>
      <c r="BO10" s="13">
        <v>1196</v>
      </c>
      <c r="BP10" s="13">
        <v>1188</v>
      </c>
      <c r="BQ10" s="13">
        <v>1185</v>
      </c>
      <c r="BR10" s="13">
        <v>915</v>
      </c>
      <c r="BS10" s="13">
        <v>700</v>
      </c>
      <c r="BT10" s="13">
        <v>813</v>
      </c>
      <c r="BU10" s="13">
        <v>792</v>
      </c>
      <c r="BV10" s="13">
        <v>961</v>
      </c>
      <c r="BW10" s="13">
        <v>901</v>
      </c>
      <c r="BX10" s="13">
        <v>1059</v>
      </c>
      <c r="BY10" s="13">
        <v>669</v>
      </c>
      <c r="BZ10" s="13">
        <v>630</v>
      </c>
      <c r="CA10" s="13">
        <v>858</v>
      </c>
      <c r="CB10" s="13">
        <v>799</v>
      </c>
      <c r="CC10" s="13">
        <v>753</v>
      </c>
      <c r="CD10" s="13">
        <v>1215</v>
      </c>
      <c r="CE10" s="13">
        <v>1040</v>
      </c>
      <c r="CF10" s="13">
        <v>847</v>
      </c>
      <c r="CG10" s="13">
        <v>776</v>
      </c>
      <c r="CH10" s="13">
        <v>1057</v>
      </c>
      <c r="CI10" s="13">
        <v>1105</v>
      </c>
      <c r="CJ10" s="13">
        <v>1130</v>
      </c>
      <c r="CK10" s="13">
        <v>1357</v>
      </c>
      <c r="CL10" s="13">
        <v>1401</v>
      </c>
      <c r="CM10" s="13">
        <v>848</v>
      </c>
      <c r="CN10" s="13">
        <v>823</v>
      </c>
      <c r="CO10" s="13">
        <v>1093</v>
      </c>
      <c r="CP10" s="13">
        <v>1062</v>
      </c>
      <c r="CQ10" s="13">
        <v>1082</v>
      </c>
      <c r="CR10" s="13">
        <v>1458</v>
      </c>
      <c r="CT10" s="14">
        <v>0.15607638888888889</v>
      </c>
      <c r="CU10" s="14">
        <v>0.15569444444444444</v>
      </c>
      <c r="CV10" s="14">
        <v>0.15571759259259257</v>
      </c>
      <c r="CW10" s="14">
        <v>0.15569444444444444</v>
      </c>
      <c r="CX10" s="14">
        <v>0.1559837962962963</v>
      </c>
      <c r="CY10" s="14">
        <v>0.15636574074074075</v>
      </c>
      <c r="CZ10" s="14">
        <v>0.15593749999999998</v>
      </c>
      <c r="DA10" s="14">
        <v>0.15561342592592595</v>
      </c>
      <c r="DB10" s="14">
        <v>0.15571759259259257</v>
      </c>
      <c r="DC10" s="14">
        <v>0.15609953703703702</v>
      </c>
      <c r="DD10" s="14">
        <v>0.15606481481481482</v>
      </c>
      <c r="DE10" s="14">
        <v>0.15622685185185184</v>
      </c>
      <c r="DF10" s="14">
        <v>0.15564814814814815</v>
      </c>
      <c r="DG10" s="14">
        <v>0.15594907407407407</v>
      </c>
      <c r="DH10" s="14">
        <v>0.15555555555555556</v>
      </c>
      <c r="DI10" s="14">
        <v>0.15567129629629631</v>
      </c>
      <c r="DJ10" s="14">
        <v>0.15600694444444443</v>
      </c>
      <c r="DK10" s="14">
        <v>0.15615740740740741</v>
      </c>
      <c r="DL10" s="14">
        <v>0.15581018518518519</v>
      </c>
      <c r="DM10" s="14">
        <v>0.15579861111111112</v>
      </c>
      <c r="DN10" s="14">
        <v>0.15556712962962962</v>
      </c>
      <c r="DO10" s="14">
        <v>0.15583333333333335</v>
      </c>
      <c r="DP10" s="14">
        <v>0.15594907407407407</v>
      </c>
      <c r="DQ10" s="14">
        <v>0.15620370370370371</v>
      </c>
      <c r="DR10" s="14">
        <v>0.15571759259259257</v>
      </c>
      <c r="DS10" s="14">
        <v>0.15613425925925925</v>
      </c>
      <c r="DT10" s="14">
        <v>0.15636574074074075</v>
      </c>
      <c r="DU10" s="14">
        <v>0.15591435185185185</v>
      </c>
      <c r="DV10" s="14">
        <v>0.15608796296296296</v>
      </c>
      <c r="DW10" s="14">
        <v>0.15583333333333335</v>
      </c>
      <c r="DX10" s="14">
        <v>0.15562499999999999</v>
      </c>
      <c r="DY10" s="14">
        <v>0.15579861111111112</v>
      </c>
      <c r="DZ10" s="14">
        <v>0.15572916666666667</v>
      </c>
      <c r="EA10" s="14">
        <v>0.15596064814814814</v>
      </c>
      <c r="EB10" s="14">
        <v>0.15585648148148148</v>
      </c>
      <c r="EC10" s="14">
        <v>0.15568287037037037</v>
      </c>
      <c r="ED10" s="14">
        <v>0.15590277777777778</v>
      </c>
      <c r="EE10" s="14">
        <v>0.15581018518518519</v>
      </c>
      <c r="EF10" s="14">
        <v>0.15586805555555555</v>
      </c>
      <c r="EG10" s="14">
        <v>0.15609953703703702</v>
      </c>
      <c r="EH10" s="14">
        <v>0.1557523148148148</v>
      </c>
      <c r="EI10" s="14">
        <v>0.15582175925925926</v>
      </c>
      <c r="EJ10" s="14">
        <v>0.15582175925925926</v>
      </c>
      <c r="EK10" s="14">
        <v>0.15604166666666666</v>
      </c>
      <c r="EL10" s="14">
        <v>0.15570601851851854</v>
      </c>
      <c r="EM10" s="14">
        <v>0.15611111111111112</v>
      </c>
      <c r="EN10" s="14">
        <v>0.15641203703703704</v>
      </c>
      <c r="EO10" s="14">
        <v>0.15585648148148148</v>
      </c>
      <c r="EP10" s="14">
        <v>0.15590277777777778</v>
      </c>
      <c r="EQ10" s="14">
        <v>0.15578703703703703</v>
      </c>
      <c r="ER10" s="14">
        <v>0.15571759259259257</v>
      </c>
      <c r="ES10" s="14">
        <v>0.15597222222222221</v>
      </c>
      <c r="ET10" s="14">
        <v>0.1557523148148148</v>
      </c>
      <c r="EU10" s="14">
        <v>0.15599537037037037</v>
      </c>
      <c r="EV10" s="14">
        <v>0.15645833333333334</v>
      </c>
      <c r="EW10" s="14">
        <v>0.15540509259259258</v>
      </c>
      <c r="EX10" s="14">
        <v>0.15615740740740741</v>
      </c>
      <c r="EY10" s="14">
        <v>0.15604166666666666</v>
      </c>
      <c r="EZ10" s="14">
        <v>0.15565972222222221</v>
      </c>
      <c r="FA10" s="14">
        <v>0.15583333333333335</v>
      </c>
      <c r="FB10" s="14">
        <v>0.15622685185185184</v>
      </c>
      <c r="FC10" s="14">
        <v>0.15577546296296296</v>
      </c>
      <c r="FD10" s="14">
        <v>0.15589120370370371</v>
      </c>
      <c r="FE10" s="14">
        <v>0.15593749999999998</v>
      </c>
      <c r="FF10" s="14">
        <v>0.15635416666666666</v>
      </c>
      <c r="FG10" s="14">
        <v>0.15621527777777777</v>
      </c>
      <c r="FH10" s="14">
        <v>0.15601851851851853</v>
      </c>
      <c r="FI10" s="14">
        <v>0.15619212962962961</v>
      </c>
      <c r="FJ10" s="14">
        <v>0.15644675925925924</v>
      </c>
      <c r="FK10" s="14">
        <v>0.15616898148148148</v>
      </c>
      <c r="FL10" s="14">
        <v>0.15556712962962962</v>
      </c>
      <c r="FM10" s="14">
        <v>0.15590277777777778</v>
      </c>
      <c r="FN10" s="14">
        <v>0.15626157407407407</v>
      </c>
      <c r="FO10" s="14">
        <v>0.15570601851851854</v>
      </c>
      <c r="FP10" s="14">
        <v>0.15614583333333334</v>
      </c>
      <c r="FQ10" s="14">
        <v>0.15596064814814814</v>
      </c>
      <c r="FR10" s="14">
        <v>0.15621527777777777</v>
      </c>
      <c r="FS10" s="14">
        <v>0.15606481481481482</v>
      </c>
      <c r="FT10" s="14">
        <v>0.15619212962962961</v>
      </c>
      <c r="FU10" s="14">
        <v>0.15607638888888889</v>
      </c>
      <c r="FV10" s="14">
        <v>0.15574074074074074</v>
      </c>
      <c r="FW10" s="14">
        <v>0.15642361111111111</v>
      </c>
      <c r="FX10" s="14">
        <v>0.15623842592592593</v>
      </c>
      <c r="FY10" s="14">
        <v>0.1557638888888889</v>
      </c>
      <c r="FZ10" s="14">
        <v>0.15609953703703702</v>
      </c>
      <c r="GA10" s="14">
        <v>0.15596064814814814</v>
      </c>
      <c r="GB10" s="14">
        <v>0.15591435185185185</v>
      </c>
      <c r="GC10" s="14">
        <v>0.15633101851851852</v>
      </c>
      <c r="GD10" s="14">
        <v>0.15578703703703703</v>
      </c>
      <c r="GE10" s="14">
        <v>0.15596064814814814</v>
      </c>
      <c r="GF10" s="14">
        <v>0.15579861111111112</v>
      </c>
    </row>
    <row r="11" spans="1:188" x14ac:dyDescent="0.25">
      <c r="A11" t="s">
        <v>12</v>
      </c>
      <c r="B11">
        <v>4.5</v>
      </c>
      <c r="C11" s="11">
        <f t="shared" si="2"/>
        <v>2.2776412532739924E-2</v>
      </c>
      <c r="D11" s="12">
        <f t="shared" si="0"/>
        <v>81529</v>
      </c>
      <c r="E11" s="1">
        <f t="shared" si="1"/>
        <v>0.17686584249084253</v>
      </c>
      <c r="F11" s="13">
        <v>1173</v>
      </c>
      <c r="G11" s="13">
        <v>728</v>
      </c>
      <c r="H11" s="13">
        <v>914</v>
      </c>
      <c r="I11" s="13">
        <v>1029</v>
      </c>
      <c r="J11" s="13">
        <v>1099</v>
      </c>
      <c r="K11" s="13">
        <v>1022</v>
      </c>
      <c r="L11" s="13">
        <v>1279</v>
      </c>
      <c r="M11" s="13">
        <v>1101</v>
      </c>
      <c r="N11" s="13">
        <v>712</v>
      </c>
      <c r="O11" s="13">
        <v>867</v>
      </c>
      <c r="P11" s="13">
        <v>909</v>
      </c>
      <c r="Q11" s="13">
        <v>765</v>
      </c>
      <c r="R11" s="13">
        <v>910</v>
      </c>
      <c r="S11" s="13">
        <v>912</v>
      </c>
      <c r="T11" s="13">
        <v>1028</v>
      </c>
      <c r="U11" s="13">
        <v>644</v>
      </c>
      <c r="V11" s="13">
        <v>766</v>
      </c>
      <c r="W11" s="13">
        <v>866</v>
      </c>
      <c r="X11" s="13">
        <v>718</v>
      </c>
      <c r="Y11" s="13">
        <v>916</v>
      </c>
      <c r="Z11" s="13">
        <v>1160</v>
      </c>
      <c r="AA11" s="13">
        <v>967</v>
      </c>
      <c r="AB11" s="13">
        <v>712</v>
      </c>
      <c r="AC11" s="13">
        <v>640</v>
      </c>
      <c r="AD11" s="13">
        <v>982</v>
      </c>
      <c r="AE11" s="13">
        <v>950</v>
      </c>
      <c r="AF11" s="13">
        <v>936</v>
      </c>
      <c r="AG11" s="13">
        <v>1239</v>
      </c>
      <c r="AH11" s="13">
        <v>1983</v>
      </c>
      <c r="AI11" s="13">
        <v>686</v>
      </c>
      <c r="AJ11" s="13">
        <v>700</v>
      </c>
      <c r="AK11" s="13">
        <v>944</v>
      </c>
      <c r="AL11" s="13">
        <v>780</v>
      </c>
      <c r="AM11" s="13">
        <v>871</v>
      </c>
      <c r="AN11" s="13">
        <v>1044</v>
      </c>
      <c r="AO11" s="13">
        <v>964</v>
      </c>
      <c r="AP11" s="13">
        <v>658</v>
      </c>
      <c r="AQ11" s="13">
        <v>762</v>
      </c>
      <c r="AR11" s="13">
        <v>730</v>
      </c>
      <c r="AS11" s="13">
        <v>928</v>
      </c>
      <c r="AT11" s="13">
        <v>979</v>
      </c>
      <c r="AU11" s="13">
        <v>1088</v>
      </c>
      <c r="AV11" s="13">
        <v>931</v>
      </c>
      <c r="AW11" s="13">
        <v>672</v>
      </c>
      <c r="AX11" s="13">
        <v>804</v>
      </c>
      <c r="AY11" s="13">
        <v>789</v>
      </c>
      <c r="AZ11" s="13">
        <v>886</v>
      </c>
      <c r="BA11" s="13">
        <v>786</v>
      </c>
      <c r="BB11" s="13">
        <v>986</v>
      </c>
      <c r="BC11" s="13">
        <v>900</v>
      </c>
      <c r="BD11" s="13">
        <v>601</v>
      </c>
      <c r="BE11" s="13">
        <v>885</v>
      </c>
      <c r="BF11" s="13">
        <v>993</v>
      </c>
      <c r="BG11" s="13">
        <v>876</v>
      </c>
      <c r="BH11" s="13">
        <v>1014</v>
      </c>
      <c r="BI11" s="13">
        <v>898</v>
      </c>
      <c r="BJ11" s="13">
        <v>991</v>
      </c>
      <c r="BK11" s="13">
        <v>652</v>
      </c>
      <c r="BL11" s="13">
        <v>776</v>
      </c>
      <c r="BM11" s="13">
        <v>847</v>
      </c>
      <c r="BN11" s="13">
        <v>744</v>
      </c>
      <c r="BO11" s="13">
        <v>1009</v>
      </c>
      <c r="BP11" s="13">
        <v>1039</v>
      </c>
      <c r="BQ11" s="13">
        <v>1034</v>
      </c>
      <c r="BR11" s="13">
        <v>715</v>
      </c>
      <c r="BS11" s="13">
        <v>698</v>
      </c>
      <c r="BT11" s="13">
        <v>783</v>
      </c>
      <c r="BU11" s="13">
        <v>750</v>
      </c>
      <c r="BV11" s="13">
        <v>846</v>
      </c>
      <c r="BW11" s="13">
        <v>758</v>
      </c>
      <c r="BX11" s="13">
        <v>928</v>
      </c>
      <c r="BY11" s="13">
        <v>609</v>
      </c>
      <c r="BZ11" s="13">
        <v>595</v>
      </c>
      <c r="CA11" s="13">
        <v>751</v>
      </c>
      <c r="CB11" s="13">
        <v>687</v>
      </c>
      <c r="CC11" s="13">
        <v>673</v>
      </c>
      <c r="CD11" s="13">
        <v>1116</v>
      </c>
      <c r="CE11" s="13">
        <v>944</v>
      </c>
      <c r="CF11" s="13">
        <v>662</v>
      </c>
      <c r="CG11" s="13">
        <v>720</v>
      </c>
      <c r="CH11" s="13">
        <v>957</v>
      </c>
      <c r="CI11" s="13">
        <v>974</v>
      </c>
      <c r="CJ11" s="13">
        <v>1004</v>
      </c>
      <c r="CK11" s="13">
        <v>1332</v>
      </c>
      <c r="CL11" s="13">
        <v>1219</v>
      </c>
      <c r="CM11" s="13">
        <v>678</v>
      </c>
      <c r="CN11" s="13">
        <v>764</v>
      </c>
      <c r="CO11" s="13">
        <v>955</v>
      </c>
      <c r="CP11" s="13">
        <v>892</v>
      </c>
      <c r="CQ11" s="13">
        <v>1070</v>
      </c>
      <c r="CR11" s="13">
        <v>1275</v>
      </c>
      <c r="CT11" s="14">
        <v>0.17694444444444446</v>
      </c>
      <c r="CU11" s="14">
        <v>0.17689814814814817</v>
      </c>
      <c r="CV11" s="14">
        <v>0.17652777777777776</v>
      </c>
      <c r="CW11" s="14">
        <v>0.17702546296296295</v>
      </c>
      <c r="CX11" s="14">
        <v>0.17703703703703702</v>
      </c>
      <c r="CY11" s="14">
        <v>0.1769212962962963</v>
      </c>
      <c r="CZ11" s="14">
        <v>0.17694444444444446</v>
      </c>
      <c r="DA11" s="14">
        <v>0.17625000000000002</v>
      </c>
      <c r="DB11" s="14">
        <v>0.17658564814814814</v>
      </c>
      <c r="DC11" s="14">
        <v>0.17674768518518516</v>
      </c>
      <c r="DD11" s="14">
        <v>0.17696759259259257</v>
      </c>
      <c r="DE11" s="14">
        <v>0.17718750000000003</v>
      </c>
      <c r="DF11" s="14">
        <v>0.17662037037037037</v>
      </c>
      <c r="DG11" s="14">
        <v>0.17689814814814817</v>
      </c>
      <c r="DH11" s="14">
        <v>0.17686342592592594</v>
      </c>
      <c r="DI11" s="14">
        <v>0.17702546296296295</v>
      </c>
      <c r="DJ11" s="14">
        <v>0.17707175925925925</v>
      </c>
      <c r="DK11" s="14">
        <v>0.17657407407407408</v>
      </c>
      <c r="DL11" s="14">
        <v>0.17693287037037039</v>
      </c>
      <c r="DM11" s="14">
        <v>0.17650462962962962</v>
      </c>
      <c r="DN11" s="14">
        <v>0.17680555555555555</v>
      </c>
      <c r="DO11" s="14">
        <v>0.17679398148148148</v>
      </c>
      <c r="DP11" s="14">
        <v>0.17629629629629628</v>
      </c>
      <c r="DQ11" s="14">
        <v>0.17716435185185186</v>
      </c>
      <c r="DR11" s="14">
        <v>0.17704861111111111</v>
      </c>
      <c r="DS11" s="14">
        <v>0.17689814814814817</v>
      </c>
      <c r="DT11" s="14">
        <v>0.17702546296296295</v>
      </c>
      <c r="DU11" s="14">
        <v>0.17657407407407408</v>
      </c>
      <c r="DV11" s="14">
        <v>0.17670138888888889</v>
      </c>
      <c r="DW11" s="14">
        <v>0.17686342592592594</v>
      </c>
      <c r="DX11" s="14">
        <v>0.17719907407407409</v>
      </c>
      <c r="DY11" s="14">
        <v>0.17682870370370371</v>
      </c>
      <c r="DZ11" s="14">
        <v>0.17721064814814813</v>
      </c>
      <c r="EA11" s="14">
        <v>0.17701388888888889</v>
      </c>
      <c r="EB11" s="14">
        <v>0.17668981481481483</v>
      </c>
      <c r="EC11" s="14">
        <v>0.17678240740740739</v>
      </c>
      <c r="ED11" s="14">
        <v>0.17655092592592592</v>
      </c>
      <c r="EE11" s="14">
        <v>0.17716435185185186</v>
      </c>
      <c r="EF11" s="14">
        <v>0.17677083333333332</v>
      </c>
      <c r="EG11" s="14">
        <v>0.17664351851851853</v>
      </c>
      <c r="EH11" s="14">
        <v>0.17706018518518518</v>
      </c>
      <c r="EI11" s="14">
        <v>0.17688657407407407</v>
      </c>
      <c r="EJ11" s="14">
        <v>0.17712962962962964</v>
      </c>
      <c r="EK11" s="14">
        <v>0.1774537037037037</v>
      </c>
      <c r="EL11" s="14">
        <v>0.17685185185185184</v>
      </c>
      <c r="EM11" s="14">
        <v>0.17666666666666667</v>
      </c>
      <c r="EN11" s="14">
        <v>0.17662037037037037</v>
      </c>
      <c r="EO11" s="14">
        <v>0.1771527777777778</v>
      </c>
      <c r="EP11" s="14">
        <v>0.176875</v>
      </c>
      <c r="EQ11" s="14">
        <v>0.1766550925925926</v>
      </c>
      <c r="ER11" s="14">
        <v>0.1769212962962963</v>
      </c>
      <c r="ES11" s="14">
        <v>0.17663194444444444</v>
      </c>
      <c r="ET11" s="14">
        <v>0.17693287037037039</v>
      </c>
      <c r="EU11" s="14">
        <v>0.17693287037037039</v>
      </c>
      <c r="EV11" s="14">
        <v>0.17663194444444444</v>
      </c>
      <c r="EW11" s="14">
        <v>0.17690972222222223</v>
      </c>
      <c r="EX11" s="14">
        <v>0.17695601851851853</v>
      </c>
      <c r="EY11" s="14">
        <v>0.17663194444444444</v>
      </c>
      <c r="EZ11" s="14">
        <v>0.17653935185185185</v>
      </c>
      <c r="FA11" s="14">
        <v>0.17710648148148148</v>
      </c>
      <c r="FB11" s="14">
        <v>0.17690972222222223</v>
      </c>
      <c r="FC11" s="14">
        <v>0.1771527777777778</v>
      </c>
      <c r="FD11" s="14">
        <v>0.17681712962962962</v>
      </c>
      <c r="FE11" s="14">
        <v>0.17668981481481483</v>
      </c>
      <c r="FF11" s="14">
        <v>0.17660879629629631</v>
      </c>
      <c r="FG11" s="14">
        <v>0.17733796296296298</v>
      </c>
      <c r="FH11" s="14">
        <v>0.1771412037037037</v>
      </c>
      <c r="FI11" s="14">
        <v>0.17711805555555557</v>
      </c>
      <c r="FJ11" s="14">
        <v>0.17679398148148148</v>
      </c>
      <c r="FK11" s="14">
        <v>0.17689814814814817</v>
      </c>
      <c r="FL11" s="14">
        <v>0.17664351851851853</v>
      </c>
      <c r="FM11" s="14">
        <v>0.17640046296296297</v>
      </c>
      <c r="FN11" s="14">
        <v>0.17670138888888889</v>
      </c>
      <c r="FO11" s="14">
        <v>0.17653935185185185</v>
      </c>
      <c r="FP11" s="14">
        <v>0.17712962962962964</v>
      </c>
      <c r="FQ11" s="14">
        <v>0.17685185185185184</v>
      </c>
      <c r="FR11" s="14">
        <v>0.17700231481481479</v>
      </c>
      <c r="FS11" s="14">
        <v>0.17670138888888889</v>
      </c>
      <c r="FT11" s="14">
        <v>0.17711805555555557</v>
      </c>
      <c r="FU11" s="14">
        <v>0.17731481481481481</v>
      </c>
      <c r="FV11" s="14">
        <v>0.17709490740740741</v>
      </c>
      <c r="FW11" s="14">
        <v>0.17689814814814817</v>
      </c>
      <c r="FX11" s="14">
        <v>0.17673611111111109</v>
      </c>
      <c r="FY11" s="14">
        <v>0.176875</v>
      </c>
      <c r="FZ11" s="14">
        <v>0.17694444444444446</v>
      </c>
      <c r="GA11" s="14">
        <v>0.17666666666666667</v>
      </c>
      <c r="GB11" s="14">
        <v>0.17721064814814813</v>
      </c>
      <c r="GC11" s="14">
        <v>0.17650462962962962</v>
      </c>
      <c r="GD11" s="14">
        <v>0.17682870370370371</v>
      </c>
      <c r="GE11" s="14">
        <v>0.17716435185185186</v>
      </c>
      <c r="GF11" s="14">
        <v>0.17689814814814817</v>
      </c>
    </row>
    <row r="12" spans="1:188" x14ac:dyDescent="0.25">
      <c r="A12" t="s">
        <v>13</v>
      </c>
      <c r="B12">
        <v>5</v>
      </c>
      <c r="C12" s="11">
        <f t="shared" si="2"/>
        <v>2.063758813466492E-2</v>
      </c>
      <c r="D12" s="12">
        <f t="shared" si="0"/>
        <v>73873</v>
      </c>
      <c r="E12" s="1">
        <f t="shared" si="1"/>
        <v>0.19761828449328442</v>
      </c>
      <c r="F12" s="13">
        <v>1020</v>
      </c>
      <c r="G12" s="13">
        <v>695</v>
      </c>
      <c r="H12" s="13">
        <v>795</v>
      </c>
      <c r="I12" s="13">
        <v>1017</v>
      </c>
      <c r="J12" s="13">
        <v>911</v>
      </c>
      <c r="K12" s="13">
        <v>946</v>
      </c>
      <c r="L12" s="13">
        <v>1177</v>
      </c>
      <c r="M12" s="13">
        <v>947</v>
      </c>
      <c r="N12" s="13">
        <v>672</v>
      </c>
      <c r="O12" s="13">
        <v>767</v>
      </c>
      <c r="P12" s="13">
        <v>877</v>
      </c>
      <c r="Q12" s="13">
        <v>658</v>
      </c>
      <c r="R12" s="13">
        <v>838</v>
      </c>
      <c r="S12" s="13">
        <v>876</v>
      </c>
      <c r="T12" s="13">
        <v>861</v>
      </c>
      <c r="U12" s="13">
        <v>592</v>
      </c>
      <c r="V12" s="13">
        <v>661</v>
      </c>
      <c r="W12" s="13">
        <v>848</v>
      </c>
      <c r="X12" s="13">
        <v>670</v>
      </c>
      <c r="Y12" s="13">
        <v>822</v>
      </c>
      <c r="Z12" s="13">
        <v>1058</v>
      </c>
      <c r="AA12" s="13">
        <v>893</v>
      </c>
      <c r="AB12" s="13">
        <v>591</v>
      </c>
      <c r="AC12" s="13">
        <v>668</v>
      </c>
      <c r="AD12" s="13">
        <v>905</v>
      </c>
      <c r="AE12" s="13">
        <v>871</v>
      </c>
      <c r="AF12" s="13">
        <v>795</v>
      </c>
      <c r="AG12" s="13">
        <v>1101</v>
      </c>
      <c r="AH12" s="13">
        <v>1737</v>
      </c>
      <c r="AI12" s="13">
        <v>561</v>
      </c>
      <c r="AJ12" s="13">
        <v>623</v>
      </c>
      <c r="AK12" s="13">
        <v>825</v>
      </c>
      <c r="AL12" s="13">
        <v>712</v>
      </c>
      <c r="AM12" s="13">
        <v>843</v>
      </c>
      <c r="AN12" s="13">
        <v>898</v>
      </c>
      <c r="AO12" s="13">
        <v>820</v>
      </c>
      <c r="AP12" s="13">
        <v>583</v>
      </c>
      <c r="AQ12" s="13">
        <v>697</v>
      </c>
      <c r="AR12" s="13">
        <v>702</v>
      </c>
      <c r="AS12" s="13">
        <v>885</v>
      </c>
      <c r="AT12" s="13">
        <v>803</v>
      </c>
      <c r="AU12" s="13">
        <v>967</v>
      </c>
      <c r="AV12" s="13">
        <v>780</v>
      </c>
      <c r="AW12" s="13">
        <v>612</v>
      </c>
      <c r="AX12" s="13">
        <v>721</v>
      </c>
      <c r="AY12" s="13">
        <v>745</v>
      </c>
      <c r="AZ12" s="13">
        <v>781</v>
      </c>
      <c r="BA12" s="13">
        <v>762</v>
      </c>
      <c r="BB12" s="13">
        <v>886</v>
      </c>
      <c r="BC12" s="13">
        <v>821</v>
      </c>
      <c r="BD12" s="13">
        <v>545</v>
      </c>
      <c r="BE12" s="13">
        <v>773</v>
      </c>
      <c r="BF12" s="13">
        <v>907</v>
      </c>
      <c r="BG12" s="13">
        <v>863</v>
      </c>
      <c r="BH12" s="13">
        <v>967</v>
      </c>
      <c r="BI12" s="13">
        <v>782</v>
      </c>
      <c r="BJ12" s="13">
        <v>818</v>
      </c>
      <c r="BK12" s="13">
        <v>591</v>
      </c>
      <c r="BL12" s="13">
        <v>787</v>
      </c>
      <c r="BM12" s="13">
        <v>782</v>
      </c>
      <c r="BN12" s="13">
        <v>735</v>
      </c>
      <c r="BO12" s="13">
        <v>971</v>
      </c>
      <c r="BP12" s="13">
        <v>927</v>
      </c>
      <c r="BQ12" s="13">
        <v>862</v>
      </c>
      <c r="BR12" s="13">
        <v>596</v>
      </c>
      <c r="BS12" s="13">
        <v>650</v>
      </c>
      <c r="BT12" s="13">
        <v>737</v>
      </c>
      <c r="BU12" s="13">
        <v>726</v>
      </c>
      <c r="BV12" s="13">
        <v>835</v>
      </c>
      <c r="BW12" s="13">
        <v>745</v>
      </c>
      <c r="BX12" s="13">
        <v>805</v>
      </c>
      <c r="BY12" s="13">
        <v>505</v>
      </c>
      <c r="BZ12" s="13">
        <v>573</v>
      </c>
      <c r="CA12" s="13">
        <v>742</v>
      </c>
      <c r="CB12" s="13">
        <v>591</v>
      </c>
      <c r="CC12" s="13">
        <v>647</v>
      </c>
      <c r="CD12" s="13">
        <v>1013</v>
      </c>
      <c r="CE12" s="13">
        <v>746</v>
      </c>
      <c r="CF12" s="13">
        <v>556</v>
      </c>
      <c r="CG12" s="13">
        <v>701</v>
      </c>
      <c r="CH12" s="13">
        <v>865</v>
      </c>
      <c r="CI12" s="13">
        <v>866</v>
      </c>
      <c r="CJ12" s="13">
        <v>995</v>
      </c>
      <c r="CK12" s="13">
        <v>1028</v>
      </c>
      <c r="CL12" s="13">
        <v>1027</v>
      </c>
      <c r="CM12" s="13">
        <v>606</v>
      </c>
      <c r="CN12" s="13">
        <v>722</v>
      </c>
      <c r="CO12" s="13">
        <v>975</v>
      </c>
      <c r="CP12" s="13">
        <v>866</v>
      </c>
      <c r="CQ12" s="13">
        <v>928</v>
      </c>
      <c r="CR12" s="13">
        <v>1221</v>
      </c>
      <c r="CT12" s="14">
        <v>0.19778935185185187</v>
      </c>
      <c r="CU12" s="14">
        <v>0.1978472222222222</v>
      </c>
      <c r="CV12" s="14">
        <v>0.19798611111111111</v>
      </c>
      <c r="CW12" s="14">
        <v>0.19766203703703702</v>
      </c>
      <c r="CX12" s="14">
        <v>0.19769675925925925</v>
      </c>
      <c r="CY12" s="14">
        <v>0.19800925925925927</v>
      </c>
      <c r="CZ12" s="14">
        <v>0.19780092592592591</v>
      </c>
      <c r="DA12" s="14">
        <v>0.19769675925925925</v>
      </c>
      <c r="DB12" s="14">
        <v>0.19740740740740739</v>
      </c>
      <c r="DC12" s="14">
        <v>0.1975462962962963</v>
      </c>
      <c r="DD12" s="14">
        <v>0.19729166666666667</v>
      </c>
      <c r="DE12" s="14">
        <v>0.1973611111111111</v>
      </c>
      <c r="DF12" s="14">
        <v>0.19745370370370371</v>
      </c>
      <c r="DG12" s="14">
        <v>0.19744212962962962</v>
      </c>
      <c r="DH12" s="14">
        <v>0.19729166666666667</v>
      </c>
      <c r="DI12" s="14">
        <v>0.19738425925925926</v>
      </c>
      <c r="DJ12" s="14">
        <v>0.19724537037037038</v>
      </c>
      <c r="DK12" s="14">
        <v>0.19752314814814817</v>
      </c>
      <c r="DL12" s="14">
        <v>0.19759259259259257</v>
      </c>
      <c r="DM12" s="14">
        <v>0.19763888888888889</v>
      </c>
      <c r="DN12" s="14">
        <v>0.19766203703703702</v>
      </c>
      <c r="DO12" s="14">
        <v>0.19751157407407408</v>
      </c>
      <c r="DP12" s="14">
        <v>0.19769675925925925</v>
      </c>
      <c r="DQ12" s="14">
        <v>0.19763888888888889</v>
      </c>
      <c r="DR12" s="14">
        <v>0.19748842592592594</v>
      </c>
      <c r="DS12" s="14">
        <v>0.19748842592592594</v>
      </c>
      <c r="DT12" s="14">
        <v>0.19729166666666667</v>
      </c>
      <c r="DU12" s="14">
        <v>0.19776620370370371</v>
      </c>
      <c r="DV12" s="14">
        <v>0.19763888888888889</v>
      </c>
      <c r="DW12" s="14">
        <v>0.19813657407407406</v>
      </c>
      <c r="DX12" s="14">
        <v>0.19791666666666666</v>
      </c>
      <c r="DY12" s="14">
        <v>0.19799768518518521</v>
      </c>
      <c r="DZ12" s="14">
        <v>0.19740740740740739</v>
      </c>
      <c r="EA12" s="14">
        <v>0.19768518518518519</v>
      </c>
      <c r="EB12" s="14">
        <v>0.19752314814814817</v>
      </c>
      <c r="EC12" s="14">
        <v>0.19793981481481482</v>
      </c>
      <c r="ED12" s="14">
        <v>0.19771990740740741</v>
      </c>
      <c r="EE12" s="14">
        <v>0.19770833333333335</v>
      </c>
      <c r="EF12" s="14">
        <v>0.19741898148148149</v>
      </c>
      <c r="EG12" s="14">
        <v>0.19788194444444443</v>
      </c>
      <c r="EH12" s="14">
        <v>0.19804398148148147</v>
      </c>
      <c r="EI12" s="14">
        <v>0.19791666666666666</v>
      </c>
      <c r="EJ12" s="14">
        <v>0.19747685185185185</v>
      </c>
      <c r="EK12" s="14">
        <v>0.19760416666666666</v>
      </c>
      <c r="EL12" s="14">
        <v>0.19774305555555557</v>
      </c>
      <c r="EM12" s="14">
        <v>0.19753472222222224</v>
      </c>
      <c r="EN12" s="14">
        <v>0.19788194444444443</v>
      </c>
      <c r="EO12" s="14">
        <v>0.19746527777777778</v>
      </c>
      <c r="EP12" s="14">
        <v>0.19726851851851854</v>
      </c>
      <c r="EQ12" s="14">
        <v>0.19753472222222224</v>
      </c>
      <c r="ER12" s="14">
        <v>0.19729166666666667</v>
      </c>
      <c r="ES12" s="14">
        <v>0.19687499999999999</v>
      </c>
      <c r="ET12" s="14">
        <v>0.19774305555555557</v>
      </c>
      <c r="EU12" s="14">
        <v>0.19748842592592594</v>
      </c>
      <c r="EV12" s="14">
        <v>0.1973148148148148</v>
      </c>
      <c r="EW12" s="14">
        <v>0.19780092592592591</v>
      </c>
      <c r="EX12" s="14">
        <v>0.19827546296296297</v>
      </c>
      <c r="EY12" s="14">
        <v>0.19756944444444446</v>
      </c>
      <c r="EZ12" s="14">
        <v>0.19781250000000003</v>
      </c>
      <c r="FA12" s="14">
        <v>0.19813657407407406</v>
      </c>
      <c r="FB12" s="14">
        <v>0.19738425925925926</v>
      </c>
      <c r="FC12" s="14">
        <v>0.19787037037037036</v>
      </c>
      <c r="FD12" s="14">
        <v>0.19770833333333335</v>
      </c>
      <c r="FE12" s="14">
        <v>0.19771990740740741</v>
      </c>
      <c r="FF12" s="14">
        <v>0.19759259259259257</v>
      </c>
      <c r="FG12" s="14">
        <v>0.19767361111111112</v>
      </c>
      <c r="FH12" s="14">
        <v>0.19751157407407408</v>
      </c>
      <c r="FI12" s="14">
        <v>0.19788194444444443</v>
      </c>
      <c r="FJ12" s="14">
        <v>0.19768518518518519</v>
      </c>
      <c r="FK12" s="14">
        <v>0.19723379629629631</v>
      </c>
      <c r="FL12" s="14">
        <v>0.19752314814814817</v>
      </c>
      <c r="FM12" s="14">
        <v>0.19708333333333336</v>
      </c>
      <c r="FN12" s="14">
        <v>0.19756944444444446</v>
      </c>
      <c r="FO12" s="14">
        <v>0.19783564814814814</v>
      </c>
      <c r="FP12" s="14">
        <v>0.1975462962962963</v>
      </c>
      <c r="FQ12" s="14">
        <v>0.19734953703703703</v>
      </c>
      <c r="FR12" s="14">
        <v>0.19766203703703702</v>
      </c>
      <c r="FS12" s="14">
        <v>0.19756944444444446</v>
      </c>
      <c r="FT12" s="14">
        <v>0.19813657407407406</v>
      </c>
      <c r="FU12" s="14">
        <v>0.19752314814814817</v>
      </c>
      <c r="FV12" s="14">
        <v>0.19752314814814817</v>
      </c>
      <c r="FW12" s="14">
        <v>0.19771990740740741</v>
      </c>
      <c r="FX12" s="14">
        <v>0.198125</v>
      </c>
      <c r="FY12" s="14">
        <v>0.19722222222222222</v>
      </c>
      <c r="FZ12" s="14">
        <v>0.1975462962962963</v>
      </c>
      <c r="GA12" s="14">
        <v>0.19708333333333336</v>
      </c>
      <c r="GB12" s="14">
        <v>0.19777777777777775</v>
      </c>
      <c r="GC12" s="14">
        <v>0.1978472222222222</v>
      </c>
      <c r="GD12" s="14">
        <v>0.19704861111111113</v>
      </c>
      <c r="GE12" s="14">
        <v>0.19769675925925925</v>
      </c>
      <c r="GF12" s="14">
        <v>0.19765046296296296</v>
      </c>
    </row>
    <row r="13" spans="1:188" x14ac:dyDescent="0.25">
      <c r="A13" t="s">
        <v>14</v>
      </c>
      <c r="B13">
        <v>5.5</v>
      </c>
      <c r="C13" s="11">
        <f t="shared" si="2"/>
        <v>1.860827512165332E-2</v>
      </c>
      <c r="D13" s="12">
        <f t="shared" si="0"/>
        <v>66609</v>
      </c>
      <c r="E13" s="1">
        <f t="shared" si="1"/>
        <v>0.2183956552706553</v>
      </c>
      <c r="F13" s="13">
        <v>884</v>
      </c>
      <c r="G13" s="13">
        <v>550</v>
      </c>
      <c r="H13" s="13">
        <v>778</v>
      </c>
      <c r="I13" s="13">
        <v>862</v>
      </c>
      <c r="J13" s="13">
        <v>862</v>
      </c>
      <c r="K13" s="13">
        <v>869</v>
      </c>
      <c r="L13" s="13">
        <v>1016</v>
      </c>
      <c r="M13" s="13">
        <v>796</v>
      </c>
      <c r="N13" s="13">
        <v>568</v>
      </c>
      <c r="O13" s="13">
        <v>691</v>
      </c>
      <c r="P13" s="13">
        <v>746</v>
      </c>
      <c r="Q13" s="13">
        <v>643</v>
      </c>
      <c r="R13" s="13">
        <v>831</v>
      </c>
      <c r="S13" s="13">
        <v>741</v>
      </c>
      <c r="T13" s="13">
        <v>839</v>
      </c>
      <c r="U13" s="13">
        <v>486.00000000000006</v>
      </c>
      <c r="V13" s="13">
        <v>600</v>
      </c>
      <c r="W13" s="13">
        <v>747</v>
      </c>
      <c r="X13" s="13">
        <v>561</v>
      </c>
      <c r="Y13" s="13">
        <v>734</v>
      </c>
      <c r="Z13" s="13">
        <v>911</v>
      </c>
      <c r="AA13" s="13">
        <v>793</v>
      </c>
      <c r="AB13" s="13">
        <v>556</v>
      </c>
      <c r="AC13" s="13">
        <v>561</v>
      </c>
      <c r="AD13" s="13">
        <v>681</v>
      </c>
      <c r="AE13" s="13">
        <v>768</v>
      </c>
      <c r="AF13" s="13">
        <v>823</v>
      </c>
      <c r="AG13" s="13">
        <v>1013</v>
      </c>
      <c r="AH13" s="13">
        <v>1502</v>
      </c>
      <c r="AI13" s="13">
        <v>513</v>
      </c>
      <c r="AJ13" s="13">
        <v>518</v>
      </c>
      <c r="AK13" s="13">
        <v>716</v>
      </c>
      <c r="AL13" s="13">
        <v>621</v>
      </c>
      <c r="AM13" s="13">
        <v>702</v>
      </c>
      <c r="AN13" s="13">
        <v>850</v>
      </c>
      <c r="AO13" s="13">
        <v>714</v>
      </c>
      <c r="AP13" s="13">
        <v>515</v>
      </c>
      <c r="AQ13" s="13">
        <v>544</v>
      </c>
      <c r="AR13" s="13">
        <v>675</v>
      </c>
      <c r="AS13" s="13">
        <v>766</v>
      </c>
      <c r="AT13" s="13">
        <v>812</v>
      </c>
      <c r="AU13" s="13">
        <v>896</v>
      </c>
      <c r="AV13" s="13">
        <v>688</v>
      </c>
      <c r="AW13" s="13">
        <v>542</v>
      </c>
      <c r="AX13" s="13">
        <v>641</v>
      </c>
      <c r="AY13" s="13">
        <v>689</v>
      </c>
      <c r="AZ13" s="13">
        <v>653</v>
      </c>
      <c r="BA13" s="13">
        <v>657</v>
      </c>
      <c r="BB13" s="13">
        <v>795</v>
      </c>
      <c r="BC13" s="13">
        <v>764</v>
      </c>
      <c r="BD13" s="13">
        <v>510</v>
      </c>
      <c r="BE13" s="13">
        <v>764</v>
      </c>
      <c r="BF13" s="13">
        <v>889</v>
      </c>
      <c r="BG13" s="13">
        <v>799</v>
      </c>
      <c r="BH13" s="13">
        <v>834</v>
      </c>
      <c r="BI13" s="13">
        <v>733</v>
      </c>
      <c r="BJ13" s="13">
        <v>724</v>
      </c>
      <c r="BK13" s="13">
        <v>540</v>
      </c>
      <c r="BL13" s="13">
        <v>668</v>
      </c>
      <c r="BM13" s="13">
        <v>719</v>
      </c>
      <c r="BN13" s="13">
        <v>626</v>
      </c>
      <c r="BO13" s="13">
        <v>905</v>
      </c>
      <c r="BP13" s="13">
        <v>823</v>
      </c>
      <c r="BQ13" s="13">
        <v>774</v>
      </c>
      <c r="BR13" s="13">
        <v>521</v>
      </c>
      <c r="BS13" s="13">
        <v>638</v>
      </c>
      <c r="BT13" s="13">
        <v>687</v>
      </c>
      <c r="BU13" s="13">
        <v>656</v>
      </c>
      <c r="BV13" s="13">
        <v>737</v>
      </c>
      <c r="BW13" s="13">
        <v>623</v>
      </c>
      <c r="BX13" s="13">
        <v>666</v>
      </c>
      <c r="BY13" s="13">
        <v>471</v>
      </c>
      <c r="BZ13" s="13">
        <v>486.00000000000006</v>
      </c>
      <c r="CA13" s="13">
        <v>610</v>
      </c>
      <c r="CB13" s="13">
        <v>564</v>
      </c>
      <c r="CC13" s="13">
        <v>596</v>
      </c>
      <c r="CD13" s="13">
        <v>965</v>
      </c>
      <c r="CE13" s="13">
        <v>684</v>
      </c>
      <c r="CF13" s="13">
        <v>550</v>
      </c>
      <c r="CG13" s="13">
        <v>641</v>
      </c>
      <c r="CH13" s="13">
        <v>810</v>
      </c>
      <c r="CI13" s="13">
        <v>804</v>
      </c>
      <c r="CJ13" s="13">
        <v>873</v>
      </c>
      <c r="CK13" s="13">
        <v>1069</v>
      </c>
      <c r="CL13" s="13">
        <v>1005</v>
      </c>
      <c r="CM13" s="13">
        <v>517</v>
      </c>
      <c r="CN13" s="13">
        <v>688</v>
      </c>
      <c r="CO13" s="13">
        <v>1057</v>
      </c>
      <c r="CP13" s="13">
        <v>754</v>
      </c>
      <c r="CQ13" s="13">
        <v>892</v>
      </c>
      <c r="CR13" s="13">
        <v>1054</v>
      </c>
      <c r="CT13" s="14">
        <v>0.21831018518518519</v>
      </c>
      <c r="CU13" s="14">
        <v>0.21880787037037039</v>
      </c>
      <c r="CV13" s="14">
        <v>0.21879629629629629</v>
      </c>
      <c r="CW13" s="14">
        <v>0.21833333333333335</v>
      </c>
      <c r="CX13" s="14">
        <v>0.21869212962962961</v>
      </c>
      <c r="CY13" s="14">
        <v>0.21847222222222221</v>
      </c>
      <c r="CZ13" s="14">
        <v>0.21804398148148149</v>
      </c>
      <c r="DA13" s="14">
        <v>0.21859953703703705</v>
      </c>
      <c r="DB13" s="14">
        <v>0.21849537037037037</v>
      </c>
      <c r="DC13" s="14">
        <v>0.21837962962962965</v>
      </c>
      <c r="DD13" s="14">
        <v>0.21805555555555556</v>
      </c>
      <c r="DE13" s="14">
        <v>0.21899305555555557</v>
      </c>
      <c r="DF13" s="14">
        <v>0.21796296296296294</v>
      </c>
      <c r="DG13" s="14">
        <v>0.21886574074074075</v>
      </c>
      <c r="DH13" s="14">
        <v>0.21829861111111112</v>
      </c>
      <c r="DI13" s="14">
        <v>0.21793981481481481</v>
      </c>
      <c r="DJ13" s="14">
        <v>0.21887731481481479</v>
      </c>
      <c r="DK13" s="14">
        <v>0.21833333333333335</v>
      </c>
      <c r="DL13" s="14">
        <v>0.21857638888888889</v>
      </c>
      <c r="DM13" s="14">
        <v>0.21850694444444443</v>
      </c>
      <c r="DN13" s="14">
        <v>0.2184837962962963</v>
      </c>
      <c r="DO13" s="14">
        <v>0.21854166666666666</v>
      </c>
      <c r="DP13" s="14">
        <v>0.21800925925925926</v>
      </c>
      <c r="DQ13" s="14">
        <v>0.21797453703703704</v>
      </c>
      <c r="DR13" s="14">
        <v>0.21840277777777775</v>
      </c>
      <c r="DS13" s="14">
        <v>0.21881944444444446</v>
      </c>
      <c r="DT13" s="14">
        <v>0.21839120370370368</v>
      </c>
      <c r="DU13" s="14">
        <v>0.21835648148148148</v>
      </c>
      <c r="DV13" s="14">
        <v>0.21833333333333335</v>
      </c>
      <c r="DW13" s="14">
        <v>0.21871527777777777</v>
      </c>
      <c r="DX13" s="14">
        <v>0.21800925925925926</v>
      </c>
      <c r="DY13" s="14">
        <v>0.21809027777777779</v>
      </c>
      <c r="DZ13" s="14">
        <v>0.21795138888888888</v>
      </c>
      <c r="EA13" s="14">
        <v>0.21819444444444444</v>
      </c>
      <c r="EB13" s="14">
        <v>0.21807870370370372</v>
      </c>
      <c r="EC13" s="14">
        <v>0.21866898148148148</v>
      </c>
      <c r="ED13" s="14">
        <v>0.2182638888888889</v>
      </c>
      <c r="EE13" s="14">
        <v>0.21876157407407407</v>
      </c>
      <c r="EF13" s="14">
        <v>0.21872685185185184</v>
      </c>
      <c r="EG13" s="14">
        <v>0.21831018518518519</v>
      </c>
      <c r="EH13" s="14">
        <v>0.21840277777777775</v>
      </c>
      <c r="EI13" s="14">
        <v>0.21822916666666667</v>
      </c>
      <c r="EJ13" s="14">
        <v>0.21849537037037037</v>
      </c>
      <c r="EK13" s="14">
        <v>0.21814814814814817</v>
      </c>
      <c r="EL13" s="14">
        <v>0.21820601851851851</v>
      </c>
      <c r="EM13" s="14">
        <v>0.21820601851851851</v>
      </c>
      <c r="EN13" s="14">
        <v>0.21844907407407407</v>
      </c>
      <c r="EO13" s="14">
        <v>0.21841435185185185</v>
      </c>
      <c r="EP13" s="14">
        <v>0.21819444444444444</v>
      </c>
      <c r="EQ13" s="14">
        <v>0.21866898148148148</v>
      </c>
      <c r="ER13" s="14">
        <v>0.2184837962962963</v>
      </c>
      <c r="ES13" s="14">
        <v>0.21899305555555557</v>
      </c>
      <c r="ET13" s="14">
        <v>0.21847222222222221</v>
      </c>
      <c r="EU13" s="14">
        <v>0.2184837962962963</v>
      </c>
      <c r="EV13" s="14">
        <v>0.21842592592592591</v>
      </c>
      <c r="EW13" s="14">
        <v>0.21804398148148149</v>
      </c>
      <c r="EX13" s="14">
        <v>0.21856481481481482</v>
      </c>
      <c r="EY13" s="14">
        <v>0.21854166666666666</v>
      </c>
      <c r="EZ13" s="14">
        <v>0.21856481481481482</v>
      </c>
      <c r="FA13" s="14">
        <v>0.21856481481481482</v>
      </c>
      <c r="FB13" s="14">
        <v>0.21872685185185184</v>
      </c>
      <c r="FC13" s="14">
        <v>0.2184837962962963</v>
      </c>
      <c r="FD13" s="14">
        <v>0.21861111111111112</v>
      </c>
      <c r="FE13" s="14">
        <v>0.21863425925925925</v>
      </c>
      <c r="FF13" s="14">
        <v>0.21820601851851851</v>
      </c>
      <c r="FG13" s="14">
        <v>0.21866898148148148</v>
      </c>
      <c r="FH13" s="14">
        <v>0.21822916666666667</v>
      </c>
      <c r="FI13" s="14">
        <v>0.21846064814814814</v>
      </c>
      <c r="FJ13" s="14">
        <v>0.21836805555555558</v>
      </c>
      <c r="FK13" s="14">
        <v>0.21775462962962963</v>
      </c>
      <c r="FL13" s="14">
        <v>0.21792824074074071</v>
      </c>
      <c r="FM13" s="14">
        <v>0.2182638888888889</v>
      </c>
      <c r="FN13" s="14">
        <v>0.21842592592592591</v>
      </c>
      <c r="FO13" s="14">
        <v>0.21847222222222221</v>
      </c>
      <c r="FP13" s="14">
        <v>0.21837962962962965</v>
      </c>
      <c r="FQ13" s="14">
        <v>0.21829861111111112</v>
      </c>
      <c r="FR13" s="14">
        <v>0.21827546296296296</v>
      </c>
      <c r="FS13" s="14">
        <v>0.21868055555555554</v>
      </c>
      <c r="FT13" s="14">
        <v>0.21797453703703704</v>
      </c>
      <c r="FU13" s="14">
        <v>0.21846064814814814</v>
      </c>
      <c r="FV13" s="14">
        <v>0.21840277777777775</v>
      </c>
      <c r="FW13" s="14">
        <v>0.21828703703703703</v>
      </c>
      <c r="FX13" s="14">
        <v>0.21851851851851853</v>
      </c>
      <c r="FY13" s="14">
        <v>0.21870370370370371</v>
      </c>
      <c r="FZ13" s="14">
        <v>0.21837962962962965</v>
      </c>
      <c r="GA13" s="14">
        <v>0.21827546296296296</v>
      </c>
      <c r="GB13" s="14">
        <v>0.21842592592592591</v>
      </c>
      <c r="GC13" s="14">
        <v>0.21827546296296296</v>
      </c>
      <c r="GD13" s="14">
        <v>0.2180324074074074</v>
      </c>
      <c r="GE13" s="14">
        <v>0.21839120370370368</v>
      </c>
      <c r="GF13" s="14">
        <v>0.2180324074074074</v>
      </c>
    </row>
    <row r="14" spans="1:188" x14ac:dyDescent="0.25">
      <c r="A14" t="s">
        <v>15</v>
      </c>
      <c r="B14">
        <v>6</v>
      </c>
      <c r="C14" s="11">
        <f t="shared" si="2"/>
        <v>1.6331164663357951E-2</v>
      </c>
      <c r="D14" s="12">
        <f t="shared" si="0"/>
        <v>58458</v>
      </c>
      <c r="E14" s="1">
        <f t="shared" si="1"/>
        <v>0.23931344118844114</v>
      </c>
      <c r="F14" s="13">
        <v>812</v>
      </c>
      <c r="G14" s="13">
        <v>561</v>
      </c>
      <c r="H14" s="13">
        <v>680</v>
      </c>
      <c r="I14" s="13">
        <v>729</v>
      </c>
      <c r="J14" s="13">
        <v>777</v>
      </c>
      <c r="K14" s="13">
        <v>747</v>
      </c>
      <c r="L14" s="13">
        <v>826</v>
      </c>
      <c r="M14" s="13">
        <v>761</v>
      </c>
      <c r="N14" s="13">
        <v>495</v>
      </c>
      <c r="O14" s="13">
        <v>579</v>
      </c>
      <c r="P14" s="13">
        <v>637</v>
      </c>
      <c r="Q14" s="13">
        <v>542</v>
      </c>
      <c r="R14" s="13">
        <v>688</v>
      </c>
      <c r="S14" s="13">
        <v>681</v>
      </c>
      <c r="T14" s="13">
        <v>730</v>
      </c>
      <c r="U14" s="13">
        <v>459.00000000000006</v>
      </c>
      <c r="V14" s="13">
        <v>560</v>
      </c>
      <c r="W14" s="13">
        <v>614</v>
      </c>
      <c r="X14" s="13">
        <v>585</v>
      </c>
      <c r="Y14" s="13">
        <v>594</v>
      </c>
      <c r="Z14" s="13">
        <v>785</v>
      </c>
      <c r="AA14" s="13">
        <v>696</v>
      </c>
      <c r="AB14" s="13">
        <v>480</v>
      </c>
      <c r="AC14" s="13">
        <v>526</v>
      </c>
      <c r="AD14" s="13">
        <v>596</v>
      </c>
      <c r="AE14" s="13">
        <v>645</v>
      </c>
      <c r="AF14" s="13">
        <v>672</v>
      </c>
      <c r="AG14" s="13">
        <v>818</v>
      </c>
      <c r="AH14" s="13">
        <v>1297</v>
      </c>
      <c r="AI14" s="13">
        <v>467</v>
      </c>
      <c r="AJ14" s="13">
        <v>483</v>
      </c>
      <c r="AK14" s="13">
        <v>627</v>
      </c>
      <c r="AL14" s="13">
        <v>525</v>
      </c>
      <c r="AM14" s="13">
        <v>611</v>
      </c>
      <c r="AN14" s="13">
        <v>722</v>
      </c>
      <c r="AO14" s="13">
        <v>581</v>
      </c>
      <c r="AP14" s="13">
        <v>409</v>
      </c>
      <c r="AQ14" s="13">
        <v>510</v>
      </c>
      <c r="AR14" s="13">
        <v>498</v>
      </c>
      <c r="AS14" s="13">
        <v>635</v>
      </c>
      <c r="AT14" s="13">
        <v>638</v>
      </c>
      <c r="AU14" s="13">
        <v>787</v>
      </c>
      <c r="AV14" s="13">
        <v>526</v>
      </c>
      <c r="AW14" s="13">
        <v>514</v>
      </c>
      <c r="AX14" s="13">
        <v>585</v>
      </c>
      <c r="AY14" s="13">
        <v>633</v>
      </c>
      <c r="AZ14" s="13">
        <v>648</v>
      </c>
      <c r="BA14" s="13">
        <v>564</v>
      </c>
      <c r="BB14" s="13">
        <v>658</v>
      </c>
      <c r="BC14" s="13">
        <v>641</v>
      </c>
      <c r="BD14" s="13">
        <v>432</v>
      </c>
      <c r="BE14" s="13">
        <v>699</v>
      </c>
      <c r="BF14" s="13">
        <v>677</v>
      </c>
      <c r="BG14" s="13">
        <v>626</v>
      </c>
      <c r="BH14" s="13">
        <v>730</v>
      </c>
      <c r="BI14" s="13">
        <v>652</v>
      </c>
      <c r="BJ14" s="13">
        <v>650</v>
      </c>
      <c r="BK14" s="13">
        <v>490</v>
      </c>
      <c r="BL14" s="13">
        <v>576</v>
      </c>
      <c r="BM14" s="13">
        <v>666</v>
      </c>
      <c r="BN14" s="13">
        <v>553</v>
      </c>
      <c r="BO14" s="13">
        <v>764</v>
      </c>
      <c r="BP14" s="13">
        <v>808</v>
      </c>
      <c r="BQ14" s="13">
        <v>691</v>
      </c>
      <c r="BR14" s="13">
        <v>425</v>
      </c>
      <c r="BS14" s="13">
        <v>506</v>
      </c>
      <c r="BT14" s="13">
        <v>598</v>
      </c>
      <c r="BU14" s="13">
        <v>546</v>
      </c>
      <c r="BV14" s="13">
        <v>654</v>
      </c>
      <c r="BW14" s="13">
        <v>623</v>
      </c>
      <c r="BX14" s="13">
        <v>621</v>
      </c>
      <c r="BY14" s="13">
        <v>379</v>
      </c>
      <c r="BZ14" s="13">
        <v>468</v>
      </c>
      <c r="CA14" s="13">
        <v>592</v>
      </c>
      <c r="CB14" s="13">
        <v>530</v>
      </c>
      <c r="CC14" s="13">
        <v>511</v>
      </c>
      <c r="CD14" s="13">
        <v>865</v>
      </c>
      <c r="CE14" s="13">
        <v>629</v>
      </c>
      <c r="CF14" s="13">
        <v>476</v>
      </c>
      <c r="CG14" s="13">
        <v>668</v>
      </c>
      <c r="CH14" s="13">
        <v>710</v>
      </c>
      <c r="CI14" s="13">
        <v>735</v>
      </c>
      <c r="CJ14" s="13">
        <v>845</v>
      </c>
      <c r="CK14" s="13">
        <v>985</v>
      </c>
      <c r="CL14" s="13">
        <v>828</v>
      </c>
      <c r="CM14" s="13">
        <v>441</v>
      </c>
      <c r="CN14" s="13">
        <v>610</v>
      </c>
      <c r="CO14" s="13">
        <v>903</v>
      </c>
      <c r="CP14" s="13">
        <v>726</v>
      </c>
      <c r="CQ14" s="13">
        <v>789</v>
      </c>
      <c r="CR14" s="13">
        <v>947</v>
      </c>
      <c r="CT14" s="14">
        <v>0.23909722222222221</v>
      </c>
      <c r="CU14" s="14">
        <v>0.23917824074074076</v>
      </c>
      <c r="CV14" s="14">
        <v>0.23946759259259257</v>
      </c>
      <c r="CW14" s="14">
        <v>0.23864583333333333</v>
      </c>
      <c r="CX14" s="14">
        <v>0.23950231481481479</v>
      </c>
      <c r="CY14" s="14">
        <v>0.23910879629629631</v>
      </c>
      <c r="CZ14" s="14">
        <v>0.23931712962962962</v>
      </c>
      <c r="DA14" s="14">
        <v>0.23934027777777778</v>
      </c>
      <c r="DB14" s="14">
        <v>0.23972222222222225</v>
      </c>
      <c r="DC14" s="14">
        <v>0.23895833333333336</v>
      </c>
      <c r="DD14" s="14">
        <v>0.23923611111111112</v>
      </c>
      <c r="DE14" s="14">
        <v>0.23936342592592594</v>
      </c>
      <c r="DF14" s="14">
        <v>0.23950231481481479</v>
      </c>
      <c r="DG14" s="14">
        <v>0.23925925925925925</v>
      </c>
      <c r="DH14" s="14">
        <v>0.23934027777777778</v>
      </c>
      <c r="DI14" s="14">
        <v>0.24015046296296297</v>
      </c>
      <c r="DJ14" s="14">
        <v>0.23907407407407408</v>
      </c>
      <c r="DK14" s="14">
        <v>0.23936342592592594</v>
      </c>
      <c r="DL14" s="14">
        <v>0.23947916666666669</v>
      </c>
      <c r="DM14" s="14">
        <v>0.23898148148148146</v>
      </c>
      <c r="DN14" s="14">
        <v>0.23950231481481479</v>
      </c>
      <c r="DO14" s="14">
        <v>0.23907407407407408</v>
      </c>
      <c r="DP14" s="14">
        <v>0.23967592592592593</v>
      </c>
      <c r="DQ14" s="14">
        <v>0.23921296296296299</v>
      </c>
      <c r="DR14" s="14">
        <v>0.23957175925925925</v>
      </c>
      <c r="DS14" s="14">
        <v>0.23922453703703703</v>
      </c>
      <c r="DT14" s="14">
        <v>0.23927083333333332</v>
      </c>
      <c r="DU14" s="14">
        <v>0.23946759259259257</v>
      </c>
      <c r="DV14" s="14">
        <v>0.23952546296296295</v>
      </c>
      <c r="DW14" s="14">
        <v>0.23913194444444444</v>
      </c>
      <c r="DX14" s="14">
        <v>0.23935185185185184</v>
      </c>
      <c r="DY14" s="14">
        <v>0.23932870370370371</v>
      </c>
      <c r="DZ14" s="14">
        <v>0.23907407407407408</v>
      </c>
      <c r="EA14" s="14">
        <v>0.2391550925925926</v>
      </c>
      <c r="EB14" s="14">
        <v>0.2391550925925926</v>
      </c>
      <c r="EC14" s="14">
        <v>0.23928240740740739</v>
      </c>
      <c r="ED14" s="14">
        <v>0.23912037037037037</v>
      </c>
      <c r="EE14" s="14">
        <v>0.23877314814814818</v>
      </c>
      <c r="EF14" s="14">
        <v>0.23947916666666669</v>
      </c>
      <c r="EG14" s="14">
        <v>0.23939814814814817</v>
      </c>
      <c r="EH14" s="14">
        <v>0.23907407407407408</v>
      </c>
      <c r="EI14" s="14">
        <v>0.23936342592592594</v>
      </c>
      <c r="EJ14" s="14">
        <v>0.23951388888888889</v>
      </c>
      <c r="EK14" s="14">
        <v>0.23961805555555557</v>
      </c>
      <c r="EL14" s="14">
        <v>0.23908564814814814</v>
      </c>
      <c r="EM14" s="14">
        <v>0.23908564814814814</v>
      </c>
      <c r="EN14" s="14">
        <v>0.24001157407407406</v>
      </c>
      <c r="EO14" s="14">
        <v>0.23936342592592594</v>
      </c>
      <c r="EP14" s="14">
        <v>0.23950231481481479</v>
      </c>
      <c r="EQ14" s="14">
        <v>0.23920138888888889</v>
      </c>
      <c r="ER14" s="14">
        <v>0.23932870370370371</v>
      </c>
      <c r="ES14" s="14">
        <v>0.23927083333333332</v>
      </c>
      <c r="ET14" s="14">
        <v>0.23916666666666667</v>
      </c>
      <c r="EU14" s="14">
        <v>0.2388888888888889</v>
      </c>
      <c r="EV14" s="14">
        <v>0.23928240740740739</v>
      </c>
      <c r="EW14" s="14">
        <v>0.23847222222222222</v>
      </c>
      <c r="EX14" s="14">
        <v>0.23929398148148148</v>
      </c>
      <c r="EY14" s="14">
        <v>0.23893518518518519</v>
      </c>
      <c r="EZ14" s="14">
        <v>0.23967592592592593</v>
      </c>
      <c r="FA14" s="14">
        <v>0.23952546296296295</v>
      </c>
      <c r="FB14" s="14">
        <v>0.23956018518518518</v>
      </c>
      <c r="FC14" s="14">
        <v>0.23935185185185184</v>
      </c>
      <c r="FD14" s="14">
        <v>0.23920138888888889</v>
      </c>
      <c r="FE14" s="14">
        <v>0.23939814814814817</v>
      </c>
      <c r="FF14" s="14">
        <v>0.23932870370370371</v>
      </c>
      <c r="FG14" s="14">
        <v>0.23934027777777778</v>
      </c>
      <c r="FH14" s="14">
        <v>0.23929398148148148</v>
      </c>
      <c r="FI14" s="14">
        <v>0.23929398148148148</v>
      </c>
      <c r="FJ14" s="14">
        <v>0.23940972222222223</v>
      </c>
      <c r="FK14" s="14">
        <v>0.23951388888888889</v>
      </c>
      <c r="FL14" s="14">
        <v>0.23927083333333332</v>
      </c>
      <c r="FM14" s="14">
        <v>0.23913194444444444</v>
      </c>
      <c r="FN14" s="14">
        <v>0.23935185185185184</v>
      </c>
      <c r="FO14" s="14">
        <v>0.23945601851851853</v>
      </c>
      <c r="FP14" s="14">
        <v>0.23939814814814817</v>
      </c>
      <c r="FQ14" s="14">
        <v>0.23914351851851853</v>
      </c>
      <c r="FR14" s="14">
        <v>0.23930555555555555</v>
      </c>
      <c r="FS14" s="14">
        <v>0.23986111111111111</v>
      </c>
      <c r="FT14" s="14">
        <v>0.23972222222222225</v>
      </c>
      <c r="FU14" s="14">
        <v>0.23918981481481483</v>
      </c>
      <c r="FV14" s="14">
        <v>0.23923611111111112</v>
      </c>
      <c r="FW14" s="14">
        <v>0.23935185185185184</v>
      </c>
      <c r="FX14" s="14">
        <v>0.23914351851851853</v>
      </c>
      <c r="FY14" s="14">
        <v>0.23943287037037039</v>
      </c>
      <c r="FZ14" s="14">
        <v>0.23921296296296299</v>
      </c>
      <c r="GA14" s="14">
        <v>0.23973379629629629</v>
      </c>
      <c r="GB14" s="14">
        <v>0.23921296296296299</v>
      </c>
      <c r="GC14" s="14">
        <v>0.2391550925925926</v>
      </c>
      <c r="GD14" s="14">
        <v>0.239375</v>
      </c>
      <c r="GE14" s="14">
        <v>0.23943287037037039</v>
      </c>
      <c r="GF14" s="14">
        <v>0.23918981481481483</v>
      </c>
    </row>
    <row r="15" spans="1:188" x14ac:dyDescent="0.25">
      <c r="A15" t="s">
        <v>16</v>
      </c>
      <c r="B15">
        <v>6.5</v>
      </c>
      <c r="C15" s="11">
        <f t="shared" si="2"/>
        <v>1.4312467549918823E-2</v>
      </c>
      <c r="D15" s="12">
        <f t="shared" si="0"/>
        <v>51232</v>
      </c>
      <c r="E15" s="1">
        <f t="shared" si="1"/>
        <v>0.26017640923890922</v>
      </c>
      <c r="F15" s="13">
        <v>646</v>
      </c>
      <c r="G15" s="13">
        <v>411</v>
      </c>
      <c r="H15" s="13">
        <v>541</v>
      </c>
      <c r="I15" s="13">
        <v>679</v>
      </c>
      <c r="J15" s="13">
        <v>687</v>
      </c>
      <c r="K15" s="13">
        <v>693</v>
      </c>
      <c r="L15" s="13">
        <v>784</v>
      </c>
      <c r="M15" s="13">
        <v>584</v>
      </c>
      <c r="N15" s="13">
        <v>413</v>
      </c>
      <c r="O15" s="13">
        <v>511</v>
      </c>
      <c r="P15" s="13">
        <v>581</v>
      </c>
      <c r="Q15" s="13">
        <v>496</v>
      </c>
      <c r="R15" s="13">
        <v>615</v>
      </c>
      <c r="S15" s="13">
        <v>564</v>
      </c>
      <c r="T15" s="13">
        <v>611</v>
      </c>
      <c r="U15" s="13">
        <v>402</v>
      </c>
      <c r="V15" s="13">
        <v>503</v>
      </c>
      <c r="W15" s="13">
        <v>527</v>
      </c>
      <c r="X15" s="13">
        <v>430</v>
      </c>
      <c r="Y15" s="13">
        <v>573</v>
      </c>
      <c r="Z15" s="13">
        <v>731</v>
      </c>
      <c r="AA15" s="13">
        <v>572</v>
      </c>
      <c r="AB15" s="13">
        <v>432</v>
      </c>
      <c r="AC15" s="13">
        <v>436</v>
      </c>
      <c r="AD15" s="13">
        <v>529</v>
      </c>
      <c r="AE15" s="13">
        <v>567</v>
      </c>
      <c r="AF15" s="13">
        <v>510</v>
      </c>
      <c r="AG15" s="13">
        <v>685</v>
      </c>
      <c r="AH15" s="13">
        <v>1017</v>
      </c>
      <c r="AI15" s="13">
        <v>414</v>
      </c>
      <c r="AJ15" s="13">
        <v>480</v>
      </c>
      <c r="AK15" s="13">
        <v>514</v>
      </c>
      <c r="AL15" s="13">
        <v>457</v>
      </c>
      <c r="AM15" s="13">
        <v>500</v>
      </c>
      <c r="AN15" s="13">
        <v>625</v>
      </c>
      <c r="AO15" s="13">
        <v>515</v>
      </c>
      <c r="AP15" s="13">
        <v>360</v>
      </c>
      <c r="AQ15" s="13">
        <v>426</v>
      </c>
      <c r="AR15" s="13">
        <v>461</v>
      </c>
      <c r="AS15" s="13">
        <v>573</v>
      </c>
      <c r="AT15" s="13">
        <v>588</v>
      </c>
      <c r="AU15" s="13">
        <v>656</v>
      </c>
      <c r="AV15" s="13">
        <v>575</v>
      </c>
      <c r="AW15" s="13">
        <v>364</v>
      </c>
      <c r="AX15" s="13">
        <v>502</v>
      </c>
      <c r="AY15" s="13">
        <v>500</v>
      </c>
      <c r="AZ15" s="13">
        <v>533</v>
      </c>
      <c r="BA15" s="13">
        <v>460</v>
      </c>
      <c r="BB15" s="13">
        <v>584</v>
      </c>
      <c r="BC15" s="13">
        <v>525</v>
      </c>
      <c r="BD15" s="13">
        <v>414</v>
      </c>
      <c r="BE15" s="13">
        <v>639</v>
      </c>
      <c r="BF15" s="13">
        <v>629</v>
      </c>
      <c r="BG15" s="13">
        <v>599</v>
      </c>
      <c r="BH15" s="13">
        <v>697</v>
      </c>
      <c r="BI15" s="13">
        <v>503</v>
      </c>
      <c r="BJ15" s="13">
        <v>557</v>
      </c>
      <c r="BK15" s="13">
        <v>379</v>
      </c>
      <c r="BL15" s="13">
        <v>562</v>
      </c>
      <c r="BM15" s="13">
        <v>654</v>
      </c>
      <c r="BN15" s="13">
        <v>498</v>
      </c>
      <c r="BO15" s="13">
        <v>665</v>
      </c>
      <c r="BP15" s="13">
        <v>684</v>
      </c>
      <c r="BQ15" s="13">
        <v>607</v>
      </c>
      <c r="BR15" s="13">
        <v>388</v>
      </c>
      <c r="BS15" s="13">
        <v>607</v>
      </c>
      <c r="BT15" s="13">
        <v>538</v>
      </c>
      <c r="BU15" s="13">
        <v>504</v>
      </c>
      <c r="BV15" s="13">
        <v>665</v>
      </c>
      <c r="BW15" s="13">
        <v>518</v>
      </c>
      <c r="BX15" s="13">
        <v>565</v>
      </c>
      <c r="BY15" s="13">
        <v>341</v>
      </c>
      <c r="BZ15" s="13">
        <v>449</v>
      </c>
      <c r="CA15" s="13">
        <v>526</v>
      </c>
      <c r="CB15" s="13">
        <v>475</v>
      </c>
      <c r="CC15" s="13">
        <v>504</v>
      </c>
      <c r="CD15" s="13">
        <v>758</v>
      </c>
      <c r="CE15" s="13">
        <v>526</v>
      </c>
      <c r="CF15" s="13">
        <v>387</v>
      </c>
      <c r="CG15" s="13">
        <v>600</v>
      </c>
      <c r="CH15" s="13">
        <v>648</v>
      </c>
      <c r="CI15" s="13">
        <v>661</v>
      </c>
      <c r="CJ15" s="13">
        <v>741</v>
      </c>
      <c r="CK15" s="13">
        <v>846</v>
      </c>
      <c r="CL15" s="13">
        <v>730</v>
      </c>
      <c r="CM15" s="13">
        <v>396</v>
      </c>
      <c r="CN15" s="13">
        <v>583</v>
      </c>
      <c r="CO15" s="13">
        <v>675</v>
      </c>
      <c r="CP15" s="13">
        <v>634</v>
      </c>
      <c r="CQ15" s="13">
        <v>693</v>
      </c>
      <c r="CR15" s="13">
        <v>845</v>
      </c>
      <c r="CT15" s="14">
        <v>0.25989583333333333</v>
      </c>
      <c r="CU15" s="14">
        <v>0.25895833333333335</v>
      </c>
      <c r="CV15" s="14">
        <v>0.25997685185185188</v>
      </c>
      <c r="CW15" s="14">
        <v>0.26012731481481483</v>
      </c>
      <c r="CX15" s="14">
        <v>0.26040509259259259</v>
      </c>
      <c r="CY15" s="14">
        <v>0.26030092592592591</v>
      </c>
      <c r="CZ15" s="14">
        <v>0.26012731481481483</v>
      </c>
      <c r="DA15" s="14">
        <v>0.25980324074074074</v>
      </c>
      <c r="DB15" s="14">
        <v>0.26027777777777777</v>
      </c>
      <c r="DC15" s="14">
        <v>0.26019675925925928</v>
      </c>
      <c r="DD15" s="14">
        <v>0.25991898148148146</v>
      </c>
      <c r="DE15" s="14">
        <v>0.25990740740740742</v>
      </c>
      <c r="DF15" s="14">
        <v>0.26004629629629633</v>
      </c>
      <c r="DG15" s="14">
        <v>0.26006944444444441</v>
      </c>
      <c r="DH15" s="14">
        <v>0.26</v>
      </c>
      <c r="DI15" s="14">
        <v>0.25952546296296297</v>
      </c>
      <c r="DJ15" s="14">
        <v>0.26011574074074073</v>
      </c>
      <c r="DK15" s="14">
        <v>0.26032407407407404</v>
      </c>
      <c r="DL15" s="14">
        <v>0.26053240740740741</v>
      </c>
      <c r="DM15" s="14">
        <v>0.26016203703703705</v>
      </c>
      <c r="DN15" s="14">
        <v>0.26041666666666669</v>
      </c>
      <c r="DO15" s="14">
        <v>0.26052083333333337</v>
      </c>
      <c r="DP15" s="14">
        <v>0.26030092592592591</v>
      </c>
      <c r="DQ15" s="14">
        <v>0.26006944444444441</v>
      </c>
      <c r="DR15" s="14">
        <v>0.2593287037037037</v>
      </c>
      <c r="DS15" s="14">
        <v>0.25959490740740737</v>
      </c>
      <c r="DT15" s="14">
        <v>0.26027777777777777</v>
      </c>
      <c r="DU15" s="14">
        <v>0.25995370370370369</v>
      </c>
      <c r="DV15" s="14">
        <v>0.26011574074074073</v>
      </c>
      <c r="DW15" s="14">
        <v>0.26016203703703705</v>
      </c>
      <c r="DX15" s="14">
        <v>0.26060185185185186</v>
      </c>
      <c r="DY15" s="14">
        <v>0.25994212962962965</v>
      </c>
      <c r="DZ15" s="14">
        <v>0.26083333333333331</v>
      </c>
      <c r="EA15" s="14">
        <v>0.26005787037037037</v>
      </c>
      <c r="EB15" s="14">
        <v>0.25946759259259261</v>
      </c>
      <c r="EC15" s="14">
        <v>0.2598611111111111</v>
      </c>
      <c r="ED15" s="14">
        <v>0.260625</v>
      </c>
      <c r="EE15" s="14">
        <v>0.26047453703703705</v>
      </c>
      <c r="EF15" s="14">
        <v>0.25968750000000002</v>
      </c>
      <c r="EG15" s="14">
        <v>0.26034722222222223</v>
      </c>
      <c r="EH15" s="14">
        <v>0.26033564814814814</v>
      </c>
      <c r="EI15" s="14">
        <v>0.26064814814814813</v>
      </c>
      <c r="EJ15" s="14">
        <v>0.259849537037037</v>
      </c>
      <c r="EK15" s="14">
        <v>0.25983796296296297</v>
      </c>
      <c r="EL15" s="14">
        <v>0.26033564814814814</v>
      </c>
      <c r="EM15" s="14">
        <v>0.26004629629629633</v>
      </c>
      <c r="EN15" s="14">
        <v>0.26035879629629627</v>
      </c>
      <c r="EO15" s="14">
        <v>0.26006944444444441</v>
      </c>
      <c r="EP15" s="14">
        <v>0.25976851851851851</v>
      </c>
      <c r="EQ15" s="14">
        <v>0.26024305555555555</v>
      </c>
      <c r="ER15" s="14">
        <v>0.26027777777777777</v>
      </c>
      <c r="ES15" s="14">
        <v>0.26023148148148151</v>
      </c>
      <c r="ET15" s="14">
        <v>0.26038194444444446</v>
      </c>
      <c r="EU15" s="14">
        <v>0.26033564814814814</v>
      </c>
      <c r="EV15" s="14">
        <v>0.26019675925925928</v>
      </c>
      <c r="EW15" s="14">
        <v>0.25993055555555555</v>
      </c>
      <c r="EX15" s="14">
        <v>0.26033564814814814</v>
      </c>
      <c r="EY15" s="14">
        <v>0.26032407407407404</v>
      </c>
      <c r="EZ15" s="14">
        <v>0.26020833333333332</v>
      </c>
      <c r="FA15" s="14">
        <v>0.259849537037037</v>
      </c>
      <c r="FB15" s="14">
        <v>0.259849537037037</v>
      </c>
      <c r="FC15" s="14">
        <v>0.26011574074074073</v>
      </c>
      <c r="FD15" s="14">
        <v>0.26017361111111109</v>
      </c>
      <c r="FE15" s="14">
        <v>0.2600115740740741</v>
      </c>
      <c r="FF15" s="14">
        <v>0.26049768518518518</v>
      </c>
      <c r="FG15" s="14">
        <v>0.26034722222222223</v>
      </c>
      <c r="FH15" s="14">
        <v>0.26043981481481482</v>
      </c>
      <c r="FI15" s="14">
        <v>0.25994212962962965</v>
      </c>
      <c r="FJ15" s="14">
        <v>0.26059027777777777</v>
      </c>
      <c r="FK15" s="14">
        <v>0.26013888888888886</v>
      </c>
      <c r="FL15" s="14">
        <v>0.26027777777777777</v>
      </c>
      <c r="FM15" s="14">
        <v>0.25987268518518519</v>
      </c>
      <c r="FN15" s="14">
        <v>0.26047453703703705</v>
      </c>
      <c r="FO15" s="14">
        <v>0.26054398148148145</v>
      </c>
      <c r="FP15" s="14">
        <v>0.26079861111111108</v>
      </c>
      <c r="FQ15" s="14">
        <v>0.26052083333333337</v>
      </c>
      <c r="FR15" s="14">
        <v>0.26027777777777777</v>
      </c>
      <c r="FS15" s="14">
        <v>0.25938657407407406</v>
      </c>
      <c r="FT15" s="14">
        <v>0.26060185185185186</v>
      </c>
      <c r="FU15" s="14">
        <v>0.26049768518518518</v>
      </c>
      <c r="FV15" s="14">
        <v>0.26037037037037036</v>
      </c>
      <c r="FW15" s="14">
        <v>0.26038194444444446</v>
      </c>
      <c r="FX15" s="14">
        <v>0.26050925925925927</v>
      </c>
      <c r="FY15" s="14">
        <v>0.26070601851851855</v>
      </c>
      <c r="FZ15" s="14">
        <v>0.26016203703703705</v>
      </c>
      <c r="GA15" s="14">
        <v>0.25995370370370369</v>
      </c>
      <c r="GB15" s="14">
        <v>0.26045138888888891</v>
      </c>
      <c r="GC15" s="14">
        <v>0.26011574074074073</v>
      </c>
      <c r="GD15" s="14">
        <v>0.26015046296296296</v>
      </c>
      <c r="GE15" s="14">
        <v>0.26046296296296295</v>
      </c>
      <c r="GF15" s="14">
        <v>0.26055555555555554</v>
      </c>
    </row>
    <row r="16" spans="1:188" x14ac:dyDescent="0.25">
      <c r="A16" t="s">
        <v>17</v>
      </c>
      <c r="B16">
        <v>7</v>
      </c>
      <c r="C16" s="11">
        <f t="shared" si="2"/>
        <v>1.3221264820179931E-2</v>
      </c>
      <c r="D16" s="12">
        <f t="shared" si="0"/>
        <v>47326</v>
      </c>
      <c r="E16" s="1">
        <f t="shared" si="1"/>
        <v>0.2811125101750101</v>
      </c>
      <c r="F16" s="13">
        <v>588</v>
      </c>
      <c r="G16" s="13">
        <v>405</v>
      </c>
      <c r="H16" s="13">
        <v>553</v>
      </c>
      <c r="I16" s="13">
        <v>595</v>
      </c>
      <c r="J16" s="13">
        <v>608</v>
      </c>
      <c r="K16" s="13">
        <v>580</v>
      </c>
      <c r="L16" s="13">
        <v>648</v>
      </c>
      <c r="M16" s="13">
        <v>504</v>
      </c>
      <c r="N16" s="13">
        <v>356</v>
      </c>
      <c r="O16" s="13">
        <v>538</v>
      </c>
      <c r="P16" s="13">
        <v>508</v>
      </c>
      <c r="Q16" s="13">
        <v>456</v>
      </c>
      <c r="R16" s="13">
        <v>545</v>
      </c>
      <c r="S16" s="13">
        <v>498</v>
      </c>
      <c r="T16" s="13">
        <v>533</v>
      </c>
      <c r="U16" s="13">
        <v>307</v>
      </c>
      <c r="V16" s="13">
        <v>449</v>
      </c>
      <c r="W16" s="13">
        <v>456</v>
      </c>
      <c r="X16" s="13">
        <v>396</v>
      </c>
      <c r="Y16" s="13">
        <v>513</v>
      </c>
      <c r="Z16" s="13">
        <v>650</v>
      </c>
      <c r="AA16" s="13">
        <v>553</v>
      </c>
      <c r="AB16" s="13">
        <v>338</v>
      </c>
      <c r="AC16" s="13">
        <v>430</v>
      </c>
      <c r="AD16" s="13">
        <v>487</v>
      </c>
      <c r="AE16" s="13">
        <v>496</v>
      </c>
      <c r="AF16" s="13">
        <v>495</v>
      </c>
      <c r="AG16" s="13">
        <v>626</v>
      </c>
      <c r="AH16" s="13">
        <v>966</v>
      </c>
      <c r="AI16" s="13">
        <v>382</v>
      </c>
      <c r="AJ16" s="13">
        <v>441</v>
      </c>
      <c r="AK16" s="13">
        <v>445</v>
      </c>
      <c r="AL16" s="13">
        <v>472</v>
      </c>
      <c r="AM16" s="13">
        <v>387</v>
      </c>
      <c r="AN16" s="13">
        <v>572</v>
      </c>
      <c r="AO16" s="13">
        <v>575</v>
      </c>
      <c r="AP16" s="13">
        <v>317</v>
      </c>
      <c r="AQ16" s="13">
        <v>375</v>
      </c>
      <c r="AR16" s="13">
        <v>392</v>
      </c>
      <c r="AS16" s="13">
        <v>504</v>
      </c>
      <c r="AT16" s="13">
        <v>506</v>
      </c>
      <c r="AU16" s="13">
        <v>608</v>
      </c>
      <c r="AV16" s="13">
        <v>522</v>
      </c>
      <c r="AW16" s="13">
        <v>338</v>
      </c>
      <c r="AX16" s="13">
        <v>467</v>
      </c>
      <c r="AY16" s="13">
        <v>425</v>
      </c>
      <c r="AZ16" s="13">
        <v>454</v>
      </c>
      <c r="BA16" s="13">
        <v>419</v>
      </c>
      <c r="BB16" s="13">
        <v>510</v>
      </c>
      <c r="BC16" s="13">
        <v>510</v>
      </c>
      <c r="BD16" s="13">
        <v>302</v>
      </c>
      <c r="BE16" s="13">
        <v>568</v>
      </c>
      <c r="BF16" s="13">
        <v>596</v>
      </c>
      <c r="BG16" s="13">
        <v>565</v>
      </c>
      <c r="BH16" s="13">
        <v>612</v>
      </c>
      <c r="BI16" s="13">
        <v>511</v>
      </c>
      <c r="BJ16" s="13">
        <v>503</v>
      </c>
      <c r="BK16" s="13">
        <v>373</v>
      </c>
      <c r="BL16" s="13">
        <v>612</v>
      </c>
      <c r="BM16" s="13">
        <v>596</v>
      </c>
      <c r="BN16" s="13">
        <v>518</v>
      </c>
      <c r="BO16" s="13">
        <v>665</v>
      </c>
      <c r="BP16" s="13">
        <v>642</v>
      </c>
      <c r="BQ16" s="13">
        <v>531</v>
      </c>
      <c r="BR16" s="13">
        <v>325</v>
      </c>
      <c r="BS16" s="13">
        <v>529</v>
      </c>
      <c r="BT16" s="13">
        <v>529</v>
      </c>
      <c r="BU16" s="13">
        <v>523</v>
      </c>
      <c r="BV16" s="13">
        <v>610</v>
      </c>
      <c r="BW16" s="13">
        <v>545</v>
      </c>
      <c r="BX16" s="13">
        <v>507</v>
      </c>
      <c r="BY16" s="13">
        <v>297</v>
      </c>
      <c r="BZ16" s="13">
        <v>469</v>
      </c>
      <c r="CA16" s="13">
        <v>556</v>
      </c>
      <c r="CB16" s="13">
        <v>429</v>
      </c>
      <c r="CC16" s="13">
        <v>438</v>
      </c>
      <c r="CD16" s="13">
        <v>700</v>
      </c>
      <c r="CE16" s="13">
        <v>499</v>
      </c>
      <c r="CF16" s="13">
        <v>333</v>
      </c>
      <c r="CG16" s="13">
        <v>572</v>
      </c>
      <c r="CH16" s="13">
        <v>631</v>
      </c>
      <c r="CI16" s="13">
        <v>681</v>
      </c>
      <c r="CJ16" s="13">
        <v>706</v>
      </c>
      <c r="CK16" s="13">
        <v>819</v>
      </c>
      <c r="CL16" s="13">
        <v>676</v>
      </c>
      <c r="CM16" s="13">
        <v>357</v>
      </c>
      <c r="CN16" s="13">
        <v>595</v>
      </c>
      <c r="CO16" s="13">
        <v>622</v>
      </c>
      <c r="CP16" s="13">
        <v>594</v>
      </c>
      <c r="CQ16" s="13">
        <v>696</v>
      </c>
      <c r="CR16" s="13">
        <v>796</v>
      </c>
      <c r="CT16" s="14">
        <v>0.28109953703703705</v>
      </c>
      <c r="CU16" s="14">
        <v>0.28134259259259259</v>
      </c>
      <c r="CV16" s="14">
        <v>0.28082175925925928</v>
      </c>
      <c r="CW16" s="14">
        <v>0.28118055555555554</v>
      </c>
      <c r="CX16" s="14">
        <v>0.28065972222222224</v>
      </c>
      <c r="CY16" s="14">
        <v>0.28134259259259259</v>
      </c>
      <c r="CZ16" s="14">
        <v>0.28138888888888891</v>
      </c>
      <c r="DA16" s="14">
        <v>0.28093750000000001</v>
      </c>
      <c r="DB16" s="14">
        <v>0.28087962962962965</v>
      </c>
      <c r="DC16" s="14">
        <v>0.28128472222222223</v>
      </c>
      <c r="DD16" s="14">
        <v>0.28096064814814814</v>
      </c>
      <c r="DE16" s="14">
        <v>0.28092592592592591</v>
      </c>
      <c r="DF16" s="14">
        <v>0.28142361111111108</v>
      </c>
      <c r="DG16" s="14">
        <v>0.28119212962962964</v>
      </c>
      <c r="DH16" s="14">
        <v>0.28074074074074074</v>
      </c>
      <c r="DI16" s="14">
        <v>0.28128472222222223</v>
      </c>
      <c r="DJ16" s="14">
        <v>0.28125</v>
      </c>
      <c r="DK16" s="14">
        <v>0.28127314814814813</v>
      </c>
      <c r="DL16" s="14">
        <v>0.28109953703703705</v>
      </c>
      <c r="DM16" s="14">
        <v>0.28145833333333331</v>
      </c>
      <c r="DN16" s="14">
        <v>0.28077546296296296</v>
      </c>
      <c r="DO16" s="14">
        <v>0.28125</v>
      </c>
      <c r="DP16" s="14">
        <v>0.28106481481481482</v>
      </c>
      <c r="DQ16" s="14">
        <v>0.2814699074074074</v>
      </c>
      <c r="DR16" s="14">
        <v>0.28065972222222224</v>
      </c>
      <c r="DS16" s="14">
        <v>0.28082175925925928</v>
      </c>
      <c r="DT16" s="14">
        <v>0.28094907407407405</v>
      </c>
      <c r="DU16" s="14">
        <v>0.28149305555555554</v>
      </c>
      <c r="DV16" s="14">
        <v>0.2807986111111111</v>
      </c>
      <c r="DW16" s="14">
        <v>0.28040509259259255</v>
      </c>
      <c r="DX16" s="14">
        <v>0.28105324074074073</v>
      </c>
      <c r="DY16" s="14">
        <v>0.28094907407407405</v>
      </c>
      <c r="DZ16" s="14">
        <v>0.28104166666666669</v>
      </c>
      <c r="EA16" s="14">
        <v>0.28104166666666669</v>
      </c>
      <c r="EB16" s="14">
        <v>0.2807986111111111</v>
      </c>
      <c r="EC16" s="14">
        <v>0.2814814814814815</v>
      </c>
      <c r="ED16" s="14">
        <v>0.28087962962962965</v>
      </c>
      <c r="EE16" s="14">
        <v>0.28152777777777777</v>
      </c>
      <c r="EF16" s="14">
        <v>0.28152777777777777</v>
      </c>
      <c r="EG16" s="14">
        <v>0.28115740740740741</v>
      </c>
      <c r="EH16" s="14">
        <v>0.28077546296296296</v>
      </c>
      <c r="EI16" s="14">
        <v>0.28076388888888887</v>
      </c>
      <c r="EJ16" s="14">
        <v>0.28156249999999999</v>
      </c>
      <c r="EK16" s="14">
        <v>0.28100694444444446</v>
      </c>
      <c r="EL16" s="14">
        <v>0.28107638888888892</v>
      </c>
      <c r="EM16" s="14">
        <v>0.28094907407407405</v>
      </c>
      <c r="EN16" s="14">
        <v>0.28081018518518519</v>
      </c>
      <c r="EO16" s="14">
        <v>0.28092592592592591</v>
      </c>
      <c r="EP16" s="14">
        <v>0.28099537037037037</v>
      </c>
      <c r="EQ16" s="14">
        <v>0.28168981481481481</v>
      </c>
      <c r="ER16" s="14">
        <v>0.28133101851851855</v>
      </c>
      <c r="ES16" s="14">
        <v>0.28164351851851849</v>
      </c>
      <c r="ET16" s="14">
        <v>0.28135416666666663</v>
      </c>
      <c r="EU16" s="14">
        <v>0.28144675925925927</v>
      </c>
      <c r="EV16" s="14">
        <v>0.28100694444444446</v>
      </c>
      <c r="EW16" s="14">
        <v>0.28105324074074073</v>
      </c>
      <c r="EX16" s="14">
        <v>0.28151620370370373</v>
      </c>
      <c r="EY16" s="14">
        <v>0.28123842592592591</v>
      </c>
      <c r="EZ16" s="14">
        <v>0.28159722222222222</v>
      </c>
      <c r="FA16" s="14">
        <v>0.28069444444444441</v>
      </c>
      <c r="FB16" s="14">
        <v>0.28164351851851849</v>
      </c>
      <c r="FC16" s="14">
        <v>0.28067129629629628</v>
      </c>
      <c r="FD16" s="14">
        <v>0.28099537037037037</v>
      </c>
      <c r="FE16" s="14">
        <v>0.28078703703703706</v>
      </c>
      <c r="FF16" s="14">
        <v>0.28112268518518518</v>
      </c>
      <c r="FG16" s="14">
        <v>0.28094907407407405</v>
      </c>
      <c r="FH16" s="14">
        <v>0.28060185185185188</v>
      </c>
      <c r="FI16" s="14">
        <v>0.28162037037037035</v>
      </c>
      <c r="FJ16" s="14">
        <v>0.2810300925925926</v>
      </c>
      <c r="FK16" s="14">
        <v>0.28120370370370368</v>
      </c>
      <c r="FL16" s="14">
        <v>0.28056712962962965</v>
      </c>
      <c r="FM16" s="14">
        <v>0.28144675925925927</v>
      </c>
      <c r="FN16" s="14">
        <v>0.28112268518518518</v>
      </c>
      <c r="FO16" s="14">
        <v>0.28122685185185187</v>
      </c>
      <c r="FP16" s="14">
        <v>0.28151620370370373</v>
      </c>
      <c r="FQ16" s="14">
        <v>0.28116898148148145</v>
      </c>
      <c r="FR16" s="14">
        <v>0.28109953703703705</v>
      </c>
      <c r="FS16" s="14">
        <v>0.28152777777777777</v>
      </c>
      <c r="FT16" s="14">
        <v>0.28131944444444446</v>
      </c>
      <c r="FU16" s="14">
        <v>0.28116898148148145</v>
      </c>
      <c r="FV16" s="14">
        <v>0.28052083333333333</v>
      </c>
      <c r="FW16" s="14">
        <v>0.28138888888888891</v>
      </c>
      <c r="FX16" s="14">
        <v>0.28118055555555554</v>
      </c>
      <c r="FY16" s="14">
        <v>0.28091435185185182</v>
      </c>
      <c r="FZ16" s="14">
        <v>0.28070601851851851</v>
      </c>
      <c r="GA16" s="14">
        <v>0.28171296296296294</v>
      </c>
      <c r="GB16" s="14">
        <v>0.28135416666666663</v>
      </c>
      <c r="GC16" s="14">
        <v>0.28126157407407409</v>
      </c>
      <c r="GD16" s="14">
        <v>0.28092592592592591</v>
      </c>
      <c r="GE16" s="14">
        <v>0.28076388888888887</v>
      </c>
      <c r="GF16" s="14">
        <v>0.28059027777777779</v>
      </c>
    </row>
    <row r="17" spans="1:188" x14ac:dyDescent="0.25">
      <c r="A17" t="s">
        <v>18</v>
      </c>
      <c r="B17">
        <v>7.5</v>
      </c>
      <c r="C17" s="11">
        <f t="shared" si="2"/>
        <v>1.2049884112091049E-2</v>
      </c>
      <c r="D17" s="12">
        <f t="shared" si="0"/>
        <v>43133</v>
      </c>
      <c r="E17" s="1">
        <f t="shared" si="1"/>
        <v>0.30189535002034995</v>
      </c>
      <c r="F17" s="13">
        <v>533</v>
      </c>
      <c r="G17" s="13">
        <v>303</v>
      </c>
      <c r="H17" s="13">
        <v>530</v>
      </c>
      <c r="I17" s="13">
        <v>594</v>
      </c>
      <c r="J17" s="13">
        <v>572</v>
      </c>
      <c r="K17" s="13">
        <v>595</v>
      </c>
      <c r="L17" s="13">
        <v>642</v>
      </c>
      <c r="M17" s="13">
        <v>492</v>
      </c>
      <c r="N17" s="13">
        <v>332</v>
      </c>
      <c r="O17" s="13">
        <v>450</v>
      </c>
      <c r="P17" s="13">
        <v>476</v>
      </c>
      <c r="Q17" s="13">
        <v>395</v>
      </c>
      <c r="R17" s="13">
        <v>480</v>
      </c>
      <c r="S17" s="13">
        <v>506</v>
      </c>
      <c r="T17" s="13">
        <v>500</v>
      </c>
      <c r="U17" s="13">
        <v>288</v>
      </c>
      <c r="V17" s="13">
        <v>415</v>
      </c>
      <c r="W17" s="13">
        <v>453</v>
      </c>
      <c r="X17" s="13">
        <v>417</v>
      </c>
      <c r="Y17" s="13">
        <v>480</v>
      </c>
      <c r="Z17" s="13">
        <v>523</v>
      </c>
      <c r="AA17" s="13">
        <v>498</v>
      </c>
      <c r="AB17" s="13">
        <v>268</v>
      </c>
      <c r="AC17" s="13">
        <v>348</v>
      </c>
      <c r="AD17" s="13">
        <v>409</v>
      </c>
      <c r="AE17" s="13">
        <v>410</v>
      </c>
      <c r="AF17" s="13">
        <v>475</v>
      </c>
      <c r="AG17" s="13">
        <v>583</v>
      </c>
      <c r="AH17" s="13">
        <v>745</v>
      </c>
      <c r="AI17" s="13">
        <v>295</v>
      </c>
      <c r="AJ17" s="13">
        <v>392</v>
      </c>
      <c r="AK17" s="13">
        <v>432</v>
      </c>
      <c r="AL17" s="13">
        <v>415</v>
      </c>
      <c r="AM17" s="13">
        <v>388</v>
      </c>
      <c r="AN17" s="13">
        <v>513</v>
      </c>
      <c r="AO17" s="13">
        <v>441</v>
      </c>
      <c r="AP17" s="13">
        <v>292</v>
      </c>
      <c r="AQ17" s="13">
        <v>341</v>
      </c>
      <c r="AR17" s="13">
        <v>391</v>
      </c>
      <c r="AS17" s="13">
        <v>423</v>
      </c>
      <c r="AT17" s="13">
        <v>469</v>
      </c>
      <c r="AU17" s="13">
        <v>523</v>
      </c>
      <c r="AV17" s="13">
        <v>465</v>
      </c>
      <c r="AW17" s="13">
        <v>314</v>
      </c>
      <c r="AX17" s="13">
        <v>365</v>
      </c>
      <c r="AY17" s="13">
        <v>411</v>
      </c>
      <c r="AZ17" s="13">
        <v>460</v>
      </c>
      <c r="BA17" s="13">
        <v>382</v>
      </c>
      <c r="BB17" s="13">
        <v>476</v>
      </c>
      <c r="BC17" s="13">
        <v>452</v>
      </c>
      <c r="BD17" s="13">
        <v>272</v>
      </c>
      <c r="BE17" s="13">
        <v>544</v>
      </c>
      <c r="BF17" s="13">
        <v>498</v>
      </c>
      <c r="BG17" s="13">
        <v>496</v>
      </c>
      <c r="BH17" s="13">
        <v>560</v>
      </c>
      <c r="BI17" s="13">
        <v>445</v>
      </c>
      <c r="BJ17" s="13">
        <v>487</v>
      </c>
      <c r="BK17" s="13">
        <v>317</v>
      </c>
      <c r="BL17" s="13">
        <v>531</v>
      </c>
      <c r="BM17" s="13">
        <v>568</v>
      </c>
      <c r="BN17" s="13">
        <v>469</v>
      </c>
      <c r="BO17" s="13">
        <v>604</v>
      </c>
      <c r="BP17" s="13">
        <v>587</v>
      </c>
      <c r="BQ17" s="13">
        <v>475</v>
      </c>
      <c r="BR17" s="13">
        <v>256</v>
      </c>
      <c r="BS17" s="13">
        <v>484</v>
      </c>
      <c r="BT17" s="13">
        <v>573</v>
      </c>
      <c r="BU17" s="13">
        <v>477</v>
      </c>
      <c r="BV17" s="13">
        <v>517</v>
      </c>
      <c r="BW17" s="13">
        <v>513</v>
      </c>
      <c r="BX17" s="13">
        <v>446</v>
      </c>
      <c r="BY17" s="13">
        <v>229</v>
      </c>
      <c r="BZ17" s="13">
        <v>441</v>
      </c>
      <c r="CA17" s="13">
        <v>549</v>
      </c>
      <c r="CB17" s="13">
        <v>405</v>
      </c>
      <c r="CC17" s="13">
        <v>461</v>
      </c>
      <c r="CD17" s="13">
        <v>619</v>
      </c>
      <c r="CE17" s="13">
        <v>434</v>
      </c>
      <c r="CF17" s="13">
        <v>291</v>
      </c>
      <c r="CG17" s="13">
        <v>540</v>
      </c>
      <c r="CH17" s="13">
        <v>602</v>
      </c>
      <c r="CI17" s="13">
        <v>661</v>
      </c>
      <c r="CJ17" s="13">
        <v>719</v>
      </c>
      <c r="CK17" s="13">
        <v>677</v>
      </c>
      <c r="CL17" s="13">
        <v>623</v>
      </c>
      <c r="CM17" s="13">
        <v>299</v>
      </c>
      <c r="CN17" s="13">
        <v>549</v>
      </c>
      <c r="CO17" s="13">
        <v>648</v>
      </c>
      <c r="CP17" s="13">
        <v>554</v>
      </c>
      <c r="CQ17" s="13">
        <v>612</v>
      </c>
      <c r="CR17" s="13">
        <v>749</v>
      </c>
      <c r="CT17" s="14">
        <v>0.30207175925925928</v>
      </c>
      <c r="CU17" s="14">
        <v>0.30209490740740741</v>
      </c>
      <c r="CV17" s="14">
        <v>0.30190972222222223</v>
      </c>
      <c r="CW17" s="14">
        <v>0.30186342592592591</v>
      </c>
      <c r="CX17" s="14">
        <v>0.30245370370370367</v>
      </c>
      <c r="CY17" s="14">
        <v>0.30190972222222223</v>
      </c>
      <c r="CZ17" s="14">
        <v>0.30224537037037036</v>
      </c>
      <c r="DA17" s="14">
        <v>0.301724537037037</v>
      </c>
      <c r="DB17" s="14">
        <v>0.30140046296296297</v>
      </c>
      <c r="DC17" s="14">
        <v>0.30190972222222223</v>
      </c>
      <c r="DD17" s="14">
        <v>0.30185185185185187</v>
      </c>
      <c r="DE17" s="14">
        <v>0.30173611111111109</v>
      </c>
      <c r="DF17" s="14">
        <v>0.30209490740740741</v>
      </c>
      <c r="DG17" s="14">
        <v>0.30174768518518519</v>
      </c>
      <c r="DH17" s="14">
        <v>0.30206018518518518</v>
      </c>
      <c r="DI17" s="14">
        <v>0.30175925925925923</v>
      </c>
      <c r="DJ17" s="14">
        <v>0.30206018518518518</v>
      </c>
      <c r="DK17" s="14">
        <v>0.3021875</v>
      </c>
      <c r="DL17" s="14">
        <v>0.30237268518518517</v>
      </c>
      <c r="DM17" s="14">
        <v>0.30184027777777778</v>
      </c>
      <c r="DN17" s="14">
        <v>0.30189814814814814</v>
      </c>
      <c r="DO17" s="14">
        <v>0.30168981481481483</v>
      </c>
      <c r="DP17" s="14">
        <v>0.30197916666666663</v>
      </c>
      <c r="DQ17" s="14">
        <v>0.30215277777777777</v>
      </c>
      <c r="DR17" s="14">
        <v>0.30193287037037037</v>
      </c>
      <c r="DS17" s="14">
        <v>0.30204861111111109</v>
      </c>
      <c r="DT17" s="14">
        <v>0.30200231481481482</v>
      </c>
      <c r="DU17" s="14">
        <v>0.30149305555555556</v>
      </c>
      <c r="DV17" s="14">
        <v>0.3014236111111111</v>
      </c>
      <c r="DW17" s="14">
        <v>0.30151620370370369</v>
      </c>
      <c r="DX17" s="14">
        <v>0.30202546296296295</v>
      </c>
      <c r="DY17" s="14">
        <v>0.30219907407407409</v>
      </c>
      <c r="DZ17" s="14">
        <v>0.30170138888888892</v>
      </c>
      <c r="EA17" s="14">
        <v>0.30192129629629633</v>
      </c>
      <c r="EB17" s="14">
        <v>0.3016550925925926</v>
      </c>
      <c r="EC17" s="14">
        <v>0.30194444444444446</v>
      </c>
      <c r="ED17" s="14">
        <v>0.30137731481481483</v>
      </c>
      <c r="EE17" s="14">
        <v>0.301724537037037</v>
      </c>
      <c r="EF17" s="14">
        <v>0.30225694444444445</v>
      </c>
      <c r="EG17" s="14">
        <v>0.30224537037037036</v>
      </c>
      <c r="EH17" s="14">
        <v>0.30288194444444444</v>
      </c>
      <c r="EI17" s="14">
        <v>0.30181712962962964</v>
      </c>
      <c r="EJ17" s="14">
        <v>0.30171296296296296</v>
      </c>
      <c r="EK17" s="14">
        <v>0.30174768518518519</v>
      </c>
      <c r="EL17" s="14">
        <v>0.30179398148148145</v>
      </c>
      <c r="EM17" s="14">
        <v>0.30211805555555554</v>
      </c>
      <c r="EN17" s="14">
        <v>0.30184027777777778</v>
      </c>
      <c r="EO17" s="14">
        <v>0.30255787037037035</v>
      </c>
      <c r="EP17" s="14">
        <v>0.30143518518518519</v>
      </c>
      <c r="EQ17" s="14">
        <v>0.30217592592592596</v>
      </c>
      <c r="ER17" s="14">
        <v>0.3012037037037037</v>
      </c>
      <c r="ES17" s="14">
        <v>0.30178240740740742</v>
      </c>
      <c r="ET17" s="14">
        <v>0.30194444444444446</v>
      </c>
      <c r="EU17" s="14">
        <v>0.30204861111111109</v>
      </c>
      <c r="EV17" s="14">
        <v>0.30182870370370368</v>
      </c>
      <c r="EW17" s="14">
        <v>0.30207175925925928</v>
      </c>
      <c r="EX17" s="14">
        <v>0.30195601851851855</v>
      </c>
      <c r="EY17" s="14">
        <v>0.30145833333333333</v>
      </c>
      <c r="EZ17" s="14">
        <v>0.30194444444444446</v>
      </c>
      <c r="FA17" s="14">
        <v>0.30190972222222223</v>
      </c>
      <c r="FB17" s="14">
        <v>0.30200231481481482</v>
      </c>
      <c r="FC17" s="14">
        <v>0.30175925925925923</v>
      </c>
      <c r="FD17" s="14">
        <v>0.30231481481481481</v>
      </c>
      <c r="FE17" s="14">
        <v>0.30178240740740742</v>
      </c>
      <c r="FF17" s="14">
        <v>0.30162037037037037</v>
      </c>
      <c r="FG17" s="14">
        <v>0.30144675925925929</v>
      </c>
      <c r="FH17" s="14">
        <v>0.30182870370370368</v>
      </c>
      <c r="FI17" s="14">
        <v>0.30243055555555559</v>
      </c>
      <c r="FJ17" s="14">
        <v>0.30163194444444447</v>
      </c>
      <c r="FK17" s="14">
        <v>0.30166666666666669</v>
      </c>
      <c r="FL17" s="14">
        <v>0.30148148148148152</v>
      </c>
      <c r="FM17" s="14">
        <v>0.30231481481481481</v>
      </c>
      <c r="FN17" s="14">
        <v>0.30189814814814814</v>
      </c>
      <c r="FO17" s="14">
        <v>0.30196759259259259</v>
      </c>
      <c r="FP17" s="14">
        <v>0.30135416666666665</v>
      </c>
      <c r="FQ17" s="14">
        <v>0.30181712962962964</v>
      </c>
      <c r="FR17" s="14">
        <v>0.30186342592592591</v>
      </c>
      <c r="FS17" s="14">
        <v>0.30157407407407405</v>
      </c>
      <c r="FT17" s="14">
        <v>0.30193287037037037</v>
      </c>
      <c r="FU17" s="14">
        <v>0.3016550925925926</v>
      </c>
      <c r="FV17" s="14">
        <v>0.30185185185185187</v>
      </c>
      <c r="FW17" s="14">
        <v>0.30245370370370367</v>
      </c>
      <c r="FX17" s="14">
        <v>0.301875</v>
      </c>
      <c r="FY17" s="14">
        <v>0.30179398148148145</v>
      </c>
      <c r="FZ17" s="14">
        <v>0.30168981481481483</v>
      </c>
      <c r="GA17" s="14">
        <v>0.30181712962962964</v>
      </c>
      <c r="GB17" s="14">
        <v>0.30216435185185186</v>
      </c>
      <c r="GC17" s="14">
        <v>0.30226851851851849</v>
      </c>
      <c r="GD17" s="14">
        <v>0.30164351851851851</v>
      </c>
      <c r="GE17" s="14">
        <v>0.301724537037037</v>
      </c>
      <c r="GF17" s="14">
        <v>0.30214120370370373</v>
      </c>
    </row>
    <row r="18" spans="1:188" x14ac:dyDescent="0.25">
      <c r="A18" t="s">
        <v>19</v>
      </c>
      <c r="B18">
        <v>8</v>
      </c>
      <c r="C18" s="11">
        <f t="shared" si="2"/>
        <v>1.1410136479960465E-2</v>
      </c>
      <c r="D18" s="12">
        <f t="shared" si="0"/>
        <v>40843</v>
      </c>
      <c r="E18" s="1">
        <f t="shared" si="1"/>
        <v>0.32281186406186396</v>
      </c>
      <c r="F18" s="13">
        <v>448</v>
      </c>
      <c r="G18" s="13">
        <v>265</v>
      </c>
      <c r="H18" s="13">
        <v>454</v>
      </c>
      <c r="I18" s="13">
        <v>560</v>
      </c>
      <c r="J18" s="13">
        <v>525</v>
      </c>
      <c r="K18" s="13">
        <v>527</v>
      </c>
      <c r="L18" s="13">
        <v>623</v>
      </c>
      <c r="M18" s="13">
        <v>446</v>
      </c>
      <c r="N18" s="13">
        <v>288</v>
      </c>
      <c r="O18" s="13">
        <v>432</v>
      </c>
      <c r="P18" s="13">
        <v>463</v>
      </c>
      <c r="Q18" s="13">
        <v>384</v>
      </c>
      <c r="R18" s="13">
        <v>491</v>
      </c>
      <c r="S18" s="13">
        <v>456</v>
      </c>
      <c r="T18" s="13">
        <v>473</v>
      </c>
      <c r="U18" s="13">
        <v>252</v>
      </c>
      <c r="V18" s="13">
        <v>375</v>
      </c>
      <c r="W18" s="13">
        <v>430</v>
      </c>
      <c r="X18" s="13">
        <v>407</v>
      </c>
      <c r="Y18" s="13">
        <v>415</v>
      </c>
      <c r="Z18" s="13">
        <v>517</v>
      </c>
      <c r="AA18" s="13">
        <v>406</v>
      </c>
      <c r="AB18" s="13">
        <v>252</v>
      </c>
      <c r="AC18" s="13">
        <v>376</v>
      </c>
      <c r="AD18" s="13">
        <v>414</v>
      </c>
      <c r="AE18" s="13">
        <v>434</v>
      </c>
      <c r="AF18" s="13">
        <v>430</v>
      </c>
      <c r="AG18" s="13">
        <v>503</v>
      </c>
      <c r="AH18" s="13">
        <v>692</v>
      </c>
      <c r="AI18" s="13">
        <v>271</v>
      </c>
      <c r="AJ18" s="13">
        <v>405</v>
      </c>
      <c r="AK18" s="13">
        <v>459.00000000000006</v>
      </c>
      <c r="AL18" s="13">
        <v>405</v>
      </c>
      <c r="AM18" s="13">
        <v>418</v>
      </c>
      <c r="AN18" s="13">
        <v>453</v>
      </c>
      <c r="AO18" s="13">
        <v>472</v>
      </c>
      <c r="AP18" s="13">
        <v>251</v>
      </c>
      <c r="AQ18" s="13">
        <v>388</v>
      </c>
      <c r="AR18" s="13">
        <v>368</v>
      </c>
      <c r="AS18" s="13">
        <v>429</v>
      </c>
      <c r="AT18" s="13">
        <v>429</v>
      </c>
      <c r="AU18" s="13">
        <v>518</v>
      </c>
      <c r="AV18" s="13">
        <v>373</v>
      </c>
      <c r="AW18" s="13">
        <v>243.00000000000003</v>
      </c>
      <c r="AX18" s="13">
        <v>426</v>
      </c>
      <c r="AY18" s="13">
        <v>392</v>
      </c>
      <c r="AZ18" s="13">
        <v>403</v>
      </c>
      <c r="BA18" s="13">
        <v>399</v>
      </c>
      <c r="BB18" s="13">
        <v>449</v>
      </c>
      <c r="BC18" s="13">
        <v>400</v>
      </c>
      <c r="BD18" s="13">
        <v>247</v>
      </c>
      <c r="BE18" s="13">
        <v>526</v>
      </c>
      <c r="BF18" s="13">
        <v>552</v>
      </c>
      <c r="BG18" s="13">
        <v>514</v>
      </c>
      <c r="BH18" s="13">
        <v>535</v>
      </c>
      <c r="BI18" s="13">
        <v>384</v>
      </c>
      <c r="BJ18" s="13">
        <v>411</v>
      </c>
      <c r="BK18" s="13">
        <v>240</v>
      </c>
      <c r="BL18" s="13">
        <v>481</v>
      </c>
      <c r="BM18" s="13">
        <v>595</v>
      </c>
      <c r="BN18" s="13">
        <v>480</v>
      </c>
      <c r="BO18" s="13">
        <v>545</v>
      </c>
      <c r="BP18" s="13">
        <v>581</v>
      </c>
      <c r="BQ18" s="13">
        <v>426</v>
      </c>
      <c r="BR18" s="13">
        <v>224</v>
      </c>
      <c r="BS18" s="13">
        <v>514</v>
      </c>
      <c r="BT18" s="13">
        <v>502</v>
      </c>
      <c r="BU18" s="13">
        <v>477</v>
      </c>
      <c r="BV18" s="13">
        <v>533</v>
      </c>
      <c r="BW18" s="13">
        <v>456</v>
      </c>
      <c r="BX18" s="13">
        <v>388</v>
      </c>
      <c r="BY18" s="13">
        <v>211</v>
      </c>
      <c r="BZ18" s="13">
        <v>411</v>
      </c>
      <c r="CA18" s="13">
        <v>492</v>
      </c>
      <c r="CB18" s="13">
        <v>414</v>
      </c>
      <c r="CC18" s="13">
        <v>448</v>
      </c>
      <c r="CD18" s="13">
        <v>610</v>
      </c>
      <c r="CE18" s="13">
        <v>369</v>
      </c>
      <c r="CF18" s="13">
        <v>260</v>
      </c>
      <c r="CG18" s="13">
        <v>518</v>
      </c>
      <c r="CH18" s="13">
        <v>610</v>
      </c>
      <c r="CI18" s="13">
        <v>639</v>
      </c>
      <c r="CJ18" s="13">
        <v>743</v>
      </c>
      <c r="CK18" s="13">
        <v>637</v>
      </c>
      <c r="CL18" s="13">
        <v>535</v>
      </c>
      <c r="CM18" s="13">
        <v>236</v>
      </c>
      <c r="CN18" s="13">
        <v>514</v>
      </c>
      <c r="CO18" s="13">
        <v>610</v>
      </c>
      <c r="CP18" s="13">
        <v>562</v>
      </c>
      <c r="CQ18" s="13">
        <v>656</v>
      </c>
      <c r="CR18" s="13">
        <v>668</v>
      </c>
      <c r="CT18" s="14">
        <v>0.32274305555555555</v>
      </c>
      <c r="CU18" s="14">
        <v>0.32233796296296297</v>
      </c>
      <c r="CV18" s="14">
        <v>0.32342592592592595</v>
      </c>
      <c r="CW18" s="14">
        <v>0.32284722222222223</v>
      </c>
      <c r="CX18" s="14">
        <v>0.32282407407407404</v>
      </c>
      <c r="CY18" s="14">
        <v>0.32304398148148145</v>
      </c>
      <c r="CZ18" s="14">
        <v>0.32332175925925927</v>
      </c>
      <c r="DA18" s="14">
        <v>0.32241898148148146</v>
      </c>
      <c r="DB18" s="14">
        <v>0.32274305555555555</v>
      </c>
      <c r="DC18" s="14">
        <v>0.32299768518518518</v>
      </c>
      <c r="DD18" s="14">
        <v>0.32315972222222222</v>
      </c>
      <c r="DE18" s="14">
        <v>0.32265046296296296</v>
      </c>
      <c r="DF18" s="14">
        <v>0.32288194444444446</v>
      </c>
      <c r="DG18" s="14">
        <v>0.32223379629629628</v>
      </c>
      <c r="DH18" s="14">
        <v>0.32288194444444446</v>
      </c>
      <c r="DI18" s="14">
        <v>0.32306712962962963</v>
      </c>
      <c r="DJ18" s="14">
        <v>0.32271990740740741</v>
      </c>
      <c r="DK18" s="14">
        <v>0.32307870370370367</v>
      </c>
      <c r="DL18" s="14">
        <v>0.32274305555555555</v>
      </c>
      <c r="DM18" s="14">
        <v>0.32332175925925927</v>
      </c>
      <c r="DN18" s="14">
        <v>0.32326388888888885</v>
      </c>
      <c r="DO18" s="14">
        <v>0.3230555555555556</v>
      </c>
      <c r="DP18" s="14">
        <v>0.32248842592592591</v>
      </c>
      <c r="DQ18" s="14">
        <v>0.32337962962962963</v>
      </c>
      <c r="DR18" s="14">
        <v>0.32324074074074077</v>
      </c>
      <c r="DS18" s="14">
        <v>0.32298611111111114</v>
      </c>
      <c r="DT18" s="14">
        <v>0.32291666666666669</v>
      </c>
      <c r="DU18" s="14">
        <v>0.32274305555555555</v>
      </c>
      <c r="DV18" s="14">
        <v>0.32271990740740741</v>
      </c>
      <c r="DW18" s="14">
        <v>0.32243055555555555</v>
      </c>
      <c r="DX18" s="14">
        <v>0.32247685185185188</v>
      </c>
      <c r="DY18" s="14">
        <v>0.32293981481481482</v>
      </c>
      <c r="DZ18" s="14">
        <v>0.32247685185185188</v>
      </c>
      <c r="EA18" s="14">
        <v>0.32320601851851855</v>
      </c>
      <c r="EB18" s="14">
        <v>0.32270833333333332</v>
      </c>
      <c r="EC18" s="14">
        <v>0.32240740740740742</v>
      </c>
      <c r="ED18" s="14">
        <v>0.323125</v>
      </c>
      <c r="EE18" s="14">
        <v>0.3221296296296296</v>
      </c>
      <c r="EF18" s="14">
        <v>0.32277777777777777</v>
      </c>
      <c r="EG18" s="14">
        <v>0.32255787037037037</v>
      </c>
      <c r="EH18" s="14">
        <v>0.32292824074074072</v>
      </c>
      <c r="EI18" s="14">
        <v>0.32268518518518519</v>
      </c>
      <c r="EJ18" s="14">
        <v>0.32274305555555555</v>
      </c>
      <c r="EK18" s="14">
        <v>0.32244212962962965</v>
      </c>
      <c r="EL18" s="14">
        <v>0.32318287037037036</v>
      </c>
      <c r="EM18" s="14">
        <v>0.32306712962962963</v>
      </c>
      <c r="EN18" s="14">
        <v>0.32245370370370369</v>
      </c>
      <c r="EO18" s="14">
        <v>0.32329861111111108</v>
      </c>
      <c r="EP18" s="14">
        <v>0.32299768518518518</v>
      </c>
      <c r="EQ18" s="14">
        <v>0.32315972222222222</v>
      </c>
      <c r="ER18" s="14">
        <v>0.32298611111111114</v>
      </c>
      <c r="ES18" s="14">
        <v>0.32252314814814814</v>
      </c>
      <c r="ET18" s="14">
        <v>0.32246527777777778</v>
      </c>
      <c r="EU18" s="14">
        <v>0.32285879629629627</v>
      </c>
      <c r="EV18" s="14">
        <v>0.32309027777777777</v>
      </c>
      <c r="EW18" s="14">
        <v>0.3225115740740741</v>
      </c>
      <c r="EX18" s="14">
        <v>0.32306712962962963</v>
      </c>
      <c r="EY18" s="14">
        <v>0.3220486111111111</v>
      </c>
      <c r="EZ18" s="14">
        <v>0.32270833333333332</v>
      </c>
      <c r="FA18" s="14">
        <v>0.32297453703703705</v>
      </c>
      <c r="FB18" s="14">
        <v>0.32248842592592591</v>
      </c>
      <c r="FC18" s="14">
        <v>0.3228125</v>
      </c>
      <c r="FD18" s="14">
        <v>0.32296296296296295</v>
      </c>
      <c r="FE18" s="14">
        <v>0.32240740740740742</v>
      </c>
      <c r="FF18" s="14">
        <v>0.32270833333333332</v>
      </c>
      <c r="FG18" s="14">
        <v>0.32297453703703705</v>
      </c>
      <c r="FH18" s="14">
        <v>0.32288194444444446</v>
      </c>
      <c r="FI18" s="14">
        <v>0.32298611111111114</v>
      </c>
      <c r="FJ18" s="14">
        <v>0.32293981481481482</v>
      </c>
      <c r="FK18" s="14">
        <v>0.32244212962962965</v>
      </c>
      <c r="FL18" s="14">
        <v>0.32248842592592591</v>
      </c>
      <c r="FM18" s="14">
        <v>0.32247685185185188</v>
      </c>
      <c r="FN18" s="14">
        <v>0.32288194444444446</v>
      </c>
      <c r="FO18" s="14">
        <v>0.32207175925925924</v>
      </c>
      <c r="FP18" s="14">
        <v>0.32271990740740741</v>
      </c>
      <c r="FQ18" s="14">
        <v>0.32252314814814814</v>
      </c>
      <c r="FR18" s="14">
        <v>0.32268518518518519</v>
      </c>
      <c r="FS18" s="14">
        <v>0.32221064814814815</v>
      </c>
      <c r="FT18" s="14">
        <v>0.32295138888888891</v>
      </c>
      <c r="FU18" s="14">
        <v>0.32300925925925927</v>
      </c>
      <c r="FV18" s="14">
        <v>0.32386574074074076</v>
      </c>
      <c r="FW18" s="14">
        <v>0.32332175925925927</v>
      </c>
      <c r="FX18" s="14">
        <v>0.3225810185185185</v>
      </c>
      <c r="FY18" s="14">
        <v>0.32282407407407404</v>
      </c>
      <c r="FZ18" s="14">
        <v>0.32300925925925927</v>
      </c>
      <c r="GA18" s="14">
        <v>0.32293981481481482</v>
      </c>
      <c r="GB18" s="14">
        <v>0.32293981481481482</v>
      </c>
      <c r="GC18" s="14">
        <v>0.32274305555555555</v>
      </c>
      <c r="GD18" s="14">
        <v>0.32290509259259259</v>
      </c>
      <c r="GE18" s="14">
        <v>0.3225115740740741</v>
      </c>
      <c r="GF18" s="14">
        <v>0.32295138888888891</v>
      </c>
    </row>
    <row r="19" spans="1:188" x14ac:dyDescent="0.25">
      <c r="A19" t="s">
        <v>20</v>
      </c>
      <c r="B19">
        <v>8.5</v>
      </c>
      <c r="C19" s="11">
        <f t="shared" si="2"/>
        <v>1.1671622848377158E-2</v>
      </c>
      <c r="D19" s="12">
        <f t="shared" si="0"/>
        <v>41779</v>
      </c>
      <c r="E19" s="1">
        <f t="shared" si="1"/>
        <v>0.34388405575905567</v>
      </c>
      <c r="F19" s="13">
        <v>438</v>
      </c>
      <c r="G19" s="13">
        <v>256</v>
      </c>
      <c r="H19" s="13">
        <v>515</v>
      </c>
      <c r="I19" s="13">
        <v>602</v>
      </c>
      <c r="J19" s="13">
        <v>569</v>
      </c>
      <c r="K19" s="13">
        <v>521</v>
      </c>
      <c r="L19" s="13">
        <v>602</v>
      </c>
      <c r="M19" s="13">
        <v>453</v>
      </c>
      <c r="N19" s="13">
        <v>228</v>
      </c>
      <c r="O19" s="13">
        <v>530</v>
      </c>
      <c r="P19" s="13">
        <v>507</v>
      </c>
      <c r="Q19" s="13">
        <v>490</v>
      </c>
      <c r="R19" s="13">
        <v>535</v>
      </c>
      <c r="S19" s="13">
        <v>441</v>
      </c>
      <c r="T19" s="13">
        <v>432</v>
      </c>
      <c r="U19" s="13">
        <v>222</v>
      </c>
      <c r="V19" s="13">
        <v>449</v>
      </c>
      <c r="W19" s="13">
        <v>433</v>
      </c>
      <c r="X19" s="13">
        <v>442</v>
      </c>
      <c r="Y19" s="13">
        <v>517</v>
      </c>
      <c r="Z19" s="13">
        <v>561</v>
      </c>
      <c r="AA19" s="13">
        <v>405</v>
      </c>
      <c r="AB19" s="13">
        <v>222</v>
      </c>
      <c r="AC19" s="13">
        <v>411</v>
      </c>
      <c r="AD19" s="13">
        <v>499</v>
      </c>
      <c r="AE19" s="13">
        <v>476</v>
      </c>
      <c r="AF19" s="13">
        <v>441</v>
      </c>
      <c r="AG19" s="13">
        <v>544</v>
      </c>
      <c r="AH19" s="13">
        <v>611</v>
      </c>
      <c r="AI19" s="13">
        <v>248</v>
      </c>
      <c r="AJ19" s="13">
        <v>448</v>
      </c>
      <c r="AK19" s="13">
        <v>464</v>
      </c>
      <c r="AL19" s="13">
        <v>392</v>
      </c>
      <c r="AM19" s="13">
        <v>452</v>
      </c>
      <c r="AN19" s="13">
        <v>499</v>
      </c>
      <c r="AO19" s="13">
        <v>340</v>
      </c>
      <c r="AP19" s="13">
        <v>226</v>
      </c>
      <c r="AQ19" s="13">
        <v>452</v>
      </c>
      <c r="AR19" s="13">
        <v>454</v>
      </c>
      <c r="AS19" s="13">
        <v>411</v>
      </c>
      <c r="AT19" s="13">
        <v>463</v>
      </c>
      <c r="AU19" s="13">
        <v>514</v>
      </c>
      <c r="AV19" s="13">
        <v>371</v>
      </c>
      <c r="AW19" s="13">
        <v>217</v>
      </c>
      <c r="AX19" s="13">
        <v>472</v>
      </c>
      <c r="AY19" s="13">
        <v>468</v>
      </c>
      <c r="AZ19" s="13">
        <v>454</v>
      </c>
      <c r="BA19" s="13">
        <v>444</v>
      </c>
      <c r="BB19" s="13">
        <v>464</v>
      </c>
      <c r="BC19" s="13">
        <v>349</v>
      </c>
      <c r="BD19" s="13">
        <v>211</v>
      </c>
      <c r="BE19" s="13">
        <v>513</v>
      </c>
      <c r="BF19" s="13">
        <v>550</v>
      </c>
      <c r="BG19" s="13">
        <v>548</v>
      </c>
      <c r="BH19" s="13">
        <v>569</v>
      </c>
      <c r="BI19" s="13">
        <v>399</v>
      </c>
      <c r="BJ19" s="13">
        <v>396</v>
      </c>
      <c r="BK19" s="13">
        <v>240</v>
      </c>
      <c r="BL19" s="13">
        <v>530</v>
      </c>
      <c r="BM19" s="13">
        <v>553</v>
      </c>
      <c r="BN19" s="13">
        <v>433</v>
      </c>
      <c r="BO19" s="13">
        <v>584</v>
      </c>
      <c r="BP19" s="13">
        <v>498</v>
      </c>
      <c r="BQ19" s="13">
        <v>409</v>
      </c>
      <c r="BR19" s="13">
        <v>216</v>
      </c>
      <c r="BS19" s="13">
        <v>487</v>
      </c>
      <c r="BT19" s="13">
        <v>523</v>
      </c>
      <c r="BU19" s="13">
        <v>514</v>
      </c>
      <c r="BV19" s="13">
        <v>522</v>
      </c>
      <c r="BW19" s="13">
        <v>418</v>
      </c>
      <c r="BX19" s="13">
        <v>365</v>
      </c>
      <c r="BY19" s="13">
        <v>201</v>
      </c>
      <c r="BZ19" s="13">
        <v>418</v>
      </c>
      <c r="CA19" s="13">
        <v>535</v>
      </c>
      <c r="CB19" s="13">
        <v>406</v>
      </c>
      <c r="CC19" s="13">
        <v>461</v>
      </c>
      <c r="CD19" s="13">
        <v>596</v>
      </c>
      <c r="CE19" s="13">
        <v>378</v>
      </c>
      <c r="CF19" s="13">
        <v>251</v>
      </c>
      <c r="CG19" s="13">
        <v>637</v>
      </c>
      <c r="CH19" s="13">
        <v>642</v>
      </c>
      <c r="CI19" s="13">
        <v>650</v>
      </c>
      <c r="CJ19" s="13">
        <v>750</v>
      </c>
      <c r="CK19" s="13">
        <v>652</v>
      </c>
      <c r="CL19" s="13">
        <v>494</v>
      </c>
      <c r="CM19" s="13">
        <v>244</v>
      </c>
      <c r="CN19" s="13">
        <v>553</v>
      </c>
      <c r="CO19" s="13">
        <v>561</v>
      </c>
      <c r="CP19" s="13">
        <v>556</v>
      </c>
      <c r="CQ19" s="13">
        <v>654</v>
      </c>
      <c r="CR19" s="13">
        <v>708</v>
      </c>
      <c r="CT19" s="14">
        <v>0.34341435185185182</v>
      </c>
      <c r="CU19" s="14">
        <v>0.34281249999999996</v>
      </c>
      <c r="CV19" s="14">
        <v>0.34357638888888892</v>
      </c>
      <c r="CW19" s="14">
        <v>0.34459490740740745</v>
      </c>
      <c r="CX19" s="14">
        <v>0.34380787037037036</v>
      </c>
      <c r="CY19" s="14">
        <v>0.34392361111111108</v>
      </c>
      <c r="CZ19" s="14">
        <v>0.34416666666666668</v>
      </c>
      <c r="DA19" s="14">
        <v>0.3439814814814815</v>
      </c>
      <c r="DB19" s="14">
        <v>0.34410879629629632</v>
      </c>
      <c r="DC19" s="14">
        <v>0.34393518518518523</v>
      </c>
      <c r="DD19" s="14">
        <v>0.34423611111111113</v>
      </c>
      <c r="DE19" s="14">
        <v>0.34417824074074077</v>
      </c>
      <c r="DF19" s="14">
        <v>0.34422453703703698</v>
      </c>
      <c r="DG19" s="14">
        <v>0.34391203703703704</v>
      </c>
      <c r="DH19" s="14">
        <v>0.3442824074074074</v>
      </c>
      <c r="DI19" s="14">
        <v>0.34378472222222217</v>
      </c>
      <c r="DJ19" s="14">
        <v>0.34335648148148151</v>
      </c>
      <c r="DK19" s="14">
        <v>0.34434027777777776</v>
      </c>
      <c r="DL19" s="14">
        <v>0.34386574074074078</v>
      </c>
      <c r="DM19" s="14">
        <v>0.34400462962962958</v>
      </c>
      <c r="DN19" s="14">
        <v>0.3445023148148148</v>
      </c>
      <c r="DO19" s="14">
        <v>0.34333333333333332</v>
      </c>
      <c r="DP19" s="14">
        <v>0.34451388888888884</v>
      </c>
      <c r="DQ19" s="14">
        <v>0.34424768518518517</v>
      </c>
      <c r="DR19" s="14">
        <v>0.34391203703703704</v>
      </c>
      <c r="DS19" s="14">
        <v>0.34417824074074077</v>
      </c>
      <c r="DT19" s="14">
        <v>0.34394675925925927</v>
      </c>
      <c r="DU19" s="14">
        <v>0.34400462962962958</v>
      </c>
      <c r="DV19" s="14">
        <v>0.34436342592592589</v>
      </c>
      <c r="DW19" s="14">
        <v>0.34395833333333337</v>
      </c>
      <c r="DX19" s="14">
        <v>0.34399305555555554</v>
      </c>
      <c r="DY19" s="14">
        <v>0.34368055555555554</v>
      </c>
      <c r="DZ19" s="14">
        <v>0.3440509259259259</v>
      </c>
      <c r="EA19" s="14">
        <v>0.34410879629629632</v>
      </c>
      <c r="EB19" s="14">
        <v>0.34328703703703706</v>
      </c>
      <c r="EC19" s="14">
        <v>0.34368055555555554</v>
      </c>
      <c r="ED19" s="14">
        <v>0.34347222222222223</v>
      </c>
      <c r="EE19" s="14">
        <v>0.34371527777777783</v>
      </c>
      <c r="EF19" s="14">
        <v>0.34324074074074074</v>
      </c>
      <c r="EG19" s="14">
        <v>0.34392361111111108</v>
      </c>
      <c r="EH19" s="14">
        <v>0.34413194444444445</v>
      </c>
      <c r="EI19" s="14">
        <v>0.34335648148148151</v>
      </c>
      <c r="EJ19" s="14">
        <v>0.34350694444444446</v>
      </c>
      <c r="EK19" s="14">
        <v>0.34416666666666668</v>
      </c>
      <c r="EL19" s="14">
        <v>0.34340277777777778</v>
      </c>
      <c r="EM19" s="14">
        <v>0.34414351851851849</v>
      </c>
      <c r="EN19" s="14">
        <v>0.3439814814814815</v>
      </c>
      <c r="EO19" s="14">
        <v>0.34379629629629632</v>
      </c>
      <c r="EP19" s="14">
        <v>0.34393518518518523</v>
      </c>
      <c r="EQ19" s="14">
        <v>0.34412037037037035</v>
      </c>
      <c r="ER19" s="14">
        <v>0.34372685185185187</v>
      </c>
      <c r="ES19" s="14">
        <v>0.34413194444444445</v>
      </c>
      <c r="ET19" s="14">
        <v>0.34409722222222222</v>
      </c>
      <c r="EU19" s="14">
        <v>0.34409722222222222</v>
      </c>
      <c r="EV19" s="14">
        <v>0.34393518518518523</v>
      </c>
      <c r="EW19" s="14">
        <v>0.34376157407407404</v>
      </c>
      <c r="EX19" s="14">
        <v>0.3442708333333333</v>
      </c>
      <c r="EY19" s="14">
        <v>0.34252314814814816</v>
      </c>
      <c r="EZ19" s="14">
        <v>0.34370370370370368</v>
      </c>
      <c r="FA19" s="14">
        <v>0.34421296296296294</v>
      </c>
      <c r="FB19" s="14">
        <v>0.34423611111111113</v>
      </c>
      <c r="FC19" s="14">
        <v>0.34340277777777778</v>
      </c>
      <c r="FD19" s="14">
        <v>0.34418981481481481</v>
      </c>
      <c r="FE19" s="14">
        <v>0.34337962962962965</v>
      </c>
      <c r="FF19" s="14">
        <v>0.34363425925925922</v>
      </c>
      <c r="FG19" s="14">
        <v>0.34399305555555554</v>
      </c>
      <c r="FH19" s="14">
        <v>0.34347222222222223</v>
      </c>
      <c r="FI19" s="14">
        <v>0.34383101851851849</v>
      </c>
      <c r="FJ19" s="14">
        <v>0.34365740740740741</v>
      </c>
      <c r="FK19" s="14">
        <v>0.34387731481481482</v>
      </c>
      <c r="FL19" s="14">
        <v>0.34365740740740741</v>
      </c>
      <c r="FM19" s="14">
        <v>0.3439814814814815</v>
      </c>
      <c r="FN19" s="14">
        <v>0.34391203703703704</v>
      </c>
      <c r="FO19" s="14">
        <v>0.34393518518518523</v>
      </c>
      <c r="FP19" s="14">
        <v>0.34476851851851853</v>
      </c>
      <c r="FQ19" s="14">
        <v>0.34343750000000001</v>
      </c>
      <c r="FR19" s="14">
        <v>0.34366898148148151</v>
      </c>
      <c r="FS19" s="14">
        <v>0.34388888888888891</v>
      </c>
      <c r="FT19" s="14">
        <v>0.34380787037037036</v>
      </c>
      <c r="FU19" s="14">
        <v>0.34449074074074071</v>
      </c>
      <c r="FV19" s="14">
        <v>0.34406249999999999</v>
      </c>
      <c r="FW19" s="14">
        <v>0.3435185185185185</v>
      </c>
      <c r="FX19" s="14">
        <v>0.34372685185185187</v>
      </c>
      <c r="FY19" s="14">
        <v>0.34395833333333337</v>
      </c>
      <c r="FZ19" s="14">
        <v>0.34377314814814813</v>
      </c>
      <c r="GA19" s="14">
        <v>0.34412037037037035</v>
      </c>
      <c r="GB19" s="14">
        <v>0.34431712962962963</v>
      </c>
      <c r="GC19" s="14">
        <v>0.34347222222222223</v>
      </c>
      <c r="GD19" s="14">
        <v>0.34378472222222217</v>
      </c>
      <c r="GE19" s="14">
        <v>0.3440509259259259</v>
      </c>
      <c r="GF19" s="14">
        <v>0.34381944444444446</v>
      </c>
    </row>
    <row r="20" spans="1:188" x14ac:dyDescent="0.25">
      <c r="A20" t="s">
        <v>21</v>
      </c>
      <c r="B20">
        <v>9</v>
      </c>
      <c r="C20" s="11">
        <f t="shared" si="2"/>
        <v>1.2457199416740129E-2</v>
      </c>
      <c r="D20" s="12">
        <f t="shared" si="0"/>
        <v>44591</v>
      </c>
      <c r="E20" s="1">
        <f t="shared" si="1"/>
        <v>0.364566798941799</v>
      </c>
      <c r="F20" s="13">
        <v>410</v>
      </c>
      <c r="G20" s="13">
        <v>210</v>
      </c>
      <c r="H20" s="13">
        <v>657</v>
      </c>
      <c r="I20" s="13">
        <v>708</v>
      </c>
      <c r="J20" s="13">
        <v>645</v>
      </c>
      <c r="K20" s="13">
        <v>653</v>
      </c>
      <c r="L20" s="13">
        <v>595</v>
      </c>
      <c r="M20" s="13">
        <v>403</v>
      </c>
      <c r="N20" s="13">
        <v>228</v>
      </c>
      <c r="O20" s="13">
        <v>646</v>
      </c>
      <c r="P20" s="13">
        <v>622</v>
      </c>
      <c r="Q20" s="13">
        <v>549</v>
      </c>
      <c r="R20" s="13">
        <v>565</v>
      </c>
      <c r="S20" s="13">
        <v>457</v>
      </c>
      <c r="T20" s="13">
        <v>364</v>
      </c>
      <c r="U20" s="13">
        <v>195</v>
      </c>
      <c r="V20" s="13">
        <v>542</v>
      </c>
      <c r="W20" s="13">
        <v>541</v>
      </c>
      <c r="X20" s="13">
        <v>498</v>
      </c>
      <c r="Y20" s="13">
        <v>522</v>
      </c>
      <c r="Z20" s="13">
        <v>533</v>
      </c>
      <c r="AA20" s="13">
        <v>333</v>
      </c>
      <c r="AB20" s="13">
        <v>180</v>
      </c>
      <c r="AC20" s="13">
        <v>437</v>
      </c>
      <c r="AD20" s="13">
        <v>500</v>
      </c>
      <c r="AE20" s="13">
        <v>475</v>
      </c>
      <c r="AF20" s="13">
        <v>475</v>
      </c>
      <c r="AG20" s="13">
        <v>535</v>
      </c>
      <c r="AH20" s="13">
        <v>506</v>
      </c>
      <c r="AI20" s="13">
        <v>229</v>
      </c>
      <c r="AJ20" s="13">
        <v>517</v>
      </c>
      <c r="AK20" s="13">
        <v>606</v>
      </c>
      <c r="AL20" s="13">
        <v>498</v>
      </c>
      <c r="AM20" s="13">
        <v>460</v>
      </c>
      <c r="AN20" s="13">
        <v>498</v>
      </c>
      <c r="AO20" s="13">
        <v>386</v>
      </c>
      <c r="AP20" s="13">
        <v>221</v>
      </c>
      <c r="AQ20" s="13">
        <v>472</v>
      </c>
      <c r="AR20" s="13">
        <v>530</v>
      </c>
      <c r="AS20" s="13">
        <v>498</v>
      </c>
      <c r="AT20" s="13">
        <v>529</v>
      </c>
      <c r="AU20" s="13">
        <v>507</v>
      </c>
      <c r="AV20" s="13">
        <v>382</v>
      </c>
      <c r="AW20" s="13">
        <v>198</v>
      </c>
      <c r="AX20" s="13">
        <v>533</v>
      </c>
      <c r="AY20" s="13">
        <v>521</v>
      </c>
      <c r="AZ20" s="13">
        <v>510</v>
      </c>
      <c r="BA20" s="13">
        <v>548</v>
      </c>
      <c r="BB20" s="13">
        <v>480</v>
      </c>
      <c r="BC20" s="13">
        <v>315</v>
      </c>
      <c r="BD20" s="13">
        <v>183</v>
      </c>
      <c r="BE20" s="13">
        <v>684</v>
      </c>
      <c r="BF20" s="13">
        <v>652</v>
      </c>
      <c r="BG20" s="13">
        <v>561</v>
      </c>
      <c r="BH20" s="13">
        <v>673</v>
      </c>
      <c r="BI20" s="13">
        <v>369</v>
      </c>
      <c r="BJ20" s="13">
        <v>365</v>
      </c>
      <c r="BK20" s="13">
        <v>222</v>
      </c>
      <c r="BL20" s="13">
        <v>583</v>
      </c>
      <c r="BM20" s="13">
        <v>668</v>
      </c>
      <c r="BN20" s="13">
        <v>525</v>
      </c>
      <c r="BO20" s="13">
        <v>549</v>
      </c>
      <c r="BP20" s="13">
        <v>553</v>
      </c>
      <c r="BQ20" s="13">
        <v>388</v>
      </c>
      <c r="BR20" s="13">
        <v>182</v>
      </c>
      <c r="BS20" s="13">
        <v>558</v>
      </c>
      <c r="BT20" s="13">
        <v>606</v>
      </c>
      <c r="BU20" s="13">
        <v>530</v>
      </c>
      <c r="BV20" s="13">
        <v>560</v>
      </c>
      <c r="BW20" s="13">
        <v>448</v>
      </c>
      <c r="BX20" s="13">
        <v>378</v>
      </c>
      <c r="BY20" s="13">
        <v>147</v>
      </c>
      <c r="BZ20" s="13">
        <v>480</v>
      </c>
      <c r="CA20" s="13">
        <v>573</v>
      </c>
      <c r="CB20" s="13">
        <v>409</v>
      </c>
      <c r="CC20" s="13">
        <v>486.00000000000006</v>
      </c>
      <c r="CD20" s="13">
        <v>637</v>
      </c>
      <c r="CE20" s="13">
        <v>380</v>
      </c>
      <c r="CF20" s="13">
        <v>222</v>
      </c>
      <c r="CG20" s="13">
        <v>635</v>
      </c>
      <c r="CH20" s="13">
        <v>738</v>
      </c>
      <c r="CI20" s="13">
        <v>679</v>
      </c>
      <c r="CJ20" s="13">
        <v>788</v>
      </c>
      <c r="CK20" s="13">
        <v>719</v>
      </c>
      <c r="CL20" s="13">
        <v>494</v>
      </c>
      <c r="CM20" s="13">
        <v>209</v>
      </c>
      <c r="CN20" s="13">
        <v>626</v>
      </c>
      <c r="CO20" s="13">
        <v>645</v>
      </c>
      <c r="CP20" s="13">
        <v>683</v>
      </c>
      <c r="CQ20" s="13">
        <v>707</v>
      </c>
      <c r="CR20" s="13">
        <v>675</v>
      </c>
      <c r="CT20" s="14">
        <v>0.36480324074074072</v>
      </c>
      <c r="CU20" s="14">
        <v>0.36300925925925925</v>
      </c>
      <c r="CV20" s="14">
        <v>0.36447916666666669</v>
      </c>
      <c r="CW20" s="14">
        <v>0.36410879629629633</v>
      </c>
      <c r="CX20" s="14">
        <v>0.36466435185185181</v>
      </c>
      <c r="CY20" s="14">
        <v>0.36475694444444445</v>
      </c>
      <c r="CZ20" s="14">
        <v>0.36487268518518517</v>
      </c>
      <c r="DA20" s="14">
        <v>0.36442129629629627</v>
      </c>
      <c r="DB20" s="14">
        <v>0.36474537037037041</v>
      </c>
      <c r="DC20" s="14">
        <v>0.36506944444444445</v>
      </c>
      <c r="DD20" s="14">
        <v>0.36478009259259259</v>
      </c>
      <c r="DE20" s="14">
        <v>0.36479166666666668</v>
      </c>
      <c r="DF20" s="14">
        <v>0.36462962962962964</v>
      </c>
      <c r="DG20" s="14">
        <v>0.3643055555555556</v>
      </c>
      <c r="DH20" s="14">
        <v>0.36409722222222224</v>
      </c>
      <c r="DI20" s="14">
        <v>0.36480324074074072</v>
      </c>
      <c r="DJ20" s="14">
        <v>0.36483796296296295</v>
      </c>
      <c r="DK20" s="14">
        <v>0.36437499999999995</v>
      </c>
      <c r="DL20" s="14">
        <v>0.36523148148148149</v>
      </c>
      <c r="DM20" s="14">
        <v>0.36418981481481483</v>
      </c>
      <c r="DN20" s="14">
        <v>0.36439814814814814</v>
      </c>
      <c r="DO20" s="14">
        <v>0.3644444444444444</v>
      </c>
      <c r="DP20" s="14">
        <v>0.36510416666666662</v>
      </c>
      <c r="DQ20" s="14">
        <v>0.36458333333333331</v>
      </c>
      <c r="DR20" s="14">
        <v>0.36447916666666669</v>
      </c>
      <c r="DS20" s="14">
        <v>0.36450231481481482</v>
      </c>
      <c r="DT20" s="14">
        <v>0.3652199074074074</v>
      </c>
      <c r="DU20" s="14">
        <v>0.36416666666666669</v>
      </c>
      <c r="DV20" s="14">
        <v>0.3636921296296296</v>
      </c>
      <c r="DW20" s="14">
        <v>0.36488425925925921</v>
      </c>
      <c r="DX20" s="14">
        <v>0.36429398148148145</v>
      </c>
      <c r="DY20" s="14">
        <v>0.3646875</v>
      </c>
      <c r="DZ20" s="14">
        <v>0.36458333333333331</v>
      </c>
      <c r="EA20" s="14">
        <v>0.36415509259259254</v>
      </c>
      <c r="EB20" s="14">
        <v>0.36481481481481487</v>
      </c>
      <c r="EC20" s="14">
        <v>0.36428240740740742</v>
      </c>
      <c r="ED20" s="14">
        <v>0.36469907407407409</v>
      </c>
      <c r="EE20" s="14">
        <v>0.36447916666666669</v>
      </c>
      <c r="EF20" s="14">
        <v>0.36497685185185186</v>
      </c>
      <c r="EG20" s="14">
        <v>0.36452546296296301</v>
      </c>
      <c r="EH20" s="14">
        <v>0.36432870370370374</v>
      </c>
      <c r="EI20" s="14">
        <v>0.36464120370370368</v>
      </c>
      <c r="EJ20" s="14">
        <v>0.36506944444444445</v>
      </c>
      <c r="EK20" s="14">
        <v>0.36393518518518514</v>
      </c>
      <c r="EL20" s="14">
        <v>0.36423611111111115</v>
      </c>
      <c r="EM20" s="14">
        <v>0.36484953703703704</v>
      </c>
      <c r="EN20" s="14">
        <v>0.36489583333333336</v>
      </c>
      <c r="EO20" s="14">
        <v>0.36466435185185181</v>
      </c>
      <c r="EP20" s="14">
        <v>0.36436342592592591</v>
      </c>
      <c r="EQ20" s="14">
        <v>0.3649189814814815</v>
      </c>
      <c r="ER20" s="14">
        <v>0.36412037037037037</v>
      </c>
      <c r="ES20" s="14">
        <v>0.36449074074074073</v>
      </c>
      <c r="ET20" s="14">
        <v>0.36482638888888891</v>
      </c>
      <c r="EU20" s="14">
        <v>0.36371527777777773</v>
      </c>
      <c r="EV20" s="14">
        <v>0.36476851851851855</v>
      </c>
      <c r="EW20" s="14">
        <v>0.36489583333333336</v>
      </c>
      <c r="EX20" s="14">
        <v>0.36453703703703705</v>
      </c>
      <c r="EY20" s="14">
        <v>0.36388888888888887</v>
      </c>
      <c r="EZ20" s="14">
        <v>0.36487268518518517</v>
      </c>
      <c r="FA20" s="14">
        <v>0.36439814814814814</v>
      </c>
      <c r="FB20" s="14">
        <v>0.36473379629629626</v>
      </c>
      <c r="FC20" s="14">
        <v>0.36486111111111108</v>
      </c>
      <c r="FD20" s="14">
        <v>0.36471064814814813</v>
      </c>
      <c r="FE20" s="14">
        <v>0.36461805555555554</v>
      </c>
      <c r="FF20" s="14">
        <v>0.36454861111111114</v>
      </c>
      <c r="FG20" s="14">
        <v>0.36486111111111108</v>
      </c>
      <c r="FH20" s="14">
        <v>0.36462962962962964</v>
      </c>
      <c r="FI20" s="14">
        <v>0.36527777777777781</v>
      </c>
      <c r="FJ20" s="14">
        <v>0.3643055555555556</v>
      </c>
      <c r="FK20" s="14">
        <v>0.36464120370370368</v>
      </c>
      <c r="FL20" s="14">
        <v>0.36390046296296297</v>
      </c>
      <c r="FM20" s="14">
        <v>0.36478009259259259</v>
      </c>
      <c r="FN20" s="14">
        <v>0.36414351851851851</v>
      </c>
      <c r="FO20" s="14">
        <v>0.36479166666666668</v>
      </c>
      <c r="FP20" s="14">
        <v>0.3646875</v>
      </c>
      <c r="FQ20" s="14">
        <v>0.36505787037037035</v>
      </c>
      <c r="FR20" s="14">
        <v>0.36486111111111108</v>
      </c>
      <c r="FS20" s="14">
        <v>0.36379629629629634</v>
      </c>
      <c r="FT20" s="14">
        <v>0.36421296296296296</v>
      </c>
      <c r="FU20" s="14">
        <v>0.36449074074074073</v>
      </c>
      <c r="FV20" s="14">
        <v>0.36466435185185181</v>
      </c>
      <c r="FW20" s="14">
        <v>0.36511574074074077</v>
      </c>
      <c r="FX20" s="14">
        <v>0.36451388888888886</v>
      </c>
      <c r="FY20" s="14">
        <v>0.36439814814814814</v>
      </c>
      <c r="FZ20" s="14">
        <v>0.36405092592592592</v>
      </c>
      <c r="GA20" s="14">
        <v>0.36531249999999998</v>
      </c>
      <c r="GB20" s="14">
        <v>0.3649074074074074</v>
      </c>
      <c r="GC20" s="14">
        <v>0.36462962962962964</v>
      </c>
      <c r="GD20" s="14">
        <v>0.36420138888888887</v>
      </c>
      <c r="GE20" s="14">
        <v>0.36496527777777782</v>
      </c>
      <c r="GF20" s="14">
        <v>0.36454861111111114</v>
      </c>
    </row>
    <row r="21" spans="1:188" x14ac:dyDescent="0.25">
      <c r="A21" t="s">
        <v>22</v>
      </c>
      <c r="B21">
        <v>9.5</v>
      </c>
      <c r="C21" s="11">
        <f t="shared" si="2"/>
        <v>1.0913703492058259E-2</v>
      </c>
      <c r="D21" s="12">
        <f t="shared" si="0"/>
        <v>39066</v>
      </c>
      <c r="E21" s="1">
        <f t="shared" si="1"/>
        <v>0.38502556471306471</v>
      </c>
      <c r="F21" s="13">
        <v>386</v>
      </c>
      <c r="G21" s="13">
        <v>175</v>
      </c>
      <c r="H21" s="13">
        <v>569</v>
      </c>
      <c r="I21" s="13">
        <v>606</v>
      </c>
      <c r="J21" s="13">
        <v>571</v>
      </c>
      <c r="K21" s="13">
        <v>546</v>
      </c>
      <c r="L21" s="13">
        <v>553</v>
      </c>
      <c r="M21" s="13">
        <v>324</v>
      </c>
      <c r="N21" s="13">
        <v>186</v>
      </c>
      <c r="O21" s="13">
        <v>534</v>
      </c>
      <c r="P21" s="13">
        <v>550</v>
      </c>
      <c r="Q21" s="13">
        <v>494</v>
      </c>
      <c r="R21" s="13">
        <v>498</v>
      </c>
      <c r="S21" s="13">
        <v>418</v>
      </c>
      <c r="T21" s="13">
        <v>338</v>
      </c>
      <c r="U21" s="13">
        <v>120</v>
      </c>
      <c r="V21" s="13">
        <v>426</v>
      </c>
      <c r="W21" s="13">
        <v>542</v>
      </c>
      <c r="X21" s="13">
        <v>433</v>
      </c>
      <c r="Y21" s="13">
        <v>518</v>
      </c>
      <c r="Z21" s="13">
        <v>531</v>
      </c>
      <c r="AA21" s="13">
        <v>294</v>
      </c>
      <c r="AB21" s="13">
        <v>167</v>
      </c>
      <c r="AC21" s="13">
        <v>429</v>
      </c>
      <c r="AD21" s="13">
        <v>500</v>
      </c>
      <c r="AE21" s="13">
        <v>442</v>
      </c>
      <c r="AF21" s="13">
        <v>372</v>
      </c>
      <c r="AG21" s="13">
        <v>480</v>
      </c>
      <c r="AH21" s="13">
        <v>453</v>
      </c>
      <c r="AI21" s="13">
        <v>191</v>
      </c>
      <c r="AJ21" s="13">
        <v>388</v>
      </c>
      <c r="AK21" s="13">
        <v>506</v>
      </c>
      <c r="AL21" s="13">
        <v>395</v>
      </c>
      <c r="AM21" s="13">
        <v>484</v>
      </c>
      <c r="AN21" s="13">
        <v>446</v>
      </c>
      <c r="AO21" s="13">
        <v>306</v>
      </c>
      <c r="AP21" s="13">
        <v>179</v>
      </c>
      <c r="AQ21" s="13">
        <v>454</v>
      </c>
      <c r="AR21" s="13">
        <v>450</v>
      </c>
      <c r="AS21" s="13">
        <v>446</v>
      </c>
      <c r="AT21" s="13">
        <v>475</v>
      </c>
      <c r="AU21" s="13">
        <v>437</v>
      </c>
      <c r="AV21" s="13">
        <v>279</v>
      </c>
      <c r="AW21" s="13">
        <v>160</v>
      </c>
      <c r="AX21" s="13">
        <v>440</v>
      </c>
      <c r="AY21" s="13">
        <v>465</v>
      </c>
      <c r="AZ21" s="13">
        <v>432</v>
      </c>
      <c r="BA21" s="13">
        <v>415</v>
      </c>
      <c r="BB21" s="13">
        <v>421</v>
      </c>
      <c r="BC21" s="13">
        <v>336</v>
      </c>
      <c r="BD21" s="13">
        <v>143</v>
      </c>
      <c r="BE21" s="13">
        <v>525</v>
      </c>
      <c r="BF21" s="13">
        <v>577</v>
      </c>
      <c r="BG21" s="13">
        <v>498</v>
      </c>
      <c r="BH21" s="13">
        <v>595</v>
      </c>
      <c r="BI21" s="13">
        <v>352</v>
      </c>
      <c r="BJ21" s="13">
        <v>318</v>
      </c>
      <c r="BK21" s="13">
        <v>155</v>
      </c>
      <c r="BL21" s="13">
        <v>468</v>
      </c>
      <c r="BM21" s="13">
        <v>587</v>
      </c>
      <c r="BN21" s="13">
        <v>456</v>
      </c>
      <c r="BO21" s="13">
        <v>546</v>
      </c>
      <c r="BP21" s="13">
        <v>499</v>
      </c>
      <c r="BQ21" s="13">
        <v>355</v>
      </c>
      <c r="BR21" s="13">
        <v>137</v>
      </c>
      <c r="BS21" s="13">
        <v>477</v>
      </c>
      <c r="BT21" s="13">
        <v>535</v>
      </c>
      <c r="BU21" s="13">
        <v>481</v>
      </c>
      <c r="BV21" s="13">
        <v>553</v>
      </c>
      <c r="BW21" s="13">
        <v>427</v>
      </c>
      <c r="BX21" s="13">
        <v>274</v>
      </c>
      <c r="BY21" s="13">
        <v>118</v>
      </c>
      <c r="BZ21" s="13">
        <v>444</v>
      </c>
      <c r="CA21" s="13">
        <v>477</v>
      </c>
      <c r="CB21" s="13">
        <v>345</v>
      </c>
      <c r="CC21" s="13">
        <v>427</v>
      </c>
      <c r="CD21" s="13">
        <v>531</v>
      </c>
      <c r="CE21" s="13">
        <v>338</v>
      </c>
      <c r="CF21" s="13">
        <v>172</v>
      </c>
      <c r="CG21" s="13">
        <v>608</v>
      </c>
      <c r="CH21" s="13">
        <v>602</v>
      </c>
      <c r="CI21" s="13">
        <v>661</v>
      </c>
      <c r="CJ21" s="13">
        <v>679</v>
      </c>
      <c r="CK21" s="13">
        <v>531</v>
      </c>
      <c r="CL21" s="13">
        <v>444</v>
      </c>
      <c r="CM21" s="13">
        <v>176</v>
      </c>
      <c r="CN21" s="13">
        <v>612</v>
      </c>
      <c r="CO21" s="13">
        <v>638</v>
      </c>
      <c r="CP21" s="13">
        <v>560</v>
      </c>
      <c r="CQ21" s="13">
        <v>591</v>
      </c>
      <c r="CR21" s="13">
        <v>594</v>
      </c>
      <c r="CT21" s="14">
        <v>0.38564814814814818</v>
      </c>
      <c r="CU21" s="14">
        <v>0.38396990740740744</v>
      </c>
      <c r="CV21" s="14">
        <v>0.3847800925925926</v>
      </c>
      <c r="CW21" s="14">
        <v>0.38484953703703706</v>
      </c>
      <c r="CX21" s="14">
        <v>0.38553240740740741</v>
      </c>
      <c r="CY21" s="14">
        <v>0.38510416666666664</v>
      </c>
      <c r="CZ21" s="14">
        <v>0.3855555555555556</v>
      </c>
      <c r="DA21" s="14">
        <v>0.38491898148148151</v>
      </c>
      <c r="DB21" s="14">
        <v>0.38521990740740741</v>
      </c>
      <c r="DC21" s="14">
        <v>0.38506944444444446</v>
      </c>
      <c r="DD21" s="14">
        <v>0.38518518518518513</v>
      </c>
      <c r="DE21" s="14">
        <v>0.38523148148148145</v>
      </c>
      <c r="DF21" s="14">
        <v>0.38488425925925923</v>
      </c>
      <c r="DG21" s="14">
        <v>0.38489583333333338</v>
      </c>
      <c r="DH21" s="14">
        <v>0.38501157407407405</v>
      </c>
      <c r="DI21" s="14">
        <v>0.38545138888888886</v>
      </c>
      <c r="DJ21" s="14">
        <v>0.3847800925925926</v>
      </c>
      <c r="DK21" s="14">
        <v>0.38464120370370369</v>
      </c>
      <c r="DL21" s="14">
        <v>0.38491898148148151</v>
      </c>
      <c r="DM21" s="14">
        <v>0.38439814814814816</v>
      </c>
      <c r="DN21" s="14">
        <v>0.38503472222222218</v>
      </c>
      <c r="DO21" s="14">
        <v>0.38535879629629632</v>
      </c>
      <c r="DP21" s="14">
        <v>0.3845601851851852</v>
      </c>
      <c r="DQ21" s="14">
        <v>0.38496527777777773</v>
      </c>
      <c r="DR21" s="14">
        <v>0.38502314814814814</v>
      </c>
      <c r="DS21" s="14">
        <v>0.38483796296296297</v>
      </c>
      <c r="DT21" s="14">
        <v>0.38543981481481482</v>
      </c>
      <c r="DU21" s="14">
        <v>0.38511574074074079</v>
      </c>
      <c r="DV21" s="14">
        <v>0.3853935185185185</v>
      </c>
      <c r="DW21" s="14">
        <v>0.3853125</v>
      </c>
      <c r="DX21" s="14">
        <v>0.38556712962962963</v>
      </c>
      <c r="DY21" s="14">
        <v>0.38464120370370369</v>
      </c>
      <c r="DZ21" s="14">
        <v>0.38490740740740742</v>
      </c>
      <c r="EA21" s="14">
        <v>0.38523148148148145</v>
      </c>
      <c r="EB21" s="14">
        <v>0.38473379629629628</v>
      </c>
      <c r="EC21" s="14">
        <v>0.38524305555555555</v>
      </c>
      <c r="ED21" s="14">
        <v>0.38481481481481478</v>
      </c>
      <c r="EE21" s="14">
        <v>0.38427083333333334</v>
      </c>
      <c r="EF21" s="14">
        <v>0.38515046296296296</v>
      </c>
      <c r="EG21" s="14">
        <v>0.3850810185185185</v>
      </c>
      <c r="EH21" s="14">
        <v>0.38512731481481483</v>
      </c>
      <c r="EI21" s="14">
        <v>0.38512731481481483</v>
      </c>
      <c r="EJ21" s="14">
        <v>0.38530092592592591</v>
      </c>
      <c r="EK21" s="14">
        <v>0.38497685185185188</v>
      </c>
      <c r="EL21" s="14">
        <v>0.3845486111111111</v>
      </c>
      <c r="EM21" s="14">
        <v>0.38491898148148151</v>
      </c>
      <c r="EN21" s="14">
        <v>0.38550925925925927</v>
      </c>
      <c r="EO21" s="14">
        <v>0.38489583333333338</v>
      </c>
      <c r="EP21" s="14">
        <v>0.38459490740740737</v>
      </c>
      <c r="EQ21" s="14">
        <v>0.38452546296296292</v>
      </c>
      <c r="ER21" s="14">
        <v>0.38516203703703705</v>
      </c>
      <c r="ES21" s="14">
        <v>0.38494212962962965</v>
      </c>
      <c r="ET21" s="14">
        <v>0.38510416666666664</v>
      </c>
      <c r="EU21" s="14">
        <v>0.38517361111111109</v>
      </c>
      <c r="EV21" s="14">
        <v>0.38548611111111114</v>
      </c>
      <c r="EW21" s="14">
        <v>0.38505787037037037</v>
      </c>
      <c r="EX21" s="14">
        <v>0.38533564814814819</v>
      </c>
      <c r="EY21" s="14">
        <v>0.38394675925925931</v>
      </c>
      <c r="EZ21" s="14">
        <v>0.38459490740740737</v>
      </c>
      <c r="FA21" s="14">
        <v>0.38496527777777773</v>
      </c>
      <c r="FB21" s="14">
        <v>0.38449074074074074</v>
      </c>
      <c r="FC21" s="14">
        <v>0.38523148148148145</v>
      </c>
      <c r="FD21" s="14">
        <v>0.38546296296296295</v>
      </c>
      <c r="FE21" s="14">
        <v>0.38510416666666664</v>
      </c>
      <c r="FF21" s="14">
        <v>0.38565972222222222</v>
      </c>
      <c r="FG21" s="14">
        <v>0.38497685185185188</v>
      </c>
      <c r="FH21" s="14">
        <v>0.38495370370370369</v>
      </c>
      <c r="FI21" s="14">
        <v>0.38473379629629628</v>
      </c>
      <c r="FJ21" s="14">
        <v>0.38512731481481483</v>
      </c>
      <c r="FK21" s="14">
        <v>0.38503472222222218</v>
      </c>
      <c r="FL21" s="14">
        <v>0.38634259259259257</v>
      </c>
      <c r="FM21" s="14">
        <v>0.38574074074074072</v>
      </c>
      <c r="FN21" s="14">
        <v>0.38519675925925928</v>
      </c>
      <c r="FO21" s="14">
        <v>0.38518518518518513</v>
      </c>
      <c r="FP21" s="14">
        <v>0.38445601851851857</v>
      </c>
      <c r="FQ21" s="14">
        <v>0.38481481481481478</v>
      </c>
      <c r="FR21" s="14">
        <v>0.38510416666666664</v>
      </c>
      <c r="FS21" s="14">
        <v>0.3847800925925926</v>
      </c>
      <c r="FT21" s="14">
        <v>0.3840277777777778</v>
      </c>
      <c r="FU21" s="14">
        <v>0.38490740740740742</v>
      </c>
      <c r="FV21" s="14">
        <v>0.3855555555555556</v>
      </c>
      <c r="FW21" s="14">
        <v>0.38494212962962965</v>
      </c>
      <c r="FX21" s="14">
        <v>0.38453703703703707</v>
      </c>
      <c r="FY21" s="14">
        <v>0.38547453703703699</v>
      </c>
      <c r="FZ21" s="14">
        <v>0.38518518518518513</v>
      </c>
      <c r="GA21" s="14">
        <v>0.38527777777777777</v>
      </c>
      <c r="GB21" s="14">
        <v>0.3850810185185185</v>
      </c>
      <c r="GC21" s="14">
        <v>0.3850810185185185</v>
      </c>
      <c r="GD21" s="14">
        <v>0.38482638888888893</v>
      </c>
      <c r="GE21" s="14">
        <v>0.38480324074074074</v>
      </c>
      <c r="GF21" s="14">
        <v>0.38520833333333332</v>
      </c>
    </row>
    <row r="22" spans="1:188" x14ac:dyDescent="0.25">
      <c r="A22" t="s">
        <v>23</v>
      </c>
      <c r="B22">
        <v>10</v>
      </c>
      <c r="C22" s="11">
        <f t="shared" si="2"/>
        <v>8.5416086691670837E-3</v>
      </c>
      <c r="D22" s="12">
        <f t="shared" si="0"/>
        <v>30575</v>
      </c>
      <c r="E22" s="1">
        <f t="shared" si="1"/>
        <v>0.40588420838420841</v>
      </c>
      <c r="F22" s="13">
        <v>288</v>
      </c>
      <c r="G22" s="13">
        <v>148</v>
      </c>
      <c r="H22" s="13">
        <v>444</v>
      </c>
      <c r="I22" s="13">
        <v>499</v>
      </c>
      <c r="J22" s="13">
        <v>434</v>
      </c>
      <c r="K22" s="13">
        <v>391</v>
      </c>
      <c r="L22" s="13">
        <v>463</v>
      </c>
      <c r="M22" s="13">
        <v>303</v>
      </c>
      <c r="N22" s="13">
        <v>160</v>
      </c>
      <c r="O22" s="13">
        <v>345</v>
      </c>
      <c r="P22" s="13">
        <v>448</v>
      </c>
      <c r="Q22" s="13">
        <v>363</v>
      </c>
      <c r="R22" s="13">
        <v>368</v>
      </c>
      <c r="S22" s="13">
        <v>342</v>
      </c>
      <c r="T22" s="13">
        <v>274</v>
      </c>
      <c r="U22" s="13">
        <v>144</v>
      </c>
      <c r="V22" s="13">
        <v>345</v>
      </c>
      <c r="W22" s="13">
        <v>419</v>
      </c>
      <c r="X22" s="13">
        <v>332</v>
      </c>
      <c r="Y22" s="13">
        <v>399</v>
      </c>
      <c r="Z22" s="13">
        <v>395</v>
      </c>
      <c r="AA22" s="13">
        <v>245</v>
      </c>
      <c r="AB22" s="13">
        <v>145</v>
      </c>
      <c r="AC22" s="13">
        <v>333</v>
      </c>
      <c r="AD22" s="13">
        <v>357</v>
      </c>
      <c r="AE22" s="13">
        <v>367</v>
      </c>
      <c r="AF22" s="13">
        <v>283</v>
      </c>
      <c r="AG22" s="13">
        <v>422</v>
      </c>
      <c r="AH22" s="13">
        <v>382</v>
      </c>
      <c r="AI22" s="13">
        <v>166</v>
      </c>
      <c r="AJ22" s="13">
        <v>328</v>
      </c>
      <c r="AK22" s="13">
        <v>396</v>
      </c>
      <c r="AL22" s="13">
        <v>274</v>
      </c>
      <c r="AM22" s="13">
        <v>357</v>
      </c>
      <c r="AN22" s="13">
        <v>363</v>
      </c>
      <c r="AO22" s="13">
        <v>292</v>
      </c>
      <c r="AP22" s="13">
        <v>160</v>
      </c>
      <c r="AQ22" s="13">
        <v>322</v>
      </c>
      <c r="AR22" s="13">
        <v>336</v>
      </c>
      <c r="AS22" s="13">
        <v>356</v>
      </c>
      <c r="AT22" s="13">
        <v>392</v>
      </c>
      <c r="AU22" s="13">
        <v>376</v>
      </c>
      <c r="AV22" s="13">
        <v>263</v>
      </c>
      <c r="AW22" s="13">
        <v>151</v>
      </c>
      <c r="AX22" s="13">
        <v>315</v>
      </c>
      <c r="AY22" s="13">
        <v>341</v>
      </c>
      <c r="AZ22" s="13">
        <v>364</v>
      </c>
      <c r="BA22" s="13">
        <v>326</v>
      </c>
      <c r="BB22" s="13">
        <v>337</v>
      </c>
      <c r="BC22" s="13">
        <v>279</v>
      </c>
      <c r="BD22" s="13">
        <v>155</v>
      </c>
      <c r="BE22" s="13">
        <v>445</v>
      </c>
      <c r="BF22" s="13">
        <v>434</v>
      </c>
      <c r="BG22" s="13">
        <v>407</v>
      </c>
      <c r="BH22" s="13">
        <v>445</v>
      </c>
      <c r="BI22" s="13">
        <v>311</v>
      </c>
      <c r="BJ22" s="13">
        <v>272</v>
      </c>
      <c r="BK22" s="13">
        <v>157</v>
      </c>
      <c r="BL22" s="13">
        <v>330</v>
      </c>
      <c r="BM22" s="13">
        <v>419</v>
      </c>
      <c r="BN22" s="13">
        <v>315</v>
      </c>
      <c r="BO22" s="13">
        <v>402</v>
      </c>
      <c r="BP22" s="13">
        <v>409</v>
      </c>
      <c r="BQ22" s="13">
        <v>325</v>
      </c>
      <c r="BR22" s="13">
        <v>129</v>
      </c>
      <c r="BS22" s="13">
        <v>319</v>
      </c>
      <c r="BT22" s="13">
        <v>387</v>
      </c>
      <c r="BU22" s="13">
        <v>330</v>
      </c>
      <c r="BV22" s="13">
        <v>403</v>
      </c>
      <c r="BW22" s="13">
        <v>321</v>
      </c>
      <c r="BX22" s="13">
        <v>272</v>
      </c>
      <c r="BY22" s="13">
        <v>114</v>
      </c>
      <c r="BZ22" s="13">
        <v>309</v>
      </c>
      <c r="CA22" s="13">
        <v>357</v>
      </c>
      <c r="CB22" s="13">
        <v>248</v>
      </c>
      <c r="CC22" s="13">
        <v>315</v>
      </c>
      <c r="CD22" s="13">
        <v>414</v>
      </c>
      <c r="CE22" s="13">
        <v>270</v>
      </c>
      <c r="CF22" s="13">
        <v>153</v>
      </c>
      <c r="CG22" s="13">
        <v>407</v>
      </c>
      <c r="CH22" s="13">
        <v>494</v>
      </c>
      <c r="CI22" s="13">
        <v>423</v>
      </c>
      <c r="CJ22" s="13">
        <v>521</v>
      </c>
      <c r="CK22" s="13">
        <v>472</v>
      </c>
      <c r="CL22" s="13">
        <v>379</v>
      </c>
      <c r="CM22" s="13">
        <v>147</v>
      </c>
      <c r="CN22" s="13">
        <v>369</v>
      </c>
      <c r="CO22" s="13">
        <v>484</v>
      </c>
      <c r="CP22" s="13">
        <v>413</v>
      </c>
      <c r="CQ22" s="13">
        <v>473</v>
      </c>
      <c r="CR22" s="13">
        <v>494</v>
      </c>
      <c r="CT22" s="14">
        <v>0.40614583333333337</v>
      </c>
      <c r="CU22" s="14">
        <v>0.40584490740740736</v>
      </c>
      <c r="CV22" s="14">
        <v>0.40568287037037037</v>
      </c>
      <c r="CW22" s="14">
        <v>0.40568287037037037</v>
      </c>
      <c r="CX22" s="14">
        <v>0.4059490740740741</v>
      </c>
      <c r="CY22" s="14">
        <v>0.40630787037037036</v>
      </c>
      <c r="CZ22" s="14">
        <v>0.40609953703703705</v>
      </c>
      <c r="DA22" s="14">
        <v>0.40623842592592596</v>
      </c>
      <c r="DB22" s="14">
        <v>0.40619212962962964</v>
      </c>
      <c r="DC22" s="14">
        <v>0.40628472222222217</v>
      </c>
      <c r="DD22" s="14">
        <v>0.4057986111111111</v>
      </c>
      <c r="DE22" s="14">
        <v>0.40590277777777778</v>
      </c>
      <c r="DF22" s="14">
        <v>0.40642361111111108</v>
      </c>
      <c r="DG22" s="14">
        <v>0.40635416666666663</v>
      </c>
      <c r="DH22" s="14">
        <v>0.4059490740740741</v>
      </c>
      <c r="DI22" s="14">
        <v>0.4064699074074074</v>
      </c>
      <c r="DJ22" s="14">
        <v>0.40592592592592597</v>
      </c>
      <c r="DK22" s="14">
        <v>0.40516203703703701</v>
      </c>
      <c r="DL22" s="14">
        <v>0.40567129629629628</v>
      </c>
      <c r="DM22" s="14">
        <v>0.40609953703703705</v>
      </c>
      <c r="DN22" s="14">
        <v>0.40615740740740741</v>
      </c>
      <c r="DO22" s="14">
        <v>0.4073032407407407</v>
      </c>
      <c r="DP22" s="14">
        <v>0.40606481481481477</v>
      </c>
      <c r="DQ22" s="14">
        <v>0.40562499999999996</v>
      </c>
      <c r="DR22" s="14">
        <v>0.40556712962962965</v>
      </c>
      <c r="DS22" s="14">
        <v>0.40606481481481477</v>
      </c>
      <c r="DT22" s="14">
        <v>0.40560185185185182</v>
      </c>
      <c r="DU22" s="14">
        <v>0.40607638888888892</v>
      </c>
      <c r="DV22" s="14">
        <v>0.40629629629629632</v>
      </c>
      <c r="DW22" s="14">
        <v>0.40570601851851856</v>
      </c>
      <c r="DX22" s="14">
        <v>0.40530092592592593</v>
      </c>
      <c r="DY22" s="14">
        <v>0.40556712962962965</v>
      </c>
      <c r="DZ22" s="14">
        <v>0.40606481481481477</v>
      </c>
      <c r="EA22" s="14">
        <v>0.40565972222222224</v>
      </c>
      <c r="EB22" s="14">
        <v>0.40592592592592597</v>
      </c>
      <c r="EC22" s="14">
        <v>0.40672453703703698</v>
      </c>
      <c r="ED22" s="14">
        <v>0.40550925925925929</v>
      </c>
      <c r="EE22" s="14">
        <v>0.40535879629629629</v>
      </c>
      <c r="EF22" s="14">
        <v>0.40491898148148148</v>
      </c>
      <c r="EG22" s="14">
        <v>0.40616898148148151</v>
      </c>
      <c r="EH22" s="14">
        <v>0.40567129629629628</v>
      </c>
      <c r="EI22" s="14">
        <v>0.40540509259259255</v>
      </c>
      <c r="EJ22" s="14">
        <v>0.40608796296296296</v>
      </c>
      <c r="EK22" s="14">
        <v>0.4060300925925926</v>
      </c>
      <c r="EL22" s="14">
        <v>0.40598379629629627</v>
      </c>
      <c r="EM22" s="14">
        <v>0.40569444444444441</v>
      </c>
      <c r="EN22" s="14">
        <v>0.40576388888888887</v>
      </c>
      <c r="EO22" s="14">
        <v>0.40581018518518519</v>
      </c>
      <c r="EP22" s="14">
        <v>0.40568287037037037</v>
      </c>
      <c r="EQ22" s="14">
        <v>0.40565972222222224</v>
      </c>
      <c r="ER22" s="14">
        <v>0.4060300925925926</v>
      </c>
      <c r="ES22" s="14">
        <v>0.40559027777777779</v>
      </c>
      <c r="ET22" s="14">
        <v>0.40560185185185182</v>
      </c>
      <c r="EU22" s="14">
        <v>0.40600694444444446</v>
      </c>
      <c r="EV22" s="14">
        <v>0.40539351851851851</v>
      </c>
      <c r="EW22" s="14">
        <v>0.4060185185185185</v>
      </c>
      <c r="EX22" s="14">
        <v>0.40629629629629632</v>
      </c>
      <c r="EY22" s="14">
        <v>0.40629629629629632</v>
      </c>
      <c r="EZ22" s="14">
        <v>0.40609953703703705</v>
      </c>
      <c r="FA22" s="14">
        <v>0.4055555555555555</v>
      </c>
      <c r="FB22" s="14">
        <v>0.40516203703703701</v>
      </c>
      <c r="FC22" s="14">
        <v>0.40618055555555554</v>
      </c>
      <c r="FD22" s="14">
        <v>0.40560185185185182</v>
      </c>
      <c r="FE22" s="14">
        <v>0.40645833333333337</v>
      </c>
      <c r="FF22" s="14">
        <v>0.40657407407407403</v>
      </c>
      <c r="FG22" s="14">
        <v>0.40591435185185182</v>
      </c>
      <c r="FH22" s="14">
        <v>0.40583333333333332</v>
      </c>
      <c r="FI22" s="14">
        <v>0.40582175925925923</v>
      </c>
      <c r="FJ22" s="14">
        <v>0.40600694444444446</v>
      </c>
      <c r="FK22" s="14">
        <v>0.4052546296296296</v>
      </c>
      <c r="FL22" s="14">
        <v>0.40687500000000004</v>
      </c>
      <c r="FM22" s="14">
        <v>0.4070023148148148</v>
      </c>
      <c r="FN22" s="14">
        <v>0.4054166666666667</v>
      </c>
      <c r="FO22" s="14">
        <v>0.40531249999999996</v>
      </c>
      <c r="FP22" s="14">
        <v>0.40570601851851856</v>
      </c>
      <c r="FQ22" s="14">
        <v>0.40605324074074073</v>
      </c>
      <c r="FR22" s="14">
        <v>0.4060185185185185</v>
      </c>
      <c r="FS22" s="14">
        <v>0.4064699074074074</v>
      </c>
      <c r="FT22" s="14">
        <v>0.40611111111111109</v>
      </c>
      <c r="FU22" s="14">
        <v>0.40545138888888888</v>
      </c>
      <c r="FV22" s="14">
        <v>0.40577546296296302</v>
      </c>
      <c r="FW22" s="14">
        <v>0.40608796296296296</v>
      </c>
      <c r="FX22" s="14">
        <v>0.40526620370370375</v>
      </c>
      <c r="FY22" s="14">
        <v>0.40609953703703705</v>
      </c>
      <c r="FZ22" s="14">
        <v>0.40537037037037038</v>
      </c>
      <c r="GA22" s="14">
        <v>0.40502314814814816</v>
      </c>
      <c r="GB22" s="14">
        <v>0.40552083333333333</v>
      </c>
      <c r="GC22" s="14">
        <v>0.40538194444444442</v>
      </c>
      <c r="GD22" s="14">
        <v>0.40585648148148151</v>
      </c>
      <c r="GE22" s="14">
        <v>0.40583333333333332</v>
      </c>
      <c r="GF22" s="14">
        <v>0.4054976851851852</v>
      </c>
    </row>
    <row r="23" spans="1:188" x14ac:dyDescent="0.25">
      <c r="A23" t="s">
        <v>24</v>
      </c>
      <c r="B23">
        <v>10.5</v>
      </c>
      <c r="C23" s="11">
        <f t="shared" si="2"/>
        <v>6.8860870674178065E-3</v>
      </c>
      <c r="D23" s="12">
        <f t="shared" si="0"/>
        <v>24649</v>
      </c>
      <c r="E23" s="1">
        <f t="shared" si="1"/>
        <v>0.42671436202686197</v>
      </c>
      <c r="F23" s="13">
        <v>305</v>
      </c>
      <c r="G23" s="13">
        <v>144</v>
      </c>
      <c r="H23" s="13">
        <v>318</v>
      </c>
      <c r="I23" s="13">
        <v>376</v>
      </c>
      <c r="J23" s="13">
        <v>379</v>
      </c>
      <c r="K23" s="13">
        <v>360</v>
      </c>
      <c r="L23" s="13">
        <v>433</v>
      </c>
      <c r="M23" s="13">
        <v>283</v>
      </c>
      <c r="N23" s="13">
        <v>157</v>
      </c>
      <c r="O23" s="13">
        <v>261</v>
      </c>
      <c r="P23" s="13">
        <v>296</v>
      </c>
      <c r="Q23" s="13">
        <v>240</v>
      </c>
      <c r="R23" s="13">
        <v>303</v>
      </c>
      <c r="S23" s="13">
        <v>303</v>
      </c>
      <c r="T23" s="13">
        <v>247</v>
      </c>
      <c r="U23" s="13">
        <v>133</v>
      </c>
      <c r="V23" s="13">
        <v>291</v>
      </c>
      <c r="W23" s="13">
        <v>298</v>
      </c>
      <c r="X23" s="13">
        <v>230</v>
      </c>
      <c r="Y23" s="13">
        <v>300</v>
      </c>
      <c r="Z23" s="13">
        <v>365</v>
      </c>
      <c r="AA23" s="13">
        <v>229</v>
      </c>
      <c r="AB23" s="13">
        <v>105</v>
      </c>
      <c r="AC23" s="13">
        <v>236</v>
      </c>
      <c r="AD23" s="13">
        <v>234</v>
      </c>
      <c r="AE23" s="13">
        <v>284</v>
      </c>
      <c r="AF23" s="13">
        <v>283</v>
      </c>
      <c r="AG23" s="13">
        <v>339</v>
      </c>
      <c r="AH23" s="13">
        <v>346</v>
      </c>
      <c r="AI23" s="13">
        <v>158</v>
      </c>
      <c r="AJ23" s="13">
        <v>248</v>
      </c>
      <c r="AK23" s="13">
        <v>294</v>
      </c>
      <c r="AL23" s="13">
        <v>248</v>
      </c>
      <c r="AM23" s="13">
        <v>268</v>
      </c>
      <c r="AN23" s="13">
        <v>300</v>
      </c>
      <c r="AO23" s="13">
        <v>264</v>
      </c>
      <c r="AP23" s="13">
        <v>126</v>
      </c>
      <c r="AQ23" s="13">
        <v>250</v>
      </c>
      <c r="AR23" s="13">
        <v>308</v>
      </c>
      <c r="AS23" s="13">
        <v>250</v>
      </c>
      <c r="AT23" s="13">
        <v>329</v>
      </c>
      <c r="AU23" s="13">
        <v>293</v>
      </c>
      <c r="AV23" s="13">
        <v>218</v>
      </c>
      <c r="AW23" s="13">
        <v>143</v>
      </c>
      <c r="AX23" s="13">
        <v>227</v>
      </c>
      <c r="AY23" s="13">
        <v>271</v>
      </c>
      <c r="AZ23" s="13">
        <v>254</v>
      </c>
      <c r="BA23" s="13">
        <v>234</v>
      </c>
      <c r="BB23" s="13">
        <v>283</v>
      </c>
      <c r="BC23" s="13">
        <v>230</v>
      </c>
      <c r="BD23" s="13">
        <v>107</v>
      </c>
      <c r="BE23" s="13">
        <v>284</v>
      </c>
      <c r="BF23" s="13">
        <v>365</v>
      </c>
      <c r="BG23" s="13">
        <v>280</v>
      </c>
      <c r="BH23" s="13">
        <v>355</v>
      </c>
      <c r="BI23" s="13">
        <v>268</v>
      </c>
      <c r="BJ23" s="13">
        <v>247</v>
      </c>
      <c r="BK23" s="13">
        <v>127</v>
      </c>
      <c r="BL23" s="13">
        <v>268</v>
      </c>
      <c r="BM23" s="13">
        <v>296</v>
      </c>
      <c r="BN23" s="13">
        <v>269</v>
      </c>
      <c r="BO23" s="13">
        <v>336</v>
      </c>
      <c r="BP23" s="13">
        <v>301</v>
      </c>
      <c r="BQ23" s="13">
        <v>278</v>
      </c>
      <c r="BR23" s="13">
        <v>115</v>
      </c>
      <c r="BS23" s="13">
        <v>248</v>
      </c>
      <c r="BT23" s="13">
        <v>305</v>
      </c>
      <c r="BU23" s="13">
        <v>251</v>
      </c>
      <c r="BV23" s="13">
        <v>315</v>
      </c>
      <c r="BW23" s="13">
        <v>279</v>
      </c>
      <c r="BX23" s="13">
        <v>278</v>
      </c>
      <c r="BY23" s="13">
        <v>84</v>
      </c>
      <c r="BZ23" s="13">
        <v>207</v>
      </c>
      <c r="CA23" s="13">
        <v>252</v>
      </c>
      <c r="CB23" s="13">
        <v>211</v>
      </c>
      <c r="CC23" s="13">
        <v>272</v>
      </c>
      <c r="CD23" s="13">
        <v>366</v>
      </c>
      <c r="CE23" s="13">
        <v>236</v>
      </c>
      <c r="CF23" s="13">
        <v>137</v>
      </c>
      <c r="CG23" s="13">
        <v>316</v>
      </c>
      <c r="CH23" s="13">
        <v>365</v>
      </c>
      <c r="CI23" s="13">
        <v>385</v>
      </c>
      <c r="CJ23" s="13">
        <v>353</v>
      </c>
      <c r="CK23" s="13">
        <v>401</v>
      </c>
      <c r="CL23" s="13">
        <v>328</v>
      </c>
      <c r="CM23" s="13">
        <v>119</v>
      </c>
      <c r="CN23" s="13">
        <v>278</v>
      </c>
      <c r="CO23" s="13">
        <v>344</v>
      </c>
      <c r="CP23" s="13">
        <v>337</v>
      </c>
      <c r="CQ23" s="13">
        <v>382</v>
      </c>
      <c r="CR23" s="13">
        <v>430</v>
      </c>
      <c r="CT23" s="14">
        <v>0.42663194444444441</v>
      </c>
      <c r="CU23" s="14">
        <v>0.42637731481481483</v>
      </c>
      <c r="CV23" s="14">
        <v>0.42666666666666669</v>
      </c>
      <c r="CW23" s="14">
        <v>0.42635416666666665</v>
      </c>
      <c r="CX23" s="14">
        <v>0.42646990740740742</v>
      </c>
      <c r="CY23" s="14">
        <v>0.42725694444444445</v>
      </c>
      <c r="CZ23" s="14">
        <v>0.42677083333333332</v>
      </c>
      <c r="DA23" s="14">
        <v>0.42693287037037037</v>
      </c>
      <c r="DB23" s="14">
        <v>0.42737268518518517</v>
      </c>
      <c r="DC23" s="14">
        <v>0.42638888888888887</v>
      </c>
      <c r="DD23" s="14">
        <v>0.42665509259259254</v>
      </c>
      <c r="DE23" s="14">
        <v>0.42623842592592592</v>
      </c>
      <c r="DF23" s="14">
        <v>0.42690972222222223</v>
      </c>
      <c r="DG23" s="14">
        <v>0.42641203703703701</v>
      </c>
      <c r="DH23" s="14">
        <v>0.42693287037037037</v>
      </c>
      <c r="DI23" s="14">
        <v>0.42731481481481487</v>
      </c>
      <c r="DJ23" s="14">
        <v>0.42699074074074073</v>
      </c>
      <c r="DK23" s="14">
        <v>0.426724537037037</v>
      </c>
      <c r="DL23" s="14">
        <v>0.4271064814814815</v>
      </c>
      <c r="DM23" s="14">
        <v>0.42592592592592587</v>
      </c>
      <c r="DN23" s="14">
        <v>0.42739583333333336</v>
      </c>
      <c r="DO23" s="14">
        <v>0.42682870370370374</v>
      </c>
      <c r="DP23" s="14">
        <v>0.42653935185185188</v>
      </c>
      <c r="DQ23" s="14">
        <v>0.42579861111111111</v>
      </c>
      <c r="DR23" s="14">
        <v>0.42670138888888887</v>
      </c>
      <c r="DS23" s="14">
        <v>0.42651620370370374</v>
      </c>
      <c r="DT23" s="14">
        <v>0.42627314814814815</v>
      </c>
      <c r="DU23" s="14">
        <v>0.42621527777777773</v>
      </c>
      <c r="DV23" s="14">
        <v>0.42689814814814814</v>
      </c>
      <c r="DW23" s="14">
        <v>0.42660879629629633</v>
      </c>
      <c r="DX23" s="14">
        <v>0.42606481481481479</v>
      </c>
      <c r="DY23" s="14">
        <v>0.42604166666666665</v>
      </c>
      <c r="DZ23" s="14">
        <v>0.42657407407407405</v>
      </c>
      <c r="EA23" s="14">
        <v>0.42621527777777773</v>
      </c>
      <c r="EB23" s="14">
        <v>0.42696759259259259</v>
      </c>
      <c r="EC23" s="14">
        <v>0.42695601851851855</v>
      </c>
      <c r="ED23" s="14">
        <v>0.42728009259259259</v>
      </c>
      <c r="EE23" s="14">
        <v>0.42606481481481479</v>
      </c>
      <c r="EF23" s="14">
        <v>0.42660879629629633</v>
      </c>
      <c r="EG23" s="14">
        <v>0.42689814814814814</v>
      </c>
      <c r="EH23" s="14">
        <v>0.42712962962962964</v>
      </c>
      <c r="EI23" s="14">
        <v>0.42687499999999995</v>
      </c>
      <c r="EJ23" s="14">
        <v>0.42791666666666667</v>
      </c>
      <c r="EK23" s="14">
        <v>0.42695601851851855</v>
      </c>
      <c r="EL23" s="14">
        <v>0.42678240740740742</v>
      </c>
      <c r="EM23" s="14">
        <v>0.42618055555555556</v>
      </c>
      <c r="EN23" s="14">
        <v>0.42581018518518521</v>
      </c>
      <c r="EO23" s="14">
        <v>0.42737268518518517</v>
      </c>
      <c r="EP23" s="14">
        <v>0.42629629629629634</v>
      </c>
      <c r="EQ23" s="14">
        <v>0.42695601851851855</v>
      </c>
      <c r="ER23" s="14">
        <v>0.42668981481481483</v>
      </c>
      <c r="ES23" s="14">
        <v>0.42689814814814814</v>
      </c>
      <c r="ET23" s="14">
        <v>0.42621527777777773</v>
      </c>
      <c r="EU23" s="14">
        <v>0.4274074074074074</v>
      </c>
      <c r="EV23" s="14">
        <v>0.42638888888888887</v>
      </c>
      <c r="EW23" s="14">
        <v>0.42725694444444445</v>
      </c>
      <c r="EX23" s="14">
        <v>0.4268865740740741</v>
      </c>
      <c r="EY23" s="14">
        <v>0.4277199074074074</v>
      </c>
      <c r="EZ23" s="14">
        <v>0.42644675925925929</v>
      </c>
      <c r="FA23" s="14">
        <v>0.42703703703703705</v>
      </c>
      <c r="FB23" s="14">
        <v>0.42599537037037033</v>
      </c>
      <c r="FC23" s="14">
        <v>0.42659722222222224</v>
      </c>
      <c r="FD23" s="14">
        <v>0.4269444444444444</v>
      </c>
      <c r="FE23" s="14">
        <v>0.42702546296296301</v>
      </c>
      <c r="FF23" s="14">
        <v>0.42734953703703704</v>
      </c>
      <c r="FG23" s="14">
        <v>0.42656250000000001</v>
      </c>
      <c r="FH23" s="14">
        <v>0.42699074074074073</v>
      </c>
      <c r="FI23" s="14">
        <v>0.42714120370370368</v>
      </c>
      <c r="FJ23" s="14">
        <v>0.42649305555555556</v>
      </c>
      <c r="FK23" s="14">
        <v>0.42608796296296297</v>
      </c>
      <c r="FL23" s="14">
        <v>0.42748842592592595</v>
      </c>
      <c r="FM23" s="14">
        <v>0.42819444444444449</v>
      </c>
      <c r="FN23" s="14">
        <v>0.4259027777777778</v>
      </c>
      <c r="FO23" s="14">
        <v>0.4258912037037037</v>
      </c>
      <c r="FP23" s="14">
        <v>0.4264236111111111</v>
      </c>
      <c r="FQ23" s="14">
        <v>0.42684027777777778</v>
      </c>
      <c r="FR23" s="14">
        <v>0.42743055555555554</v>
      </c>
      <c r="FS23" s="14">
        <v>0.42696759259259259</v>
      </c>
      <c r="FT23" s="14">
        <v>0.42703703703703705</v>
      </c>
      <c r="FU23" s="14">
        <v>0.42586805555555557</v>
      </c>
      <c r="FV23" s="14">
        <v>0.42627314814814815</v>
      </c>
      <c r="FW23" s="14">
        <v>0.42689814814814814</v>
      </c>
      <c r="FX23" s="14">
        <v>0.4268865740740741</v>
      </c>
      <c r="FY23" s="14">
        <v>0.42685185185185182</v>
      </c>
      <c r="FZ23" s="14">
        <v>0.42655092592592592</v>
      </c>
      <c r="GA23" s="14">
        <v>0.42629629629629634</v>
      </c>
      <c r="GB23" s="14">
        <v>0.42696759259259259</v>
      </c>
      <c r="GC23" s="14">
        <v>0.4255902777777778</v>
      </c>
      <c r="GD23" s="14">
        <v>0.4264236111111111</v>
      </c>
      <c r="GE23" s="14">
        <v>0.42648148148148146</v>
      </c>
      <c r="GF23" s="14">
        <v>0.42745370370370367</v>
      </c>
    </row>
    <row r="24" spans="1:188" x14ac:dyDescent="0.25">
      <c r="A24" t="s">
        <v>25</v>
      </c>
      <c r="B24">
        <v>11</v>
      </c>
      <c r="C24" s="11">
        <f t="shared" si="2"/>
        <v>5.6496141330029739E-3</v>
      </c>
      <c r="D24" s="12">
        <f t="shared" si="0"/>
        <v>20223</v>
      </c>
      <c r="E24" s="1">
        <f t="shared" si="1"/>
        <v>0.44764512108262128</v>
      </c>
      <c r="F24" s="13">
        <v>257</v>
      </c>
      <c r="G24" s="13">
        <v>118.99999999999999</v>
      </c>
      <c r="H24" s="13">
        <v>271</v>
      </c>
      <c r="I24" s="13">
        <v>303</v>
      </c>
      <c r="J24" s="13">
        <v>287</v>
      </c>
      <c r="K24" s="13">
        <v>301</v>
      </c>
      <c r="L24" s="13">
        <v>337</v>
      </c>
      <c r="M24" s="13">
        <v>249</v>
      </c>
      <c r="N24" s="13">
        <v>145</v>
      </c>
      <c r="O24" s="13">
        <v>230.99999999999997</v>
      </c>
      <c r="P24" s="13">
        <v>211</v>
      </c>
      <c r="Q24" s="13">
        <v>182</v>
      </c>
      <c r="R24" s="13">
        <v>273</v>
      </c>
      <c r="S24" s="13">
        <v>275</v>
      </c>
      <c r="T24" s="13">
        <v>212</v>
      </c>
      <c r="U24" s="13">
        <v>106</v>
      </c>
      <c r="V24" s="13">
        <v>203</v>
      </c>
      <c r="W24" s="13">
        <v>204</v>
      </c>
      <c r="X24" s="13">
        <v>172</v>
      </c>
      <c r="Y24" s="13">
        <v>222</v>
      </c>
      <c r="Z24" s="13">
        <v>278</v>
      </c>
      <c r="AA24" s="13">
        <v>228</v>
      </c>
      <c r="AB24" s="13">
        <v>95</v>
      </c>
      <c r="AC24" s="13">
        <v>203</v>
      </c>
      <c r="AD24" s="13">
        <v>203</v>
      </c>
      <c r="AE24" s="13">
        <v>225</v>
      </c>
      <c r="AF24" s="13">
        <v>250</v>
      </c>
      <c r="AG24" s="13">
        <v>282</v>
      </c>
      <c r="AH24" s="13">
        <v>330</v>
      </c>
      <c r="AI24" s="13">
        <v>114</v>
      </c>
      <c r="AJ24" s="13">
        <v>211</v>
      </c>
      <c r="AK24" s="13">
        <v>222</v>
      </c>
      <c r="AL24" s="13">
        <v>187</v>
      </c>
      <c r="AM24" s="13">
        <v>208</v>
      </c>
      <c r="AN24" s="13">
        <v>243</v>
      </c>
      <c r="AO24" s="13">
        <v>196</v>
      </c>
      <c r="AP24" s="13">
        <v>120</v>
      </c>
      <c r="AQ24" s="13">
        <v>197</v>
      </c>
      <c r="AR24" s="13">
        <v>210</v>
      </c>
      <c r="AS24" s="13">
        <v>212</v>
      </c>
      <c r="AT24" s="13">
        <v>208</v>
      </c>
      <c r="AU24" s="13">
        <v>253</v>
      </c>
      <c r="AV24" s="13">
        <v>217</v>
      </c>
      <c r="AW24" s="13">
        <v>128</v>
      </c>
      <c r="AX24" s="13">
        <v>191</v>
      </c>
      <c r="AY24" s="13">
        <v>218</v>
      </c>
      <c r="AZ24" s="13">
        <v>200</v>
      </c>
      <c r="BA24" s="13">
        <v>176</v>
      </c>
      <c r="BB24" s="13">
        <v>217</v>
      </c>
      <c r="BC24" s="13">
        <v>237.99999999999997</v>
      </c>
      <c r="BD24" s="13">
        <v>91</v>
      </c>
      <c r="BE24" s="13">
        <v>236</v>
      </c>
      <c r="BF24" s="13">
        <v>253</v>
      </c>
      <c r="BG24" s="13">
        <v>235</v>
      </c>
      <c r="BH24" s="13">
        <v>264</v>
      </c>
      <c r="BI24" s="13">
        <v>247</v>
      </c>
      <c r="BJ24" s="13">
        <v>211</v>
      </c>
      <c r="BK24" s="13">
        <v>138</v>
      </c>
      <c r="BL24" s="13">
        <v>242</v>
      </c>
      <c r="BM24" s="13">
        <v>228</v>
      </c>
      <c r="BN24" s="13">
        <v>187</v>
      </c>
      <c r="BO24" s="13">
        <v>253</v>
      </c>
      <c r="BP24" s="13">
        <v>285</v>
      </c>
      <c r="BQ24" s="13">
        <v>253</v>
      </c>
      <c r="BR24" s="13">
        <v>105</v>
      </c>
      <c r="BS24" s="13">
        <v>194</v>
      </c>
      <c r="BT24" s="13">
        <v>235</v>
      </c>
      <c r="BU24" s="13">
        <v>200</v>
      </c>
      <c r="BV24" s="13">
        <v>228</v>
      </c>
      <c r="BW24" s="13">
        <v>212</v>
      </c>
      <c r="BX24" s="13">
        <v>224</v>
      </c>
      <c r="BY24" s="13">
        <v>116</v>
      </c>
      <c r="BZ24" s="13">
        <v>182</v>
      </c>
      <c r="CA24" s="13">
        <v>203</v>
      </c>
      <c r="CB24" s="13">
        <v>184</v>
      </c>
      <c r="CC24" s="13">
        <v>203</v>
      </c>
      <c r="CD24" s="13">
        <v>298</v>
      </c>
      <c r="CE24" s="13">
        <v>224</v>
      </c>
      <c r="CF24" s="13">
        <v>123</v>
      </c>
      <c r="CG24" s="13">
        <v>230.99999999999997</v>
      </c>
      <c r="CH24" s="13">
        <v>274</v>
      </c>
      <c r="CI24" s="13">
        <v>302</v>
      </c>
      <c r="CJ24" s="13">
        <v>343</v>
      </c>
      <c r="CK24" s="13">
        <v>341</v>
      </c>
      <c r="CL24" s="13">
        <v>316</v>
      </c>
      <c r="CM24" s="13">
        <v>105</v>
      </c>
      <c r="CN24" s="13">
        <v>237.99999999999997</v>
      </c>
      <c r="CO24" s="13">
        <v>240</v>
      </c>
      <c r="CP24" s="13">
        <v>270</v>
      </c>
      <c r="CQ24" s="13">
        <v>310</v>
      </c>
      <c r="CR24" s="13">
        <v>379</v>
      </c>
      <c r="CT24" s="14">
        <v>0.44762731481481483</v>
      </c>
      <c r="CU24" s="14">
        <v>0.44694444444444442</v>
      </c>
      <c r="CV24" s="14">
        <v>0.44733796296296297</v>
      </c>
      <c r="CW24" s="14">
        <v>0.44731481481481478</v>
      </c>
      <c r="CX24" s="14">
        <v>0.44724537037037032</v>
      </c>
      <c r="CY24" s="14">
        <v>0.44796296296296295</v>
      </c>
      <c r="CZ24" s="14">
        <v>0.44774305555555555</v>
      </c>
      <c r="DA24" s="14">
        <v>0.44689814814814816</v>
      </c>
      <c r="DB24" s="14">
        <v>0.4472800925925926</v>
      </c>
      <c r="DC24" s="14">
        <v>0.44768518518518513</v>
      </c>
      <c r="DD24" s="14">
        <v>0.44659722222222226</v>
      </c>
      <c r="DE24" s="14">
        <v>0.44754629629629633</v>
      </c>
      <c r="DF24" s="14">
        <v>0.44753472222222218</v>
      </c>
      <c r="DG24" s="14">
        <v>0.44687499999999997</v>
      </c>
      <c r="DH24" s="14">
        <v>0.44791666666666669</v>
      </c>
      <c r="DI24" s="14">
        <v>0.44675925925925924</v>
      </c>
      <c r="DJ24" s="14">
        <v>0.44760416666666664</v>
      </c>
      <c r="DK24" s="14">
        <v>0.44818287037037036</v>
      </c>
      <c r="DL24" s="14">
        <v>0.44836805555555559</v>
      </c>
      <c r="DM24" s="14">
        <v>0.44799768518518518</v>
      </c>
      <c r="DN24" s="14">
        <v>0.44762731481481483</v>
      </c>
      <c r="DO24" s="14">
        <v>0.44850694444444444</v>
      </c>
      <c r="DP24" s="14">
        <v>0.44773148148148145</v>
      </c>
      <c r="DQ24" s="14">
        <v>0.44767361111111109</v>
      </c>
      <c r="DR24" s="14">
        <v>0.44876157407407408</v>
      </c>
      <c r="DS24" s="14">
        <v>0.44729166666666664</v>
      </c>
      <c r="DT24" s="14">
        <v>0.44732638888888893</v>
      </c>
      <c r="DU24" s="14">
        <v>0.44775462962962959</v>
      </c>
      <c r="DV24" s="14">
        <v>0.44792824074074072</v>
      </c>
      <c r="DW24" s="14">
        <v>0.44782407407407404</v>
      </c>
      <c r="DX24" s="14">
        <v>0.44732638888888893</v>
      </c>
      <c r="DY24" s="14">
        <v>0.44770833333333332</v>
      </c>
      <c r="DZ24" s="14">
        <v>0.44731481481481478</v>
      </c>
      <c r="EA24" s="14">
        <v>0.44697916666666665</v>
      </c>
      <c r="EB24" s="14">
        <v>0.44766203703703705</v>
      </c>
      <c r="EC24" s="14">
        <v>0.44812500000000005</v>
      </c>
      <c r="ED24" s="14">
        <v>0.4480555555555556</v>
      </c>
      <c r="EE24" s="14">
        <v>0.44734953703703706</v>
      </c>
      <c r="EF24" s="14">
        <v>0.44843749999999999</v>
      </c>
      <c r="EG24" s="14">
        <v>0.44753472222222218</v>
      </c>
      <c r="EH24" s="14">
        <v>0.44750000000000001</v>
      </c>
      <c r="EI24" s="14">
        <v>0.44761574074074079</v>
      </c>
      <c r="EJ24" s="14">
        <v>0.44835648148148149</v>
      </c>
      <c r="EK24" s="14">
        <v>0.44730324074074074</v>
      </c>
      <c r="EL24" s="14">
        <v>0.44746527777777773</v>
      </c>
      <c r="EM24" s="14">
        <v>0.44732638888888893</v>
      </c>
      <c r="EN24" s="14">
        <v>0.44689814814814816</v>
      </c>
      <c r="EO24" s="14">
        <v>0.44780092592592591</v>
      </c>
      <c r="EP24" s="14">
        <v>0.44697916666666665</v>
      </c>
      <c r="EQ24" s="14">
        <v>0.44797453703703699</v>
      </c>
      <c r="ER24" s="14">
        <v>0.44793981481481482</v>
      </c>
      <c r="ES24" s="14">
        <v>0.44714120370370369</v>
      </c>
      <c r="ET24" s="14">
        <v>0.44754629629629633</v>
      </c>
      <c r="EU24" s="14">
        <v>0.4485763888888889</v>
      </c>
      <c r="EV24" s="14">
        <v>0.44741898148148151</v>
      </c>
      <c r="EW24" s="14">
        <v>0.44741898148148151</v>
      </c>
      <c r="EX24" s="14">
        <v>0.44812500000000005</v>
      </c>
      <c r="EY24" s="14">
        <v>0.4481944444444444</v>
      </c>
      <c r="EZ24" s="14">
        <v>0.44783564814814819</v>
      </c>
      <c r="FA24" s="14">
        <v>0.44725694444444447</v>
      </c>
      <c r="FB24" s="14">
        <v>0.44813657407407409</v>
      </c>
      <c r="FC24" s="14">
        <v>0.44776620370370374</v>
      </c>
      <c r="FD24" s="14">
        <v>0.44800925925925927</v>
      </c>
      <c r="FE24" s="14">
        <v>0.4473611111111111</v>
      </c>
      <c r="FF24" s="14">
        <v>0.44799768518518518</v>
      </c>
      <c r="FG24" s="14">
        <v>0.44733796296296297</v>
      </c>
      <c r="FH24" s="14">
        <v>0.44831018518518517</v>
      </c>
      <c r="FI24" s="14">
        <v>0.44748842592592591</v>
      </c>
      <c r="FJ24" s="14">
        <v>0.44766203703703705</v>
      </c>
      <c r="FK24" s="14">
        <v>0.44767361111111109</v>
      </c>
      <c r="FL24" s="14">
        <v>0.44787037037037036</v>
      </c>
      <c r="FM24" s="14">
        <v>0.4470486111111111</v>
      </c>
      <c r="FN24" s="14">
        <v>0.44750000000000001</v>
      </c>
      <c r="FO24" s="14">
        <v>0.44809027777777777</v>
      </c>
      <c r="FP24" s="14">
        <v>0.44756944444444446</v>
      </c>
      <c r="FQ24" s="14">
        <v>0.44843749999999999</v>
      </c>
      <c r="FR24" s="14">
        <v>0.44716435185185183</v>
      </c>
      <c r="FS24" s="14">
        <v>0.44825231481481481</v>
      </c>
      <c r="FT24" s="14">
        <v>0.44767361111111109</v>
      </c>
      <c r="FU24" s="14">
        <v>0.44722222222222219</v>
      </c>
      <c r="FV24" s="14">
        <v>0.44715277777777779</v>
      </c>
      <c r="FW24" s="14">
        <v>0.44828703703703704</v>
      </c>
      <c r="FX24" s="14">
        <v>0.44783564814814819</v>
      </c>
      <c r="FY24" s="14">
        <v>0.44776620370370374</v>
      </c>
      <c r="FZ24" s="14">
        <v>0.44756944444444446</v>
      </c>
      <c r="GA24" s="14">
        <v>0.44771990740740741</v>
      </c>
      <c r="GB24" s="14">
        <v>0.44710648148148152</v>
      </c>
      <c r="GC24" s="14">
        <v>0.44846064814814812</v>
      </c>
      <c r="GD24" s="14">
        <v>0.44695601851851857</v>
      </c>
      <c r="GE24" s="14">
        <v>0.44818287037037036</v>
      </c>
      <c r="GF24" s="14">
        <v>0.44708333333333333</v>
      </c>
    </row>
    <row r="25" spans="1:188" x14ac:dyDescent="0.25">
      <c r="A25" t="s">
        <v>26</v>
      </c>
      <c r="B25">
        <v>11.5</v>
      </c>
      <c r="C25" s="11">
        <f t="shared" si="2"/>
        <v>4.6807736141257399E-3</v>
      </c>
      <c r="D25" s="12">
        <f t="shared" si="0"/>
        <v>16755</v>
      </c>
      <c r="E25" s="1">
        <f t="shared" si="1"/>
        <v>0.46839489214489233</v>
      </c>
      <c r="F25" s="13">
        <v>219</v>
      </c>
      <c r="G25" s="13">
        <v>102</v>
      </c>
      <c r="H25" s="13">
        <v>201</v>
      </c>
      <c r="I25" s="13">
        <v>215</v>
      </c>
      <c r="J25" s="13">
        <v>194</v>
      </c>
      <c r="K25" s="13">
        <v>262</v>
      </c>
      <c r="L25" s="13">
        <v>284</v>
      </c>
      <c r="M25" s="13">
        <v>236</v>
      </c>
      <c r="N25" s="13">
        <v>128</v>
      </c>
      <c r="O25" s="13">
        <v>176</v>
      </c>
      <c r="P25" s="13">
        <v>177</v>
      </c>
      <c r="Q25" s="13">
        <v>148</v>
      </c>
      <c r="R25" s="13">
        <v>219</v>
      </c>
      <c r="S25" s="13">
        <v>219</v>
      </c>
      <c r="T25" s="13">
        <v>215</v>
      </c>
      <c r="U25" s="13">
        <v>105</v>
      </c>
      <c r="V25" s="13">
        <v>145</v>
      </c>
      <c r="W25" s="13">
        <v>157</v>
      </c>
      <c r="X25" s="13">
        <v>163</v>
      </c>
      <c r="Y25" s="13">
        <v>176</v>
      </c>
      <c r="Z25" s="13">
        <v>290</v>
      </c>
      <c r="AA25" s="13">
        <v>208</v>
      </c>
      <c r="AB25" s="13">
        <v>81</v>
      </c>
      <c r="AC25" s="13">
        <v>136</v>
      </c>
      <c r="AD25" s="13">
        <v>188</v>
      </c>
      <c r="AE25" s="13">
        <v>194</v>
      </c>
      <c r="AF25" s="13">
        <v>170</v>
      </c>
      <c r="AG25" s="13">
        <v>249</v>
      </c>
      <c r="AH25" s="13">
        <v>293</v>
      </c>
      <c r="AI25" s="13">
        <v>122</v>
      </c>
      <c r="AJ25" s="13">
        <v>163</v>
      </c>
      <c r="AK25" s="13">
        <v>149</v>
      </c>
      <c r="AL25" s="13">
        <v>142</v>
      </c>
      <c r="AM25" s="13">
        <v>176</v>
      </c>
      <c r="AN25" s="13">
        <v>201</v>
      </c>
      <c r="AO25" s="13">
        <v>195</v>
      </c>
      <c r="AP25" s="13">
        <v>76</v>
      </c>
      <c r="AQ25" s="13">
        <v>138</v>
      </c>
      <c r="AR25" s="13">
        <v>159</v>
      </c>
      <c r="AS25" s="13">
        <v>162</v>
      </c>
      <c r="AT25" s="13">
        <v>207</v>
      </c>
      <c r="AU25" s="13">
        <v>225</v>
      </c>
      <c r="AV25" s="13">
        <v>229</v>
      </c>
      <c r="AW25" s="13">
        <v>101</v>
      </c>
      <c r="AX25" s="13">
        <v>190</v>
      </c>
      <c r="AY25" s="13">
        <v>155</v>
      </c>
      <c r="AZ25" s="13">
        <v>153</v>
      </c>
      <c r="BA25" s="13">
        <v>203</v>
      </c>
      <c r="BB25" s="13">
        <v>194</v>
      </c>
      <c r="BC25" s="13">
        <v>187</v>
      </c>
      <c r="BD25" s="13">
        <v>78</v>
      </c>
      <c r="BE25" s="13">
        <v>212</v>
      </c>
      <c r="BF25" s="13">
        <v>207</v>
      </c>
      <c r="BG25" s="13">
        <v>203</v>
      </c>
      <c r="BH25" s="13">
        <v>228</v>
      </c>
      <c r="BI25" s="13">
        <v>232</v>
      </c>
      <c r="BJ25" s="13">
        <v>191</v>
      </c>
      <c r="BK25" s="13">
        <v>95</v>
      </c>
      <c r="BL25" s="13">
        <v>142</v>
      </c>
      <c r="BM25" s="13">
        <v>194</v>
      </c>
      <c r="BN25" s="13">
        <v>149</v>
      </c>
      <c r="BO25" s="13">
        <v>217</v>
      </c>
      <c r="BP25" s="13">
        <v>224</v>
      </c>
      <c r="BQ25" s="13">
        <v>227</v>
      </c>
      <c r="BR25" s="13">
        <v>77</v>
      </c>
      <c r="BS25" s="13">
        <v>112</v>
      </c>
      <c r="BT25" s="13">
        <v>179</v>
      </c>
      <c r="BU25" s="13">
        <v>136</v>
      </c>
      <c r="BV25" s="13">
        <v>203</v>
      </c>
      <c r="BW25" s="13">
        <v>197</v>
      </c>
      <c r="BX25" s="13">
        <v>170</v>
      </c>
      <c r="BY25" s="13">
        <v>86</v>
      </c>
      <c r="BZ25" s="13">
        <v>142</v>
      </c>
      <c r="CA25" s="13">
        <v>177</v>
      </c>
      <c r="CB25" s="13">
        <v>131</v>
      </c>
      <c r="CC25" s="13">
        <v>174</v>
      </c>
      <c r="CD25" s="13">
        <v>273</v>
      </c>
      <c r="CE25" s="13">
        <v>180</v>
      </c>
      <c r="CF25" s="13">
        <v>90</v>
      </c>
      <c r="CG25" s="13">
        <v>172</v>
      </c>
      <c r="CH25" s="13">
        <v>207</v>
      </c>
      <c r="CI25" s="13">
        <v>265</v>
      </c>
      <c r="CJ25" s="13">
        <v>269</v>
      </c>
      <c r="CK25" s="13">
        <v>280</v>
      </c>
      <c r="CL25" s="13">
        <v>266</v>
      </c>
      <c r="CM25" s="13">
        <v>84</v>
      </c>
      <c r="CN25" s="13">
        <v>186</v>
      </c>
      <c r="CO25" s="13">
        <v>219</v>
      </c>
      <c r="CP25" s="13">
        <v>241</v>
      </c>
      <c r="CQ25" s="13">
        <v>263</v>
      </c>
      <c r="CR25" s="13">
        <v>300</v>
      </c>
      <c r="CT25" s="14">
        <v>0.46831018518518519</v>
      </c>
      <c r="CU25" s="14">
        <v>0.46803240740740742</v>
      </c>
      <c r="CV25" s="14">
        <v>0.4682986111111111</v>
      </c>
      <c r="CW25" s="14">
        <v>0.46820601851851856</v>
      </c>
      <c r="CX25" s="14">
        <v>0.4692824074074074</v>
      </c>
      <c r="CY25" s="14">
        <v>0.4682986111111111</v>
      </c>
      <c r="CZ25" s="14">
        <v>0.46855324074074073</v>
      </c>
      <c r="DA25" s="14">
        <v>0.46688657407407402</v>
      </c>
      <c r="DB25" s="14">
        <v>0.46869212962962964</v>
      </c>
      <c r="DC25" s="14">
        <v>0.46872685185185187</v>
      </c>
      <c r="DD25" s="14">
        <v>0.46832175925925923</v>
      </c>
      <c r="DE25" s="14">
        <v>0.46785879629629629</v>
      </c>
      <c r="DF25" s="14">
        <v>0.4694444444444445</v>
      </c>
      <c r="DG25" s="14">
        <v>0.46885416666666663</v>
      </c>
      <c r="DH25" s="14">
        <v>0.46849537037037042</v>
      </c>
      <c r="DI25" s="14">
        <v>0.46777777777777779</v>
      </c>
      <c r="DJ25" s="14">
        <v>0.46900462962962958</v>
      </c>
      <c r="DK25" s="14">
        <v>0.46872685185185187</v>
      </c>
      <c r="DL25" s="14">
        <v>0.46733796296296298</v>
      </c>
      <c r="DM25" s="14">
        <v>0.46754629629629635</v>
      </c>
      <c r="DN25" s="14">
        <v>0.46767361111111111</v>
      </c>
      <c r="DO25" s="14">
        <v>0.46887731481481482</v>
      </c>
      <c r="DP25" s="14">
        <v>0.46910879629629632</v>
      </c>
      <c r="DQ25" s="14">
        <v>0.46813657407407411</v>
      </c>
      <c r="DR25" s="14">
        <v>0.46790509259259255</v>
      </c>
      <c r="DS25" s="14">
        <v>0.46839120370370368</v>
      </c>
      <c r="DT25" s="14">
        <v>0.46863425925925922</v>
      </c>
      <c r="DU25" s="14">
        <v>0.46859953703703705</v>
      </c>
      <c r="DV25" s="14">
        <v>0.46824074074074074</v>
      </c>
      <c r="DW25" s="14">
        <v>0.4684490740740741</v>
      </c>
      <c r="DX25" s="14">
        <v>0.46856481481481477</v>
      </c>
      <c r="DY25" s="14">
        <v>0.46887731481481482</v>
      </c>
      <c r="DZ25" s="14">
        <v>0.46825231481481483</v>
      </c>
      <c r="EA25" s="14">
        <v>0.46866898148148151</v>
      </c>
      <c r="EB25" s="14">
        <v>0.46777777777777779</v>
      </c>
      <c r="EC25" s="14">
        <v>0.46731481481481479</v>
      </c>
      <c r="ED25" s="14">
        <v>0.46972222222222221</v>
      </c>
      <c r="EE25" s="14">
        <v>0.46810185185185182</v>
      </c>
      <c r="EF25" s="14">
        <v>0.46813657407407411</v>
      </c>
      <c r="EG25" s="14">
        <v>0.46870370370370368</v>
      </c>
      <c r="EH25" s="14">
        <v>0.46784722222222225</v>
      </c>
      <c r="EI25" s="14">
        <v>0.46861111111111109</v>
      </c>
      <c r="EJ25" s="14">
        <v>0.46902777777777777</v>
      </c>
      <c r="EK25" s="14">
        <v>0.46868055555555554</v>
      </c>
      <c r="EL25" s="14">
        <v>0.46833333333333332</v>
      </c>
      <c r="EM25" s="14">
        <v>0.46872685185185187</v>
      </c>
      <c r="EN25" s="14">
        <v>0.46913194444444445</v>
      </c>
      <c r="EO25" s="14">
        <v>0.46960648148148149</v>
      </c>
      <c r="EP25" s="14">
        <v>0.46846064814814814</v>
      </c>
      <c r="EQ25" s="14">
        <v>0.46776620370370375</v>
      </c>
      <c r="ER25" s="14">
        <v>0.46886574074074078</v>
      </c>
      <c r="ES25" s="14">
        <v>0.46884259259259259</v>
      </c>
      <c r="ET25" s="14">
        <v>0.46937500000000004</v>
      </c>
      <c r="EU25" s="14">
        <v>0.46925925925925926</v>
      </c>
      <c r="EV25" s="14">
        <v>0.46883101851851849</v>
      </c>
      <c r="EW25" s="14">
        <v>0.46886574074074078</v>
      </c>
      <c r="EX25" s="14">
        <v>0.46693287037037035</v>
      </c>
      <c r="EY25" s="14">
        <v>0.4682291666666667</v>
      </c>
      <c r="EZ25" s="14">
        <v>0.46871527777777783</v>
      </c>
      <c r="FA25" s="14">
        <v>0.46883101851851849</v>
      </c>
      <c r="FB25" s="14">
        <v>0.46780092592592593</v>
      </c>
      <c r="FC25" s="14">
        <v>0.46846064814814814</v>
      </c>
      <c r="FD25" s="14">
        <v>0.46828703703703706</v>
      </c>
      <c r="FE25" s="14">
        <v>0.46892361111111108</v>
      </c>
      <c r="FF25" s="14">
        <v>0.46748842592592593</v>
      </c>
      <c r="FG25" s="14">
        <v>0.46795138888888888</v>
      </c>
      <c r="FH25" s="14">
        <v>0.46770833333333334</v>
      </c>
      <c r="FI25" s="14">
        <v>0.46662037037037035</v>
      </c>
      <c r="FJ25" s="14">
        <v>0.46843750000000001</v>
      </c>
      <c r="FK25" s="14">
        <v>0.46903935185185186</v>
      </c>
      <c r="FL25" s="14">
        <v>0.46856481481481477</v>
      </c>
      <c r="FM25" s="14">
        <v>0.46817129629629628</v>
      </c>
      <c r="FN25" s="14">
        <v>0.46832175925925923</v>
      </c>
      <c r="FO25" s="14">
        <v>0.46737268518518515</v>
      </c>
      <c r="FP25" s="14">
        <v>0.46885416666666663</v>
      </c>
      <c r="FQ25" s="14">
        <v>0.46858796296296296</v>
      </c>
      <c r="FR25" s="14">
        <v>0.46806712962962965</v>
      </c>
      <c r="FS25" s="14">
        <v>0.46924768518518517</v>
      </c>
      <c r="FT25" s="14">
        <v>0.4700462962962963</v>
      </c>
      <c r="FU25" s="14">
        <v>0.46739583333333329</v>
      </c>
      <c r="FV25" s="14">
        <v>0.46725694444444449</v>
      </c>
      <c r="FW25" s="14">
        <v>0.46854166666666663</v>
      </c>
      <c r="FX25" s="14">
        <v>0.46809027777777779</v>
      </c>
      <c r="FY25" s="14">
        <v>0.46831018518518519</v>
      </c>
      <c r="FZ25" s="14">
        <v>0.4680555555555555</v>
      </c>
      <c r="GA25" s="14">
        <v>0.46887731481481482</v>
      </c>
      <c r="GB25" s="14">
        <v>0.46842592592592597</v>
      </c>
      <c r="GC25" s="14">
        <v>0.4678356481481481</v>
      </c>
      <c r="GD25" s="14">
        <v>0.4679166666666667</v>
      </c>
      <c r="GE25" s="14">
        <v>0.46976851851851853</v>
      </c>
      <c r="GF25" s="14">
        <v>0.46777777777777779</v>
      </c>
    </row>
    <row r="26" spans="1:188" x14ac:dyDescent="0.25">
      <c r="A26" t="s">
        <v>27</v>
      </c>
      <c r="B26">
        <v>12</v>
      </c>
      <c r="C26" s="11">
        <f t="shared" si="2"/>
        <v>3.9655972218749554E-3</v>
      </c>
      <c r="D26" s="12">
        <f t="shared" si="0"/>
        <v>14195</v>
      </c>
      <c r="E26" s="1">
        <f t="shared" si="1"/>
        <v>0.48942536630036626</v>
      </c>
      <c r="F26" s="13">
        <v>193</v>
      </c>
      <c r="G26" s="13">
        <v>100</v>
      </c>
      <c r="H26" s="13">
        <v>180</v>
      </c>
      <c r="I26" s="13">
        <v>181</v>
      </c>
      <c r="J26" s="13">
        <v>181</v>
      </c>
      <c r="K26" s="13">
        <v>232</v>
      </c>
      <c r="L26" s="13">
        <v>251</v>
      </c>
      <c r="M26" s="13">
        <v>200</v>
      </c>
      <c r="N26" s="13">
        <v>127</v>
      </c>
      <c r="O26" s="13">
        <v>136</v>
      </c>
      <c r="P26" s="13">
        <v>120</v>
      </c>
      <c r="Q26" s="13">
        <v>124</v>
      </c>
      <c r="R26" s="13">
        <v>161</v>
      </c>
      <c r="S26" s="13">
        <v>186</v>
      </c>
      <c r="T26" s="13">
        <v>136</v>
      </c>
      <c r="U26" s="13">
        <v>63</v>
      </c>
      <c r="V26" s="13">
        <v>126</v>
      </c>
      <c r="W26" s="13">
        <v>156</v>
      </c>
      <c r="X26" s="13">
        <v>139</v>
      </c>
      <c r="Y26" s="13">
        <v>142</v>
      </c>
      <c r="Z26" s="13">
        <v>239</v>
      </c>
      <c r="AA26" s="13">
        <v>161</v>
      </c>
      <c r="AB26" s="13">
        <v>73</v>
      </c>
      <c r="AC26" s="13">
        <v>127</v>
      </c>
      <c r="AD26" s="13">
        <v>137</v>
      </c>
      <c r="AE26" s="13">
        <v>146</v>
      </c>
      <c r="AF26" s="13">
        <v>157</v>
      </c>
      <c r="AG26" s="13">
        <v>224</v>
      </c>
      <c r="AH26" s="13">
        <v>238</v>
      </c>
      <c r="AI26" s="13">
        <v>99</v>
      </c>
      <c r="AJ26" s="13">
        <v>137</v>
      </c>
      <c r="AK26" s="13">
        <v>133</v>
      </c>
      <c r="AL26" s="13">
        <v>123</v>
      </c>
      <c r="AM26" s="13">
        <v>168</v>
      </c>
      <c r="AN26" s="13">
        <v>203</v>
      </c>
      <c r="AO26" s="13">
        <v>150</v>
      </c>
      <c r="AP26" s="13">
        <v>61</v>
      </c>
      <c r="AQ26" s="13">
        <v>126</v>
      </c>
      <c r="AR26" s="13">
        <v>113</v>
      </c>
      <c r="AS26" s="13">
        <v>168</v>
      </c>
      <c r="AT26" s="13">
        <v>130</v>
      </c>
      <c r="AU26" s="13">
        <v>183</v>
      </c>
      <c r="AV26" s="13">
        <v>177</v>
      </c>
      <c r="AW26" s="13">
        <v>96</v>
      </c>
      <c r="AX26" s="13">
        <v>122</v>
      </c>
      <c r="AY26" s="13">
        <v>134</v>
      </c>
      <c r="AZ26" s="13">
        <v>112</v>
      </c>
      <c r="BA26" s="13">
        <v>150</v>
      </c>
      <c r="BB26" s="13">
        <v>164</v>
      </c>
      <c r="BC26" s="13">
        <v>168</v>
      </c>
      <c r="BD26" s="13">
        <v>62</v>
      </c>
      <c r="BE26" s="13">
        <v>180</v>
      </c>
      <c r="BF26" s="13">
        <v>130</v>
      </c>
      <c r="BG26" s="13">
        <v>188</v>
      </c>
      <c r="BH26" s="13">
        <v>190</v>
      </c>
      <c r="BI26" s="13">
        <v>235</v>
      </c>
      <c r="BJ26" s="13">
        <v>156</v>
      </c>
      <c r="BK26" s="13">
        <v>93</v>
      </c>
      <c r="BL26" s="13">
        <v>150</v>
      </c>
      <c r="BM26" s="13">
        <v>124</v>
      </c>
      <c r="BN26" s="13">
        <v>124</v>
      </c>
      <c r="BO26" s="13">
        <v>171</v>
      </c>
      <c r="BP26" s="13">
        <v>186</v>
      </c>
      <c r="BQ26" s="13">
        <v>204</v>
      </c>
      <c r="BR26" s="13">
        <v>49</v>
      </c>
      <c r="BS26" s="13">
        <v>120</v>
      </c>
      <c r="BT26" s="13">
        <v>163</v>
      </c>
      <c r="BU26" s="13">
        <v>126</v>
      </c>
      <c r="BV26" s="13">
        <v>154</v>
      </c>
      <c r="BW26" s="13">
        <v>198</v>
      </c>
      <c r="BX26" s="13">
        <v>181</v>
      </c>
      <c r="BY26" s="13">
        <v>69</v>
      </c>
      <c r="BZ26" s="13">
        <v>106</v>
      </c>
      <c r="CA26" s="13">
        <v>142</v>
      </c>
      <c r="CB26" s="13">
        <v>133</v>
      </c>
      <c r="CC26" s="13">
        <v>124</v>
      </c>
      <c r="CD26" s="13">
        <v>235</v>
      </c>
      <c r="CE26" s="13">
        <v>197</v>
      </c>
      <c r="CF26" s="13">
        <v>92</v>
      </c>
      <c r="CG26" s="13">
        <v>126</v>
      </c>
      <c r="CH26" s="13">
        <v>186</v>
      </c>
      <c r="CI26" s="13">
        <v>183</v>
      </c>
      <c r="CJ26" s="13">
        <v>258</v>
      </c>
      <c r="CK26" s="13">
        <v>269</v>
      </c>
      <c r="CL26" s="13">
        <v>228</v>
      </c>
      <c r="CM26" s="13">
        <v>75</v>
      </c>
      <c r="CN26" s="13">
        <v>184</v>
      </c>
      <c r="CO26" s="13">
        <v>167</v>
      </c>
      <c r="CP26" s="13">
        <v>205</v>
      </c>
      <c r="CQ26" s="13">
        <v>184</v>
      </c>
      <c r="CR26" s="13">
        <v>295</v>
      </c>
      <c r="CT26" s="14">
        <v>0.48931712962962964</v>
      </c>
      <c r="CU26" s="14">
        <v>0.48964120370370368</v>
      </c>
      <c r="CV26" s="14">
        <v>0.48956018518518518</v>
      </c>
      <c r="CW26" s="14">
        <v>0.48993055555555554</v>
      </c>
      <c r="CX26" s="14">
        <v>0.48967592592592596</v>
      </c>
      <c r="CY26" s="14">
        <v>0.4893865740740741</v>
      </c>
      <c r="CZ26" s="14">
        <v>0.48958333333333331</v>
      </c>
      <c r="DA26" s="14">
        <v>0.48902777777777778</v>
      </c>
      <c r="DB26" s="14">
        <v>0.48943287037037037</v>
      </c>
      <c r="DC26" s="14">
        <v>0.4896875</v>
      </c>
      <c r="DD26" s="14">
        <v>0.48810185185185184</v>
      </c>
      <c r="DE26" s="14">
        <v>0.48879629629629634</v>
      </c>
      <c r="DF26" s="14">
        <v>0.48900462962962959</v>
      </c>
      <c r="DG26" s="14">
        <v>0.48961805555555554</v>
      </c>
      <c r="DH26" s="14">
        <v>0.48940972222222223</v>
      </c>
      <c r="DI26" s="14">
        <v>0.48921296296296296</v>
      </c>
      <c r="DJ26" s="14">
        <v>0.48883101851851851</v>
      </c>
      <c r="DK26" s="14">
        <v>0.48942129629629627</v>
      </c>
      <c r="DL26" s="14">
        <v>0.48924768518518519</v>
      </c>
      <c r="DM26" s="14">
        <v>0.48996527777777782</v>
      </c>
      <c r="DN26" s="14">
        <v>0.48910879629629633</v>
      </c>
      <c r="DO26" s="14">
        <v>0.48881944444444447</v>
      </c>
      <c r="DP26" s="14">
        <v>0.48902777777777778</v>
      </c>
      <c r="DQ26" s="14">
        <v>0.48942129629629627</v>
      </c>
      <c r="DR26" s="14">
        <v>0.48909722222222224</v>
      </c>
      <c r="DS26" s="14">
        <v>0.48901620370370374</v>
      </c>
      <c r="DT26" s="14">
        <v>0.48937499999999995</v>
      </c>
      <c r="DU26" s="14">
        <v>0.48885416666666665</v>
      </c>
      <c r="DV26" s="14">
        <v>0.48901620370370374</v>
      </c>
      <c r="DW26" s="14">
        <v>0.48935185185185182</v>
      </c>
      <c r="DX26" s="14">
        <v>0.4890856481481482</v>
      </c>
      <c r="DY26" s="14">
        <v>0.48975694444444445</v>
      </c>
      <c r="DZ26" s="14">
        <v>0.48994212962962963</v>
      </c>
      <c r="EA26" s="14">
        <v>0.489224537037037</v>
      </c>
      <c r="EB26" s="14">
        <v>0.48934027777777778</v>
      </c>
      <c r="EC26" s="14">
        <v>0.48910879629629633</v>
      </c>
      <c r="ED26" s="14">
        <v>0.49035879629629631</v>
      </c>
      <c r="EE26" s="14">
        <v>0.48916666666666669</v>
      </c>
      <c r="EF26" s="14">
        <v>0.49024305555555553</v>
      </c>
      <c r="EG26" s="14">
        <v>0.48849537037037033</v>
      </c>
      <c r="EH26" s="14">
        <v>0.48853009259259261</v>
      </c>
      <c r="EI26" s="14">
        <v>0.48979166666666668</v>
      </c>
      <c r="EJ26" s="14">
        <v>0.48835648148148153</v>
      </c>
      <c r="EK26" s="14">
        <v>0.48957175925925928</v>
      </c>
      <c r="EL26" s="14">
        <v>0.48864583333333328</v>
      </c>
      <c r="EM26" s="14">
        <v>0.49046296296296293</v>
      </c>
      <c r="EN26" s="14">
        <v>0.48929398148148145</v>
      </c>
      <c r="EO26" s="14">
        <v>0.48921296296296296</v>
      </c>
      <c r="EP26" s="14">
        <v>0.49009259259259258</v>
      </c>
      <c r="EQ26" s="14">
        <v>0.4899074074074074</v>
      </c>
      <c r="ER26" s="14">
        <v>0.49109953703703701</v>
      </c>
      <c r="ES26" s="14">
        <v>0.489224537037037</v>
      </c>
      <c r="ET26" s="14">
        <v>0.48983796296296295</v>
      </c>
      <c r="EU26" s="14">
        <v>0.48894675925925929</v>
      </c>
      <c r="EV26" s="14">
        <v>0.48837962962962966</v>
      </c>
      <c r="EW26" s="14">
        <v>0.48961805555555554</v>
      </c>
      <c r="EX26" s="14">
        <v>0.4881712962962963</v>
      </c>
      <c r="EY26" s="14">
        <v>0.4886226851851852</v>
      </c>
      <c r="EZ26" s="14">
        <v>0.48927083333333332</v>
      </c>
      <c r="FA26" s="14">
        <v>0.489224537037037</v>
      </c>
      <c r="FB26" s="14">
        <v>0.4893865740740741</v>
      </c>
      <c r="FC26" s="14">
        <v>0.48918981481481483</v>
      </c>
      <c r="FD26" s="14">
        <v>0.4890856481481482</v>
      </c>
      <c r="FE26" s="14">
        <v>0.48949074074074073</v>
      </c>
      <c r="FF26" s="14">
        <v>0.49035879629629631</v>
      </c>
      <c r="FG26" s="14">
        <v>0.48916666666666669</v>
      </c>
      <c r="FH26" s="14">
        <v>0.49074074074074076</v>
      </c>
      <c r="FI26" s="14">
        <v>0.49031249999999998</v>
      </c>
      <c r="FJ26" s="14">
        <v>0.48973379629629626</v>
      </c>
      <c r="FK26" s="14">
        <v>0.48966435185185181</v>
      </c>
      <c r="FL26" s="14">
        <v>0.48934027777777778</v>
      </c>
      <c r="FM26" s="14">
        <v>0.48876157407407406</v>
      </c>
      <c r="FN26" s="14">
        <v>0.48900462962962959</v>
      </c>
      <c r="FO26" s="14">
        <v>0.48932870370370374</v>
      </c>
      <c r="FP26" s="14">
        <v>0.4890856481481482</v>
      </c>
      <c r="FQ26" s="14">
        <v>0.48943287037037037</v>
      </c>
      <c r="FR26" s="14">
        <v>0.48961805555555554</v>
      </c>
      <c r="FS26" s="14">
        <v>0.48967592592592596</v>
      </c>
      <c r="FT26" s="14">
        <v>0.49055555555555558</v>
      </c>
      <c r="FU26" s="14">
        <v>0.48901620370370374</v>
      </c>
      <c r="FV26" s="14">
        <v>0.49008101851851849</v>
      </c>
      <c r="FW26" s="14">
        <v>0.48982638888888891</v>
      </c>
      <c r="FX26" s="14">
        <v>0.48958333333333331</v>
      </c>
      <c r="FY26" s="14">
        <v>0.49024305555555553</v>
      </c>
      <c r="FZ26" s="14">
        <v>0.48954861111111114</v>
      </c>
      <c r="GA26" s="14">
        <v>0.48906250000000001</v>
      </c>
      <c r="GB26" s="14">
        <v>0.48959490740740735</v>
      </c>
      <c r="GC26" s="14">
        <v>0.48954861111111114</v>
      </c>
      <c r="GD26" s="14">
        <v>0.49006944444444445</v>
      </c>
      <c r="GE26" s="14">
        <v>0.49006944444444445</v>
      </c>
      <c r="GF26" s="14">
        <v>0.49020833333333336</v>
      </c>
    </row>
    <row r="27" spans="1:188" x14ac:dyDescent="0.25">
      <c r="A27" t="s">
        <v>28</v>
      </c>
      <c r="B27">
        <v>12.5</v>
      </c>
      <c r="C27" s="11">
        <f t="shared" si="2"/>
        <v>3.4669293077469665E-3</v>
      </c>
      <c r="D27" s="12">
        <f t="shared" si="0"/>
        <v>12410</v>
      </c>
      <c r="E27" s="1">
        <f t="shared" si="1"/>
        <v>0.50995713776963769</v>
      </c>
      <c r="F27" s="13">
        <v>183</v>
      </c>
      <c r="G27" s="13">
        <v>81</v>
      </c>
      <c r="H27" s="13">
        <v>137</v>
      </c>
      <c r="I27" s="13">
        <v>157</v>
      </c>
      <c r="J27" s="13">
        <v>180</v>
      </c>
      <c r="K27" s="13">
        <v>124</v>
      </c>
      <c r="L27" s="13">
        <v>230</v>
      </c>
      <c r="M27" s="13">
        <v>177</v>
      </c>
      <c r="N27" s="13">
        <v>111</v>
      </c>
      <c r="O27" s="13">
        <v>145</v>
      </c>
      <c r="P27" s="13">
        <v>107</v>
      </c>
      <c r="Q27" s="13">
        <v>137</v>
      </c>
      <c r="R27" s="13">
        <v>164</v>
      </c>
      <c r="S27" s="13">
        <v>173</v>
      </c>
      <c r="T27" s="13">
        <v>140</v>
      </c>
      <c r="U27" s="13">
        <v>68</v>
      </c>
      <c r="V27" s="13">
        <v>114</v>
      </c>
      <c r="W27" s="13">
        <v>111</v>
      </c>
      <c r="X27" s="13">
        <v>110</v>
      </c>
      <c r="Y27" s="13">
        <v>118</v>
      </c>
      <c r="Z27" s="13">
        <v>198</v>
      </c>
      <c r="AA27" s="13">
        <v>127</v>
      </c>
      <c r="AB27" s="13">
        <v>75</v>
      </c>
      <c r="AC27" s="13">
        <v>98</v>
      </c>
      <c r="AD27" s="13">
        <v>124</v>
      </c>
      <c r="AE27" s="13">
        <v>114</v>
      </c>
      <c r="AF27" s="13">
        <v>131</v>
      </c>
      <c r="AG27" s="13">
        <v>185</v>
      </c>
      <c r="AH27" s="13">
        <v>210</v>
      </c>
      <c r="AI27" s="13">
        <v>90</v>
      </c>
      <c r="AJ27" s="13">
        <v>91</v>
      </c>
      <c r="AK27" s="13">
        <v>117</v>
      </c>
      <c r="AL27" s="13">
        <v>85</v>
      </c>
      <c r="AM27" s="13">
        <v>98</v>
      </c>
      <c r="AN27" s="13">
        <v>178</v>
      </c>
      <c r="AO27" s="13">
        <v>132</v>
      </c>
      <c r="AP27" s="13">
        <v>75</v>
      </c>
      <c r="AQ27" s="13">
        <v>111</v>
      </c>
      <c r="AR27" s="13">
        <v>118</v>
      </c>
      <c r="AS27" s="13">
        <v>140</v>
      </c>
      <c r="AT27" s="13">
        <v>120</v>
      </c>
      <c r="AU27" s="13">
        <v>168</v>
      </c>
      <c r="AV27" s="13">
        <v>147</v>
      </c>
      <c r="AW27" s="13">
        <v>82</v>
      </c>
      <c r="AX27" s="13">
        <v>98</v>
      </c>
      <c r="AY27" s="13">
        <v>90</v>
      </c>
      <c r="AZ27" s="13">
        <v>112</v>
      </c>
      <c r="BA27" s="13">
        <v>127</v>
      </c>
      <c r="BB27" s="13">
        <v>153</v>
      </c>
      <c r="BC27" s="13">
        <v>157</v>
      </c>
      <c r="BD27" s="13">
        <v>92</v>
      </c>
      <c r="BE27" s="13">
        <v>107</v>
      </c>
      <c r="BF27" s="13">
        <v>153</v>
      </c>
      <c r="BG27" s="13">
        <v>158</v>
      </c>
      <c r="BH27" s="13">
        <v>190</v>
      </c>
      <c r="BI27" s="13">
        <v>188</v>
      </c>
      <c r="BJ27" s="13">
        <v>181</v>
      </c>
      <c r="BK27" s="13">
        <v>80</v>
      </c>
      <c r="BL27" s="13">
        <v>121</v>
      </c>
      <c r="BM27" s="13">
        <v>134</v>
      </c>
      <c r="BN27" s="13">
        <v>100</v>
      </c>
      <c r="BO27" s="13">
        <v>163</v>
      </c>
      <c r="BP27" s="13">
        <v>171</v>
      </c>
      <c r="BQ27" s="13">
        <v>150</v>
      </c>
      <c r="BR27" s="13">
        <v>62</v>
      </c>
      <c r="BS27" s="13">
        <v>122</v>
      </c>
      <c r="BT27" s="13">
        <v>120</v>
      </c>
      <c r="BU27" s="13">
        <v>137</v>
      </c>
      <c r="BV27" s="13">
        <v>135</v>
      </c>
      <c r="BW27" s="13">
        <v>150</v>
      </c>
      <c r="BX27" s="13">
        <v>153</v>
      </c>
      <c r="BY27" s="13">
        <v>61</v>
      </c>
      <c r="BZ27" s="13">
        <v>88</v>
      </c>
      <c r="CA27" s="13">
        <v>118</v>
      </c>
      <c r="CB27" s="13">
        <v>118</v>
      </c>
      <c r="CC27" s="13">
        <v>151</v>
      </c>
      <c r="CD27" s="13">
        <v>220</v>
      </c>
      <c r="CE27" s="13">
        <v>201</v>
      </c>
      <c r="CF27" s="13">
        <v>77</v>
      </c>
      <c r="CG27" s="13">
        <v>127</v>
      </c>
      <c r="CH27" s="13">
        <v>148</v>
      </c>
      <c r="CI27" s="13">
        <v>157</v>
      </c>
      <c r="CJ27" s="13">
        <v>174</v>
      </c>
      <c r="CK27" s="13">
        <v>250</v>
      </c>
      <c r="CL27" s="13">
        <v>213</v>
      </c>
      <c r="CM27" s="13">
        <v>84</v>
      </c>
      <c r="CN27" s="13">
        <v>138</v>
      </c>
      <c r="CO27" s="13">
        <v>140</v>
      </c>
      <c r="CP27" s="13">
        <v>143</v>
      </c>
      <c r="CQ27" s="13">
        <v>173</v>
      </c>
      <c r="CR27" s="13">
        <v>244</v>
      </c>
      <c r="CT27" s="14">
        <v>0.50959490740740743</v>
      </c>
      <c r="CU27" s="14">
        <v>0.50967592592592592</v>
      </c>
      <c r="CV27" s="14">
        <v>0.51035879629629632</v>
      </c>
      <c r="CW27" s="14">
        <v>0.50957175925925924</v>
      </c>
      <c r="CX27" s="14">
        <v>0.51083333333333336</v>
      </c>
      <c r="CY27" s="14">
        <v>0.51003472222222224</v>
      </c>
      <c r="CZ27" s="14">
        <v>0.50880787037037034</v>
      </c>
      <c r="DA27" s="14">
        <v>0.51050925925925927</v>
      </c>
      <c r="DB27" s="14">
        <v>0.5100231481481482</v>
      </c>
      <c r="DC27" s="14">
        <v>0.5102430555555556</v>
      </c>
      <c r="DD27" s="14">
        <v>0.50881944444444438</v>
      </c>
      <c r="DE27" s="14">
        <v>0.51006944444444446</v>
      </c>
      <c r="DF27" s="14">
        <v>0.51005787037037031</v>
      </c>
      <c r="DG27" s="14">
        <v>0.51037037037037036</v>
      </c>
      <c r="DH27" s="14">
        <v>0.510625</v>
      </c>
      <c r="DI27" s="14">
        <v>0.51031250000000006</v>
      </c>
      <c r="DJ27" s="14">
        <v>0.51096064814814812</v>
      </c>
      <c r="DK27" s="14">
        <v>0.50929398148148153</v>
      </c>
      <c r="DL27" s="14">
        <v>0.51063657407407403</v>
      </c>
      <c r="DM27" s="14">
        <v>0.50967592592592592</v>
      </c>
      <c r="DN27" s="14">
        <v>0.51046296296296301</v>
      </c>
      <c r="DO27" s="14">
        <v>0.51091435185185186</v>
      </c>
      <c r="DP27" s="14">
        <v>0.50880787037037034</v>
      </c>
      <c r="DQ27" s="14">
        <v>0.51170138888888894</v>
      </c>
      <c r="DR27" s="14">
        <v>0.51037037037037036</v>
      </c>
      <c r="DS27" s="14">
        <v>0.5097800925925926</v>
      </c>
      <c r="DT27" s="14">
        <v>0.51064814814814818</v>
      </c>
      <c r="DU27" s="14">
        <v>0.50966435185185188</v>
      </c>
      <c r="DV27" s="14">
        <v>0.51003472222222224</v>
      </c>
      <c r="DW27" s="14">
        <v>0.51072916666666668</v>
      </c>
      <c r="DX27" s="14">
        <v>0.51005787037037031</v>
      </c>
      <c r="DY27" s="14">
        <v>0.51003472222222224</v>
      </c>
      <c r="DZ27" s="14">
        <v>0.50898148148148148</v>
      </c>
      <c r="EA27" s="14">
        <v>0.50836805555555553</v>
      </c>
      <c r="EB27" s="14">
        <v>0.51038194444444451</v>
      </c>
      <c r="EC27" s="14">
        <v>0.51019675925925922</v>
      </c>
      <c r="ED27" s="14">
        <v>0.5097800925925926</v>
      </c>
      <c r="EE27" s="14">
        <v>0.50931712962962961</v>
      </c>
      <c r="EF27" s="14">
        <v>0.50920138888888888</v>
      </c>
      <c r="EG27" s="14">
        <v>0.50932870370370364</v>
      </c>
      <c r="EH27" s="14">
        <v>0.50957175925925924</v>
      </c>
      <c r="EI27" s="14">
        <v>0.5097800925925926</v>
      </c>
      <c r="EJ27" s="14">
        <v>0.51078703703703698</v>
      </c>
      <c r="EK27" s="14">
        <v>0.51038194444444451</v>
      </c>
      <c r="EL27" s="14">
        <v>0.50905092592592593</v>
      </c>
      <c r="EM27" s="14">
        <v>0.51026620370370368</v>
      </c>
      <c r="EN27" s="14">
        <v>0.51045138888888886</v>
      </c>
      <c r="EO27" s="14">
        <v>0.50907407407407412</v>
      </c>
      <c r="EP27" s="14">
        <v>0.50962962962962965</v>
      </c>
      <c r="EQ27" s="14">
        <v>0.51042824074074067</v>
      </c>
      <c r="ER27" s="14">
        <v>0.51011574074074073</v>
      </c>
      <c r="ES27" s="14">
        <v>0.50997685185185182</v>
      </c>
      <c r="ET27" s="14">
        <v>0.51011574074074073</v>
      </c>
      <c r="EU27" s="14">
        <v>0.51090277777777782</v>
      </c>
      <c r="EV27" s="14">
        <v>0.51045138888888886</v>
      </c>
      <c r="EW27" s="14">
        <v>0.51098379629629631</v>
      </c>
      <c r="EX27" s="14">
        <v>0.50905092592592593</v>
      </c>
      <c r="EY27" s="14">
        <v>0.5095601851851852</v>
      </c>
      <c r="EZ27" s="14">
        <v>0.5108449074074074</v>
      </c>
      <c r="FA27" s="14">
        <v>0.51079861111111113</v>
      </c>
      <c r="FB27" s="14">
        <v>0.50996527777777778</v>
      </c>
      <c r="FC27" s="14">
        <v>0.51027777777777772</v>
      </c>
      <c r="FD27" s="14">
        <v>0.51037037037037036</v>
      </c>
      <c r="FE27" s="14">
        <v>0.51003472222222224</v>
      </c>
      <c r="FF27" s="14">
        <v>0.51037037037037036</v>
      </c>
      <c r="FG27" s="14">
        <v>0.50942129629629629</v>
      </c>
      <c r="FH27" s="14">
        <v>0.5115277777777778</v>
      </c>
      <c r="FI27" s="14">
        <v>0.5095601851851852</v>
      </c>
      <c r="FJ27" s="14">
        <v>0.50998842592592586</v>
      </c>
      <c r="FK27" s="14">
        <v>0.51060185185185192</v>
      </c>
      <c r="FL27" s="14">
        <v>0.50901620370370371</v>
      </c>
      <c r="FM27" s="14">
        <v>0.50916666666666666</v>
      </c>
      <c r="FN27" s="14">
        <v>0.50878472222222226</v>
      </c>
      <c r="FO27" s="14">
        <v>0.50888888888888884</v>
      </c>
      <c r="FP27" s="14">
        <v>0.51010416666666669</v>
      </c>
      <c r="FQ27" s="14">
        <v>0.50964120370370369</v>
      </c>
      <c r="FR27" s="14">
        <v>0.50962962962962965</v>
      </c>
      <c r="FS27" s="14">
        <v>0.50923611111111111</v>
      </c>
      <c r="FT27" s="14">
        <v>0.50890046296296299</v>
      </c>
      <c r="FU27" s="14">
        <v>0.50959490740740743</v>
      </c>
      <c r="FV27" s="14">
        <v>0.5098611111111111</v>
      </c>
      <c r="FW27" s="14">
        <v>0.51074074074074072</v>
      </c>
      <c r="FX27" s="14">
        <v>0.51035879629629632</v>
      </c>
      <c r="FY27" s="14">
        <v>0.51011574074074073</v>
      </c>
      <c r="FZ27" s="14">
        <v>0.50989583333333333</v>
      </c>
      <c r="GA27" s="14">
        <v>0.51086805555555559</v>
      </c>
      <c r="GB27" s="14">
        <v>0.50949074074074074</v>
      </c>
      <c r="GC27" s="14">
        <v>0.51011574074074073</v>
      </c>
      <c r="GD27" s="14">
        <v>0.50900462962962967</v>
      </c>
      <c r="GE27" s="14">
        <v>0.50907407407407412</v>
      </c>
      <c r="GF27" s="14">
        <v>0.51003472222222224</v>
      </c>
    </row>
    <row r="28" spans="1:188" x14ac:dyDescent="0.25">
      <c r="A28" t="s">
        <v>29</v>
      </c>
      <c r="B28">
        <v>13</v>
      </c>
      <c r="C28" s="11">
        <f t="shared" si="2"/>
        <v>2.9623947122762962E-3</v>
      </c>
      <c r="D28" s="12">
        <f t="shared" si="0"/>
        <v>10604</v>
      </c>
      <c r="E28" s="1">
        <f t="shared" si="1"/>
        <v>0.53103696072446083</v>
      </c>
      <c r="F28" s="13">
        <v>163</v>
      </c>
      <c r="G28" s="13">
        <v>73</v>
      </c>
      <c r="H28" s="13">
        <v>101</v>
      </c>
      <c r="I28" s="13">
        <v>155</v>
      </c>
      <c r="J28" s="13">
        <v>145</v>
      </c>
      <c r="K28" s="13">
        <v>137</v>
      </c>
      <c r="L28" s="13">
        <v>176</v>
      </c>
      <c r="M28" s="13">
        <v>155</v>
      </c>
      <c r="N28" s="13">
        <v>97</v>
      </c>
      <c r="O28" s="13">
        <v>127</v>
      </c>
      <c r="P28" s="13">
        <v>101</v>
      </c>
      <c r="Q28" s="13">
        <v>104</v>
      </c>
      <c r="R28" s="13">
        <v>124</v>
      </c>
      <c r="S28" s="13">
        <v>139</v>
      </c>
      <c r="T28" s="13">
        <v>139</v>
      </c>
      <c r="U28" s="13">
        <v>53</v>
      </c>
      <c r="V28" s="13">
        <v>89</v>
      </c>
      <c r="W28" s="13">
        <v>107</v>
      </c>
      <c r="X28" s="13">
        <v>69</v>
      </c>
      <c r="Y28" s="13">
        <v>110</v>
      </c>
      <c r="Z28" s="13">
        <v>146</v>
      </c>
      <c r="AA28" s="13">
        <v>143</v>
      </c>
      <c r="AB28" s="13">
        <v>56</v>
      </c>
      <c r="AC28" s="13">
        <v>81</v>
      </c>
      <c r="AD28" s="13">
        <v>85</v>
      </c>
      <c r="AE28" s="13">
        <v>130</v>
      </c>
      <c r="AF28" s="13">
        <v>146</v>
      </c>
      <c r="AG28" s="13">
        <v>139</v>
      </c>
      <c r="AH28" s="13">
        <v>233</v>
      </c>
      <c r="AI28" s="13">
        <v>81</v>
      </c>
      <c r="AJ28" s="13">
        <v>79</v>
      </c>
      <c r="AK28" s="13">
        <v>89</v>
      </c>
      <c r="AL28" s="13">
        <v>87</v>
      </c>
      <c r="AM28" s="13">
        <v>102</v>
      </c>
      <c r="AN28" s="13">
        <v>127</v>
      </c>
      <c r="AO28" s="13">
        <v>133</v>
      </c>
      <c r="AP28" s="13">
        <v>40</v>
      </c>
      <c r="AQ28" s="13">
        <v>78</v>
      </c>
      <c r="AR28" s="13">
        <v>88</v>
      </c>
      <c r="AS28" s="13">
        <v>114</v>
      </c>
      <c r="AT28" s="13">
        <v>117</v>
      </c>
      <c r="AU28" s="13">
        <v>118</v>
      </c>
      <c r="AV28" s="13">
        <v>101</v>
      </c>
      <c r="AW28" s="13">
        <v>62</v>
      </c>
      <c r="AX28" s="13">
        <v>98</v>
      </c>
      <c r="AY28" s="13">
        <v>82</v>
      </c>
      <c r="AZ28" s="13">
        <v>91</v>
      </c>
      <c r="BA28" s="13">
        <v>101</v>
      </c>
      <c r="BB28" s="13">
        <v>118</v>
      </c>
      <c r="BC28" s="13">
        <v>149</v>
      </c>
      <c r="BD28" s="13">
        <v>60</v>
      </c>
      <c r="BE28" s="13">
        <v>97</v>
      </c>
      <c r="BF28" s="13">
        <v>152</v>
      </c>
      <c r="BG28" s="13">
        <v>153</v>
      </c>
      <c r="BH28" s="13">
        <v>150</v>
      </c>
      <c r="BI28" s="13">
        <v>174</v>
      </c>
      <c r="BJ28" s="13">
        <v>146</v>
      </c>
      <c r="BK28" s="13">
        <v>65</v>
      </c>
      <c r="BL28" s="13">
        <v>97</v>
      </c>
      <c r="BM28" s="13">
        <v>94</v>
      </c>
      <c r="BN28" s="13">
        <v>69</v>
      </c>
      <c r="BO28" s="13">
        <v>149</v>
      </c>
      <c r="BP28" s="13">
        <v>155</v>
      </c>
      <c r="BQ28" s="13">
        <v>156</v>
      </c>
      <c r="BR28" s="13">
        <v>56</v>
      </c>
      <c r="BS28" s="13">
        <v>82</v>
      </c>
      <c r="BT28" s="13">
        <v>97</v>
      </c>
      <c r="BU28" s="13">
        <v>102</v>
      </c>
      <c r="BV28" s="13">
        <v>124</v>
      </c>
      <c r="BW28" s="13">
        <v>127</v>
      </c>
      <c r="BX28" s="13">
        <v>147</v>
      </c>
      <c r="BY28" s="13">
        <v>63</v>
      </c>
      <c r="BZ28" s="13">
        <v>87</v>
      </c>
      <c r="CA28" s="13">
        <v>114</v>
      </c>
      <c r="CB28" s="13">
        <v>98</v>
      </c>
      <c r="CC28" s="13">
        <v>124</v>
      </c>
      <c r="CD28" s="13">
        <v>179</v>
      </c>
      <c r="CE28" s="13">
        <v>146</v>
      </c>
      <c r="CF28" s="13">
        <v>88</v>
      </c>
      <c r="CG28" s="13">
        <v>87</v>
      </c>
      <c r="CH28" s="13">
        <v>140</v>
      </c>
      <c r="CI28" s="13">
        <v>139</v>
      </c>
      <c r="CJ28" s="13">
        <v>149</v>
      </c>
      <c r="CK28" s="13">
        <v>217</v>
      </c>
      <c r="CL28" s="13">
        <v>147</v>
      </c>
      <c r="CM28" s="13">
        <v>55</v>
      </c>
      <c r="CN28" s="13">
        <v>116</v>
      </c>
      <c r="CO28" s="13">
        <v>120</v>
      </c>
      <c r="CP28" s="13">
        <v>147</v>
      </c>
      <c r="CQ28" s="13">
        <v>158</v>
      </c>
      <c r="CR28" s="13">
        <v>200</v>
      </c>
      <c r="CT28" s="14">
        <v>0.53079861111111104</v>
      </c>
      <c r="CU28" s="14">
        <v>0.53215277777777781</v>
      </c>
      <c r="CV28" s="14">
        <v>0.53074074074074074</v>
      </c>
      <c r="CW28" s="14">
        <v>0.53218750000000004</v>
      </c>
      <c r="CX28" s="14">
        <v>0.53116898148148151</v>
      </c>
      <c r="CY28" s="14">
        <v>0.53009259259259256</v>
      </c>
      <c r="CZ28" s="14">
        <v>0.5308680555555555</v>
      </c>
      <c r="DA28" s="14">
        <v>0.53206018518518516</v>
      </c>
      <c r="DB28" s="14">
        <v>0.53226851851851853</v>
      </c>
      <c r="DC28" s="14">
        <v>0.53126157407407404</v>
      </c>
      <c r="DD28" s="14">
        <v>0.53023148148148147</v>
      </c>
      <c r="DE28" s="14">
        <v>0.5309490740740741</v>
      </c>
      <c r="DF28" s="14">
        <v>0.53098379629629633</v>
      </c>
      <c r="DG28" s="14">
        <v>0.53034722222222219</v>
      </c>
      <c r="DH28" s="14">
        <v>0.53099537037037037</v>
      </c>
      <c r="DI28" s="14">
        <v>0.53240740740740744</v>
      </c>
      <c r="DJ28" s="14">
        <v>0.53001157407407407</v>
      </c>
      <c r="DK28" s="14">
        <v>0.53140046296296295</v>
      </c>
      <c r="DL28" s="14">
        <v>0.52990740740740738</v>
      </c>
      <c r="DM28" s="14">
        <v>0.53060185185185182</v>
      </c>
      <c r="DN28" s="14">
        <v>0.53093749999999995</v>
      </c>
      <c r="DO28" s="14">
        <v>0.53170138888888896</v>
      </c>
      <c r="DP28" s="14">
        <v>0.53024305555555562</v>
      </c>
      <c r="DQ28" s="14">
        <v>0.53054398148148152</v>
      </c>
      <c r="DR28" s="14">
        <v>0.53158564814814813</v>
      </c>
      <c r="DS28" s="14">
        <v>0.53174768518518511</v>
      </c>
      <c r="DT28" s="14">
        <v>0.53107638888888886</v>
      </c>
      <c r="DU28" s="14">
        <v>0.53065972222222224</v>
      </c>
      <c r="DV28" s="14">
        <v>0.53142361111111114</v>
      </c>
      <c r="DW28" s="14">
        <v>0.5310879629629629</v>
      </c>
      <c r="DX28" s="14">
        <v>0.53131944444444446</v>
      </c>
      <c r="DY28" s="14">
        <v>0.53011574074074075</v>
      </c>
      <c r="DZ28" s="14">
        <v>0.53035879629629623</v>
      </c>
      <c r="EA28" s="14">
        <v>0.53156250000000005</v>
      </c>
      <c r="EB28" s="14">
        <v>0.53098379629629633</v>
      </c>
      <c r="EC28" s="14">
        <v>0.5314120370370371</v>
      </c>
      <c r="ED28" s="14">
        <v>0.53228009259259257</v>
      </c>
      <c r="EE28" s="14">
        <v>0.53160879629629632</v>
      </c>
      <c r="EF28" s="14">
        <v>0.53004629629629629</v>
      </c>
      <c r="EG28" s="14">
        <v>0.53079861111111104</v>
      </c>
      <c r="EH28" s="14">
        <v>0.52958333333333341</v>
      </c>
      <c r="EI28" s="14">
        <v>0.53150462962962963</v>
      </c>
      <c r="EJ28" s="14">
        <v>0.53160879629629632</v>
      </c>
      <c r="EK28" s="14">
        <v>0.53123842592592596</v>
      </c>
      <c r="EL28" s="14">
        <v>0.53062500000000001</v>
      </c>
      <c r="EM28" s="14">
        <v>0.53240740740740744</v>
      </c>
      <c r="EN28" s="14">
        <v>0.53121527777777777</v>
      </c>
      <c r="EO28" s="14">
        <v>0.531712962962963</v>
      </c>
      <c r="EP28" s="14">
        <v>0.53085648148148146</v>
      </c>
      <c r="EQ28" s="14">
        <v>0.5308680555555555</v>
      </c>
      <c r="ER28" s="14">
        <v>0.53015046296296298</v>
      </c>
      <c r="ES28" s="14">
        <v>0.53122685185185181</v>
      </c>
      <c r="ET28" s="14">
        <v>0.5315509259259259</v>
      </c>
      <c r="EU28" s="14">
        <v>0.53019675925925924</v>
      </c>
      <c r="EV28" s="14">
        <v>0.53064814814814809</v>
      </c>
      <c r="EW28" s="14">
        <v>0.53115740740740736</v>
      </c>
      <c r="EX28" s="14">
        <v>0.53138888888888891</v>
      </c>
      <c r="EY28" s="14">
        <v>0.53112268518518524</v>
      </c>
      <c r="EZ28" s="14">
        <v>0.53099537037037037</v>
      </c>
      <c r="FA28" s="14">
        <v>0.53104166666666663</v>
      </c>
      <c r="FB28" s="14">
        <v>0.5307291666666667</v>
      </c>
      <c r="FC28" s="14">
        <v>0.53136574074074072</v>
      </c>
      <c r="FD28" s="14">
        <v>0.53068287037037043</v>
      </c>
      <c r="FE28" s="14">
        <v>0.53137731481481476</v>
      </c>
      <c r="FF28" s="14">
        <v>0.52956018518518522</v>
      </c>
      <c r="FG28" s="14">
        <v>0.53097222222222229</v>
      </c>
      <c r="FH28" s="14">
        <v>0.53134259259259264</v>
      </c>
      <c r="FI28" s="14">
        <v>0.53067129629629628</v>
      </c>
      <c r="FJ28" s="14">
        <v>0.53136574074074072</v>
      </c>
      <c r="FK28" s="14">
        <v>0.53175925925925926</v>
      </c>
      <c r="FL28" s="14">
        <v>0.53122685185185181</v>
      </c>
      <c r="FM28" s="14">
        <v>0.53174768518518511</v>
      </c>
      <c r="FN28" s="14">
        <v>0.5304861111111111</v>
      </c>
      <c r="FO28" s="14">
        <v>0.52987268518518515</v>
      </c>
      <c r="FP28" s="14">
        <v>0.53028935185185189</v>
      </c>
      <c r="FQ28" s="14">
        <v>0.53217592592592589</v>
      </c>
      <c r="FR28" s="14">
        <v>0.53113425925925928</v>
      </c>
      <c r="FS28" s="14">
        <v>0.53077546296296296</v>
      </c>
      <c r="FT28" s="14">
        <v>0.53013888888888883</v>
      </c>
      <c r="FU28" s="14">
        <v>0.53120370370370373</v>
      </c>
      <c r="FV28" s="14">
        <v>0.53120370370370373</v>
      </c>
      <c r="FW28" s="14">
        <v>0.53050925925925929</v>
      </c>
      <c r="FX28" s="14">
        <v>0.53160879629629632</v>
      </c>
      <c r="FY28" s="14">
        <v>0.53138888888888891</v>
      </c>
      <c r="FZ28" s="14">
        <v>0.5308680555555555</v>
      </c>
      <c r="GA28" s="14">
        <v>0.53092592592592591</v>
      </c>
      <c r="GB28" s="14">
        <v>0.52974537037037039</v>
      </c>
      <c r="GC28" s="14">
        <v>0.53074074074074074</v>
      </c>
      <c r="GD28" s="14">
        <v>0.53170138888888896</v>
      </c>
      <c r="GE28" s="14">
        <v>0.5316319444444445</v>
      </c>
      <c r="GF28" s="14">
        <v>0.53113425925925928</v>
      </c>
    </row>
    <row r="29" spans="1:188" x14ac:dyDescent="0.25">
      <c r="A29" t="s">
        <v>30</v>
      </c>
      <c r="B29">
        <v>13.5</v>
      </c>
      <c r="C29" s="11">
        <f t="shared" si="2"/>
        <v>2.627714509965187E-3</v>
      </c>
      <c r="D29" s="12">
        <f t="shared" si="0"/>
        <v>9406</v>
      </c>
      <c r="E29" s="1">
        <f t="shared" si="1"/>
        <v>0.55172288359788324</v>
      </c>
      <c r="F29" s="13">
        <v>158</v>
      </c>
      <c r="G29" s="13">
        <v>58</v>
      </c>
      <c r="H29" s="13">
        <v>91</v>
      </c>
      <c r="I29" s="13">
        <v>110</v>
      </c>
      <c r="J29" s="13">
        <v>133</v>
      </c>
      <c r="K29" s="13">
        <v>120</v>
      </c>
      <c r="L29" s="13">
        <v>167</v>
      </c>
      <c r="M29" s="13">
        <v>158</v>
      </c>
      <c r="N29" s="13">
        <v>63</v>
      </c>
      <c r="O29" s="13">
        <v>80</v>
      </c>
      <c r="P29" s="13">
        <v>95</v>
      </c>
      <c r="Q29" s="13">
        <v>105</v>
      </c>
      <c r="R29" s="13">
        <v>104</v>
      </c>
      <c r="S29" s="13">
        <v>119</v>
      </c>
      <c r="T29" s="13">
        <v>107</v>
      </c>
      <c r="U29" s="13">
        <v>51</v>
      </c>
      <c r="V29" s="13">
        <v>85</v>
      </c>
      <c r="W29" s="13">
        <v>104</v>
      </c>
      <c r="X29" s="13">
        <v>72</v>
      </c>
      <c r="Y29" s="13">
        <v>101</v>
      </c>
      <c r="Z29" s="13">
        <v>122</v>
      </c>
      <c r="AA29" s="13">
        <v>113</v>
      </c>
      <c r="AB29" s="13">
        <v>41</v>
      </c>
      <c r="AC29" s="13">
        <v>66</v>
      </c>
      <c r="AD29" s="13">
        <v>77</v>
      </c>
      <c r="AE29" s="13">
        <v>82</v>
      </c>
      <c r="AF29" s="13">
        <v>116</v>
      </c>
      <c r="AG29" s="13">
        <v>122</v>
      </c>
      <c r="AH29" s="13">
        <v>177</v>
      </c>
      <c r="AI29" s="13">
        <v>61</v>
      </c>
      <c r="AJ29" s="13">
        <v>79</v>
      </c>
      <c r="AK29" s="13">
        <v>86</v>
      </c>
      <c r="AL29" s="13">
        <v>64</v>
      </c>
      <c r="AM29" s="13">
        <v>95</v>
      </c>
      <c r="AN29" s="13">
        <v>144</v>
      </c>
      <c r="AO29" s="13">
        <v>101</v>
      </c>
      <c r="AP29" s="13">
        <v>52</v>
      </c>
      <c r="AQ29" s="13">
        <v>72</v>
      </c>
      <c r="AR29" s="13">
        <v>63</v>
      </c>
      <c r="AS29" s="13">
        <v>85</v>
      </c>
      <c r="AT29" s="13">
        <v>91</v>
      </c>
      <c r="AU29" s="13">
        <v>136</v>
      </c>
      <c r="AV29" s="13">
        <v>102</v>
      </c>
      <c r="AW29" s="13">
        <v>61</v>
      </c>
      <c r="AX29" s="13">
        <v>73</v>
      </c>
      <c r="AY29" s="13">
        <v>77</v>
      </c>
      <c r="AZ29" s="13">
        <v>72</v>
      </c>
      <c r="BA29" s="13">
        <v>104</v>
      </c>
      <c r="BB29" s="13">
        <v>101</v>
      </c>
      <c r="BC29" s="13">
        <v>124</v>
      </c>
      <c r="BD29" s="13">
        <v>36</v>
      </c>
      <c r="BE29" s="13">
        <v>114</v>
      </c>
      <c r="BF29" s="13">
        <v>132</v>
      </c>
      <c r="BG29" s="13">
        <v>151</v>
      </c>
      <c r="BH29" s="13">
        <v>145</v>
      </c>
      <c r="BI29" s="13">
        <v>167</v>
      </c>
      <c r="BJ29" s="13">
        <v>111</v>
      </c>
      <c r="BK29" s="13">
        <v>52</v>
      </c>
      <c r="BL29" s="13">
        <v>98</v>
      </c>
      <c r="BM29" s="13">
        <v>114</v>
      </c>
      <c r="BN29" s="13">
        <v>116</v>
      </c>
      <c r="BO29" s="13">
        <v>116</v>
      </c>
      <c r="BP29" s="13">
        <v>139</v>
      </c>
      <c r="BQ29" s="13">
        <v>144</v>
      </c>
      <c r="BR29" s="13">
        <v>44</v>
      </c>
      <c r="BS29" s="13">
        <v>64</v>
      </c>
      <c r="BT29" s="13">
        <v>89</v>
      </c>
      <c r="BU29" s="13">
        <v>94</v>
      </c>
      <c r="BV29" s="13">
        <v>89</v>
      </c>
      <c r="BW29" s="13">
        <v>85</v>
      </c>
      <c r="BX29" s="13">
        <v>119</v>
      </c>
      <c r="BY29" s="13">
        <v>48</v>
      </c>
      <c r="BZ29" s="13">
        <v>82</v>
      </c>
      <c r="CA29" s="13">
        <v>95</v>
      </c>
      <c r="CB29" s="13">
        <v>66</v>
      </c>
      <c r="CC29" s="13">
        <v>113</v>
      </c>
      <c r="CD29" s="13">
        <v>144</v>
      </c>
      <c r="CE29" s="13">
        <v>119</v>
      </c>
      <c r="CF29" s="13">
        <v>92</v>
      </c>
      <c r="CG29" s="13">
        <v>99</v>
      </c>
      <c r="CH29" s="13">
        <v>123</v>
      </c>
      <c r="CI29" s="13">
        <v>138</v>
      </c>
      <c r="CJ29" s="13">
        <v>133</v>
      </c>
      <c r="CK29" s="13">
        <v>185</v>
      </c>
      <c r="CL29" s="13">
        <v>154</v>
      </c>
      <c r="CM29" s="13">
        <v>70</v>
      </c>
      <c r="CN29" s="13">
        <v>95</v>
      </c>
      <c r="CO29" s="13">
        <v>119</v>
      </c>
      <c r="CP29" s="13">
        <v>107</v>
      </c>
      <c r="CQ29" s="13">
        <v>135</v>
      </c>
      <c r="CR29" s="13">
        <v>230</v>
      </c>
      <c r="CT29" s="14">
        <v>0.55134259259259266</v>
      </c>
      <c r="CU29" s="14">
        <v>0.55185185185185182</v>
      </c>
      <c r="CV29" s="14">
        <v>0.55136574074074074</v>
      </c>
      <c r="CW29" s="14">
        <v>0.55190972222222223</v>
      </c>
      <c r="CX29" s="14">
        <v>0.55230324074074078</v>
      </c>
      <c r="CY29" s="14">
        <v>0.5524189814814815</v>
      </c>
      <c r="CZ29" s="14">
        <v>0.55256944444444445</v>
      </c>
      <c r="DA29" s="14">
        <v>0.55275462962962962</v>
      </c>
      <c r="DB29" s="14">
        <v>0.54961805555555554</v>
      </c>
      <c r="DC29" s="14">
        <v>0.55082175925925925</v>
      </c>
      <c r="DD29" s="14">
        <v>0.55246527777777776</v>
      </c>
      <c r="DE29" s="14">
        <v>0.55236111111111108</v>
      </c>
      <c r="DF29" s="14">
        <v>0.55211805555555549</v>
      </c>
      <c r="DG29" s="14">
        <v>0.55391203703703706</v>
      </c>
      <c r="DH29" s="14">
        <v>0.55174768518518513</v>
      </c>
      <c r="DI29" s="14">
        <v>0.55048611111111112</v>
      </c>
      <c r="DJ29" s="14">
        <v>0.55222222222222228</v>
      </c>
      <c r="DK29" s="14">
        <v>0.55274305555555558</v>
      </c>
      <c r="DL29" s="14">
        <v>0.5524189814814815</v>
      </c>
      <c r="DM29" s="14">
        <v>0.55221064814814813</v>
      </c>
      <c r="DN29" s="14">
        <v>0.55202546296296295</v>
      </c>
      <c r="DO29" s="14">
        <v>0.55168981481481483</v>
      </c>
      <c r="DP29" s="14">
        <v>0.55038194444444444</v>
      </c>
      <c r="DQ29" s="14">
        <v>0.55138888888888882</v>
      </c>
      <c r="DR29" s="14">
        <v>0.55070601851851853</v>
      </c>
      <c r="DS29" s="14">
        <v>0.55145833333333327</v>
      </c>
      <c r="DT29" s="14">
        <v>0.55034722222222221</v>
      </c>
      <c r="DU29" s="14">
        <v>0.55202546296296295</v>
      </c>
      <c r="DV29" s="14">
        <v>0.55118055555555556</v>
      </c>
      <c r="DW29" s="14">
        <v>0.55236111111111108</v>
      </c>
      <c r="DX29" s="14">
        <v>0.55196759259259254</v>
      </c>
      <c r="DY29" s="14">
        <v>0.55160879629629633</v>
      </c>
      <c r="DZ29" s="14">
        <v>0.55156250000000007</v>
      </c>
      <c r="EA29" s="14">
        <v>0.55057870370370365</v>
      </c>
      <c r="EB29" s="14">
        <v>0.55221064814814813</v>
      </c>
      <c r="EC29" s="14">
        <v>0.55200231481481488</v>
      </c>
      <c r="ED29" s="14">
        <v>0.55123842592592587</v>
      </c>
      <c r="EE29" s="14">
        <v>0.55275462962962962</v>
      </c>
      <c r="EF29" s="14">
        <v>0.55274305555555558</v>
      </c>
      <c r="EG29" s="14">
        <v>0.55152777777777773</v>
      </c>
      <c r="EH29" s="14">
        <v>0.55275462962962962</v>
      </c>
      <c r="EI29" s="14">
        <v>0.5511921296296296</v>
      </c>
      <c r="EJ29" s="14">
        <v>0.55069444444444449</v>
      </c>
      <c r="EK29" s="14">
        <v>0.55143518518518519</v>
      </c>
      <c r="EL29" s="14">
        <v>0.55137731481481478</v>
      </c>
      <c r="EM29" s="14">
        <v>0.55131944444444447</v>
      </c>
      <c r="EN29" s="14">
        <v>0.55388888888888888</v>
      </c>
      <c r="EO29" s="14">
        <v>0.55099537037037039</v>
      </c>
      <c r="EP29" s="14">
        <v>0.55192129629629627</v>
      </c>
      <c r="EQ29" s="14">
        <v>0.55133101851851851</v>
      </c>
      <c r="ER29" s="14">
        <v>0.55026620370370372</v>
      </c>
      <c r="ES29" s="14">
        <v>0.55143518518518519</v>
      </c>
      <c r="ET29" s="14">
        <v>0.55231481481481481</v>
      </c>
      <c r="EU29" s="14">
        <v>0.55236111111111108</v>
      </c>
      <c r="EV29" s="14">
        <v>0.55122685185185183</v>
      </c>
      <c r="EW29" s="14">
        <v>0.55107638888888888</v>
      </c>
      <c r="EX29" s="14">
        <v>0.55287037037037035</v>
      </c>
      <c r="EY29" s="14">
        <v>0.55211805555555549</v>
      </c>
      <c r="EZ29" s="14">
        <v>0.55092592592592593</v>
      </c>
      <c r="FA29" s="14">
        <v>0.55228009259259259</v>
      </c>
      <c r="FB29" s="14">
        <v>0.55155092592592592</v>
      </c>
      <c r="FC29" s="14">
        <v>0.55173611111111109</v>
      </c>
      <c r="FD29" s="14">
        <v>0.55202546296296295</v>
      </c>
      <c r="FE29" s="14">
        <v>0.55208333333333337</v>
      </c>
      <c r="FF29" s="14">
        <v>0.55278935185185185</v>
      </c>
      <c r="FG29" s="14">
        <v>0.55189814814814808</v>
      </c>
      <c r="FH29" s="14">
        <v>0.55159722222222218</v>
      </c>
      <c r="FI29" s="14">
        <v>0.55127314814814821</v>
      </c>
      <c r="FJ29" s="14">
        <v>0.55127314814814821</v>
      </c>
      <c r="FK29" s="14">
        <v>0.55207175925925933</v>
      </c>
      <c r="FL29" s="14">
        <v>0.5509722222222222</v>
      </c>
      <c r="FM29" s="14">
        <v>0.55194444444444446</v>
      </c>
      <c r="FN29" s="14">
        <v>0.55152777777777773</v>
      </c>
      <c r="FO29" s="14">
        <v>0.55284722222222216</v>
      </c>
      <c r="FP29" s="14">
        <v>0.55103009259259261</v>
      </c>
      <c r="FQ29" s="14">
        <v>0.55146990740740742</v>
      </c>
      <c r="FR29" s="14">
        <v>0.55134259259259266</v>
      </c>
      <c r="FS29" s="14">
        <v>0.55201388888888892</v>
      </c>
      <c r="FT29" s="14">
        <v>0.55086805555555551</v>
      </c>
      <c r="FU29" s="14">
        <v>0.55256944444444445</v>
      </c>
      <c r="FV29" s="14">
        <v>0.55093749999999997</v>
      </c>
      <c r="FW29" s="14">
        <v>0.55107638888888888</v>
      </c>
      <c r="FX29" s="14">
        <v>0.55209490740740741</v>
      </c>
      <c r="FY29" s="14">
        <v>0.55200231481481488</v>
      </c>
      <c r="FZ29" s="14">
        <v>0.55153935185185188</v>
      </c>
      <c r="GA29" s="14">
        <v>0.55178240740740747</v>
      </c>
      <c r="GB29" s="14">
        <v>0.55108796296296292</v>
      </c>
      <c r="GC29" s="14">
        <v>0.55094907407407401</v>
      </c>
      <c r="GD29" s="14">
        <v>0.55175925925925928</v>
      </c>
      <c r="GE29" s="14">
        <v>0.55145833333333327</v>
      </c>
      <c r="GF29" s="14">
        <v>0.55202546296296295</v>
      </c>
    </row>
    <row r="30" spans="1:188" x14ac:dyDescent="0.25">
      <c r="A30" t="s">
        <v>31</v>
      </c>
      <c r="B30">
        <v>14</v>
      </c>
      <c r="C30" s="11">
        <f t="shared" si="2"/>
        <v>2.2385579809005999E-3</v>
      </c>
      <c r="D30" s="12">
        <f t="shared" si="0"/>
        <v>8013</v>
      </c>
      <c r="E30" s="1">
        <f t="shared" si="1"/>
        <v>0.5726750101750101</v>
      </c>
      <c r="F30" s="13">
        <v>101</v>
      </c>
      <c r="G30" s="13">
        <v>47</v>
      </c>
      <c r="H30" s="13">
        <v>74</v>
      </c>
      <c r="I30" s="13">
        <v>110</v>
      </c>
      <c r="J30" s="13">
        <v>104</v>
      </c>
      <c r="K30" s="13">
        <v>108</v>
      </c>
      <c r="L30" s="13">
        <v>162</v>
      </c>
      <c r="M30" s="13">
        <v>134</v>
      </c>
      <c r="N30" s="13">
        <v>80</v>
      </c>
      <c r="O30" s="13">
        <v>73</v>
      </c>
      <c r="P30" s="13">
        <v>74</v>
      </c>
      <c r="Q30" s="13">
        <v>81</v>
      </c>
      <c r="R30" s="13">
        <v>89</v>
      </c>
      <c r="S30" s="13">
        <v>105</v>
      </c>
      <c r="T30" s="13">
        <v>116</v>
      </c>
      <c r="U30" s="13">
        <v>37</v>
      </c>
      <c r="V30" s="13">
        <v>68</v>
      </c>
      <c r="W30" s="13">
        <v>77</v>
      </c>
      <c r="X30" s="13">
        <v>78</v>
      </c>
      <c r="Y30" s="13">
        <v>104</v>
      </c>
      <c r="Z30" s="13">
        <v>125</v>
      </c>
      <c r="AA30" s="13">
        <v>141</v>
      </c>
      <c r="AB30" s="13">
        <v>52</v>
      </c>
      <c r="AC30" s="13">
        <v>65</v>
      </c>
      <c r="AD30" s="13">
        <v>61</v>
      </c>
      <c r="AE30" s="13">
        <v>77</v>
      </c>
      <c r="AF30" s="13">
        <v>92</v>
      </c>
      <c r="AG30" s="13">
        <v>108</v>
      </c>
      <c r="AH30" s="13">
        <v>166</v>
      </c>
      <c r="AI30" s="13">
        <v>50</v>
      </c>
      <c r="AJ30" s="13">
        <v>58</v>
      </c>
      <c r="AK30" s="13">
        <v>81</v>
      </c>
      <c r="AL30" s="13">
        <v>78</v>
      </c>
      <c r="AM30" s="13">
        <v>93</v>
      </c>
      <c r="AN30" s="13">
        <v>117</v>
      </c>
      <c r="AO30" s="13">
        <v>83</v>
      </c>
      <c r="AP30" s="13">
        <v>34</v>
      </c>
      <c r="AQ30" s="13">
        <v>74</v>
      </c>
      <c r="AR30" s="13">
        <v>62</v>
      </c>
      <c r="AS30" s="13">
        <v>75</v>
      </c>
      <c r="AT30" s="13">
        <v>83</v>
      </c>
      <c r="AU30" s="13">
        <v>87</v>
      </c>
      <c r="AV30" s="13">
        <v>80</v>
      </c>
      <c r="AW30" s="13">
        <v>37</v>
      </c>
      <c r="AX30" s="13">
        <v>74</v>
      </c>
      <c r="AY30" s="13">
        <v>67</v>
      </c>
      <c r="AZ30" s="13">
        <v>65</v>
      </c>
      <c r="BA30" s="13">
        <v>75</v>
      </c>
      <c r="BB30" s="13">
        <v>101</v>
      </c>
      <c r="BC30" s="13">
        <v>78</v>
      </c>
      <c r="BD30" s="13">
        <v>46</v>
      </c>
      <c r="BE30" s="13">
        <v>80</v>
      </c>
      <c r="BF30" s="13">
        <v>77</v>
      </c>
      <c r="BG30" s="13">
        <v>89</v>
      </c>
      <c r="BH30" s="13">
        <v>99</v>
      </c>
      <c r="BI30" s="13">
        <v>99</v>
      </c>
      <c r="BJ30" s="13">
        <v>95</v>
      </c>
      <c r="BK30" s="13">
        <v>44</v>
      </c>
      <c r="BL30" s="13">
        <v>65</v>
      </c>
      <c r="BM30" s="13">
        <v>101</v>
      </c>
      <c r="BN30" s="13">
        <v>73</v>
      </c>
      <c r="BO30" s="13">
        <v>128</v>
      </c>
      <c r="BP30" s="13">
        <v>107</v>
      </c>
      <c r="BQ30" s="13">
        <v>134</v>
      </c>
      <c r="BR30" s="13">
        <v>43</v>
      </c>
      <c r="BS30" s="13">
        <v>52</v>
      </c>
      <c r="BT30" s="13">
        <v>80</v>
      </c>
      <c r="BU30" s="13">
        <v>68</v>
      </c>
      <c r="BV30" s="13">
        <v>99</v>
      </c>
      <c r="BW30" s="13">
        <v>89</v>
      </c>
      <c r="BX30" s="13">
        <v>96</v>
      </c>
      <c r="BY30" s="13">
        <v>46</v>
      </c>
      <c r="BZ30" s="13">
        <v>70</v>
      </c>
      <c r="CA30" s="13">
        <v>84</v>
      </c>
      <c r="CB30" s="13">
        <v>75</v>
      </c>
      <c r="CC30" s="13">
        <v>92</v>
      </c>
      <c r="CD30" s="13">
        <v>144</v>
      </c>
      <c r="CE30" s="13">
        <v>95</v>
      </c>
      <c r="CF30" s="13">
        <v>56</v>
      </c>
      <c r="CG30" s="13">
        <v>102</v>
      </c>
      <c r="CH30" s="13">
        <v>92</v>
      </c>
      <c r="CI30" s="13">
        <v>98</v>
      </c>
      <c r="CJ30" s="13">
        <v>113</v>
      </c>
      <c r="CK30" s="13">
        <v>184</v>
      </c>
      <c r="CL30" s="13">
        <v>137</v>
      </c>
      <c r="CM30" s="13">
        <v>50</v>
      </c>
      <c r="CN30" s="13">
        <v>90</v>
      </c>
      <c r="CO30" s="13">
        <v>113</v>
      </c>
      <c r="CP30" s="13">
        <v>75</v>
      </c>
      <c r="CQ30" s="13">
        <v>113</v>
      </c>
      <c r="CR30" s="13">
        <v>159</v>
      </c>
      <c r="CT30" s="14">
        <v>0.57199074074074074</v>
      </c>
      <c r="CU30" s="14">
        <v>0.57188657407407406</v>
      </c>
      <c r="CV30" s="14">
        <v>0.57156249999999997</v>
      </c>
      <c r="CW30" s="14">
        <v>0.57239583333333333</v>
      </c>
      <c r="CX30" s="14">
        <v>0.5727430555555556</v>
      </c>
      <c r="CY30" s="14">
        <v>0.57293981481481482</v>
      </c>
      <c r="CZ30" s="14">
        <v>0.573125</v>
      </c>
      <c r="DA30" s="14">
        <v>0.57310185185185192</v>
      </c>
      <c r="DB30" s="14">
        <v>0.57219907407407411</v>
      </c>
      <c r="DC30" s="14">
        <v>0.57332175925925932</v>
      </c>
      <c r="DD30" s="14">
        <v>0.57358796296296299</v>
      </c>
      <c r="DE30" s="14">
        <v>0.57361111111111118</v>
      </c>
      <c r="DF30" s="14">
        <v>0.57335648148148144</v>
      </c>
      <c r="DG30" s="14">
        <v>0.57224537037037038</v>
      </c>
      <c r="DH30" s="14">
        <v>0.5742708333333334</v>
      </c>
      <c r="DI30" s="14">
        <v>0.57288194444444451</v>
      </c>
      <c r="DJ30" s="14">
        <v>0.57281250000000006</v>
      </c>
      <c r="DK30" s="14">
        <v>0.57262731481481477</v>
      </c>
      <c r="DL30" s="14">
        <v>0.57237268518518525</v>
      </c>
      <c r="DM30" s="14">
        <v>0.57196759259259256</v>
      </c>
      <c r="DN30" s="14">
        <v>0.57299768518518512</v>
      </c>
      <c r="DO30" s="14">
        <v>0.57298611111111108</v>
      </c>
      <c r="DP30" s="14">
        <v>0.57453703703703707</v>
      </c>
      <c r="DQ30" s="14">
        <v>0.57171296296296303</v>
      </c>
      <c r="DR30" s="14">
        <v>0.57111111111111112</v>
      </c>
      <c r="DS30" s="14">
        <v>0.57335648148148144</v>
      </c>
      <c r="DT30" s="14">
        <v>0.57295138888888886</v>
      </c>
      <c r="DU30" s="14">
        <v>0.57243055555555555</v>
      </c>
      <c r="DV30" s="14">
        <v>0.57331018518518517</v>
      </c>
      <c r="DW30" s="14">
        <v>0.57240740740740736</v>
      </c>
      <c r="DX30" s="14">
        <v>0.57305555555555554</v>
      </c>
      <c r="DY30" s="14">
        <v>0.57196759259259256</v>
      </c>
      <c r="DZ30" s="14">
        <v>0.57201388888888893</v>
      </c>
      <c r="EA30" s="14">
        <v>0.57181712962962961</v>
      </c>
      <c r="EB30" s="14">
        <v>0.57278935185185187</v>
      </c>
      <c r="EC30" s="14">
        <v>0.57155092592592593</v>
      </c>
      <c r="ED30" s="14">
        <v>0.57204861111111105</v>
      </c>
      <c r="EE30" s="14">
        <v>0.57155092592592593</v>
      </c>
      <c r="EF30" s="14">
        <v>0.57369212962962968</v>
      </c>
      <c r="EG30" s="14">
        <v>0.57042824074074072</v>
      </c>
      <c r="EH30" s="14">
        <v>0.57307870370370373</v>
      </c>
      <c r="EI30" s="14">
        <v>0.57248842592592586</v>
      </c>
      <c r="EJ30" s="14">
        <v>0.5708333333333333</v>
      </c>
      <c r="EK30" s="14">
        <v>0.57165509259259262</v>
      </c>
      <c r="EL30" s="14">
        <v>0.5728240740740741</v>
      </c>
      <c r="EM30" s="14">
        <v>0.57293981481481482</v>
      </c>
      <c r="EN30" s="14">
        <v>0.5733449074074074</v>
      </c>
      <c r="EO30" s="14">
        <v>0.57230324074074079</v>
      </c>
      <c r="EP30" s="14">
        <v>0.57267361111111115</v>
      </c>
      <c r="EQ30" s="14">
        <v>0.57395833333333335</v>
      </c>
      <c r="ER30" s="14">
        <v>0.57415509259259256</v>
      </c>
      <c r="ES30" s="14">
        <v>0.57195601851851852</v>
      </c>
      <c r="ET30" s="14">
        <v>0.57172453703703707</v>
      </c>
      <c r="EU30" s="14">
        <v>0.5723611111111111</v>
      </c>
      <c r="EV30" s="14">
        <v>0.57271990740740741</v>
      </c>
      <c r="EW30" s="14">
        <v>0.57246527777777778</v>
      </c>
      <c r="EX30" s="14">
        <v>0.57184027777777779</v>
      </c>
      <c r="EY30" s="14">
        <v>0.57283564814814814</v>
      </c>
      <c r="EZ30" s="14">
        <v>0.57157407407407412</v>
      </c>
      <c r="FA30" s="14">
        <v>0.57277777777777772</v>
      </c>
      <c r="FB30" s="14">
        <v>0.57384259259259263</v>
      </c>
      <c r="FC30" s="14">
        <v>0.57296296296296301</v>
      </c>
      <c r="FD30" s="14">
        <v>0.57194444444444448</v>
      </c>
      <c r="FE30" s="14">
        <v>0.57250000000000001</v>
      </c>
      <c r="FF30" s="14">
        <v>0.57378472222222221</v>
      </c>
      <c r="FG30" s="14">
        <v>0.57119212962962962</v>
      </c>
      <c r="FH30" s="14">
        <v>0.57359953703703703</v>
      </c>
      <c r="FI30" s="14">
        <v>0.57300925925925927</v>
      </c>
      <c r="FJ30" s="14">
        <v>0.57357638888888884</v>
      </c>
      <c r="FK30" s="14">
        <v>0.57230324074074079</v>
      </c>
      <c r="FL30" s="14">
        <v>0.57293981481481482</v>
      </c>
      <c r="FM30" s="14">
        <v>0.57202546296296297</v>
      </c>
      <c r="FN30" s="14">
        <v>0.57473379629629628</v>
      </c>
      <c r="FO30" s="14">
        <v>0.57290509259259259</v>
      </c>
      <c r="FP30" s="14">
        <v>0.57262731481481477</v>
      </c>
      <c r="FQ30" s="14">
        <v>0.57325231481481487</v>
      </c>
      <c r="FR30" s="14">
        <v>0.57281250000000006</v>
      </c>
      <c r="FS30" s="14">
        <v>0.57214120370370369</v>
      </c>
      <c r="FT30" s="14">
        <v>0.57444444444444442</v>
      </c>
      <c r="FU30" s="14">
        <v>0.57177083333333334</v>
      </c>
      <c r="FV30" s="14">
        <v>0.5715972222222222</v>
      </c>
      <c r="FW30" s="14">
        <v>0.57310185185185192</v>
      </c>
      <c r="FX30" s="14">
        <v>0.5730439814814815</v>
      </c>
      <c r="FY30" s="14">
        <v>0.57245370370370374</v>
      </c>
      <c r="FZ30" s="14">
        <v>0.57343749999999993</v>
      </c>
      <c r="GA30" s="14">
        <v>0.57468750000000002</v>
      </c>
      <c r="GB30" s="14">
        <v>0.57243055555555555</v>
      </c>
      <c r="GC30" s="14">
        <v>0.57357638888888884</v>
      </c>
      <c r="GD30" s="14">
        <v>0.57243055555555555</v>
      </c>
      <c r="GE30" s="14">
        <v>0.57287037037037036</v>
      </c>
      <c r="GF30" s="14">
        <v>0.57120370370370377</v>
      </c>
    </row>
    <row r="31" spans="1:188" x14ac:dyDescent="0.25">
      <c r="A31" t="s">
        <v>32</v>
      </c>
      <c r="B31">
        <v>14.5</v>
      </c>
      <c r="C31" s="11">
        <f t="shared" si="2"/>
        <v>1.9745573204799E-3</v>
      </c>
      <c r="D31" s="12">
        <f t="shared" si="0"/>
        <v>7068</v>
      </c>
      <c r="E31" s="1">
        <f t="shared" si="1"/>
        <v>0.59352525946275969</v>
      </c>
      <c r="F31" s="13">
        <v>97</v>
      </c>
      <c r="G31" s="13">
        <v>48</v>
      </c>
      <c r="H31" s="13">
        <v>79</v>
      </c>
      <c r="I31" s="13">
        <v>96</v>
      </c>
      <c r="J31" s="13">
        <v>114</v>
      </c>
      <c r="K31" s="13">
        <v>111</v>
      </c>
      <c r="L31" s="13">
        <v>109</v>
      </c>
      <c r="M31" s="13">
        <v>112</v>
      </c>
      <c r="N31" s="13">
        <v>57</v>
      </c>
      <c r="O31" s="13">
        <v>61</v>
      </c>
      <c r="P31" s="13">
        <v>69</v>
      </c>
      <c r="Q31" s="13">
        <v>84</v>
      </c>
      <c r="R31" s="13">
        <v>79</v>
      </c>
      <c r="S31" s="13">
        <v>87</v>
      </c>
      <c r="T31" s="13">
        <v>82</v>
      </c>
      <c r="U31" s="13">
        <v>40</v>
      </c>
      <c r="V31" s="13">
        <v>82</v>
      </c>
      <c r="W31" s="13">
        <v>72</v>
      </c>
      <c r="X31" s="13">
        <v>66</v>
      </c>
      <c r="Y31" s="13">
        <v>76</v>
      </c>
      <c r="Z31" s="13">
        <v>103</v>
      </c>
      <c r="AA31" s="13">
        <v>102</v>
      </c>
      <c r="AB31" s="13">
        <v>40</v>
      </c>
      <c r="AC31" s="13">
        <v>61</v>
      </c>
      <c r="AD31" s="13">
        <v>73</v>
      </c>
      <c r="AE31" s="13">
        <v>66</v>
      </c>
      <c r="AF31" s="13">
        <v>64</v>
      </c>
      <c r="AG31" s="13">
        <v>108</v>
      </c>
      <c r="AH31" s="13">
        <v>150</v>
      </c>
      <c r="AI31" s="13">
        <v>52</v>
      </c>
      <c r="AJ31" s="13">
        <v>42</v>
      </c>
      <c r="AK31" s="13">
        <v>69</v>
      </c>
      <c r="AL31" s="13">
        <v>46</v>
      </c>
      <c r="AM31" s="13">
        <v>69</v>
      </c>
      <c r="AN31" s="13">
        <v>85</v>
      </c>
      <c r="AO31" s="13">
        <v>67</v>
      </c>
      <c r="AP31" s="13">
        <v>37</v>
      </c>
      <c r="AQ31" s="13">
        <v>31</v>
      </c>
      <c r="AR31" s="13">
        <v>52</v>
      </c>
      <c r="AS31" s="13">
        <v>69</v>
      </c>
      <c r="AT31" s="13">
        <v>73</v>
      </c>
      <c r="AU31" s="13">
        <v>72</v>
      </c>
      <c r="AV31" s="13">
        <v>91</v>
      </c>
      <c r="AW31" s="13">
        <v>46</v>
      </c>
      <c r="AX31" s="13">
        <v>57</v>
      </c>
      <c r="AY31" s="13">
        <v>63</v>
      </c>
      <c r="AZ31" s="13">
        <v>70</v>
      </c>
      <c r="BA31" s="13">
        <v>72</v>
      </c>
      <c r="BB31" s="13">
        <v>76</v>
      </c>
      <c r="BC31" s="13">
        <v>64</v>
      </c>
      <c r="BD31" s="13">
        <v>55</v>
      </c>
      <c r="BE31" s="13">
        <v>90</v>
      </c>
      <c r="BF31" s="13">
        <v>88</v>
      </c>
      <c r="BG31" s="13">
        <v>94</v>
      </c>
      <c r="BH31" s="13">
        <v>75</v>
      </c>
      <c r="BI31" s="13">
        <v>120</v>
      </c>
      <c r="BJ31" s="13">
        <v>82</v>
      </c>
      <c r="BK31" s="13">
        <v>37</v>
      </c>
      <c r="BL31" s="13">
        <v>55</v>
      </c>
      <c r="BM31" s="13">
        <v>87</v>
      </c>
      <c r="BN31" s="13">
        <v>51</v>
      </c>
      <c r="BO31" s="13">
        <v>109</v>
      </c>
      <c r="BP31" s="13">
        <v>99</v>
      </c>
      <c r="BQ31" s="13">
        <v>109</v>
      </c>
      <c r="BR31" s="13">
        <v>36</v>
      </c>
      <c r="BS31" s="13">
        <v>75</v>
      </c>
      <c r="BT31" s="13">
        <v>61</v>
      </c>
      <c r="BU31" s="13">
        <v>78</v>
      </c>
      <c r="BV31" s="13">
        <v>99</v>
      </c>
      <c r="BW31" s="13">
        <v>66</v>
      </c>
      <c r="BX31" s="13">
        <v>81</v>
      </c>
      <c r="BY31" s="13">
        <v>34</v>
      </c>
      <c r="BZ31" s="13">
        <v>60</v>
      </c>
      <c r="CA31" s="13">
        <v>58</v>
      </c>
      <c r="CB31" s="13">
        <v>87</v>
      </c>
      <c r="CC31" s="13">
        <v>84</v>
      </c>
      <c r="CD31" s="13">
        <v>105</v>
      </c>
      <c r="CE31" s="13">
        <v>75</v>
      </c>
      <c r="CF31" s="13">
        <v>57</v>
      </c>
      <c r="CG31" s="13">
        <v>81</v>
      </c>
      <c r="CH31" s="13">
        <v>87</v>
      </c>
      <c r="CI31" s="13">
        <v>109</v>
      </c>
      <c r="CJ31" s="13">
        <v>129</v>
      </c>
      <c r="CK31" s="13">
        <v>112</v>
      </c>
      <c r="CL31" s="13">
        <v>117</v>
      </c>
      <c r="CM31" s="13">
        <v>48</v>
      </c>
      <c r="CN31" s="13">
        <v>60</v>
      </c>
      <c r="CO31" s="13">
        <v>81</v>
      </c>
      <c r="CP31" s="13">
        <v>72</v>
      </c>
      <c r="CQ31" s="13">
        <v>97</v>
      </c>
      <c r="CR31" s="13">
        <v>177</v>
      </c>
      <c r="CT31" s="14">
        <v>0.594212962962963</v>
      </c>
      <c r="CU31" s="14">
        <v>0.59329861111111104</v>
      </c>
      <c r="CV31" s="14">
        <v>0.59312500000000001</v>
      </c>
      <c r="CW31" s="14">
        <v>0.59380787037037031</v>
      </c>
      <c r="CX31" s="14">
        <v>0.59393518518518518</v>
      </c>
      <c r="CY31" s="14">
        <v>0.5932291666666667</v>
      </c>
      <c r="CZ31" s="14">
        <v>0.59273148148148147</v>
      </c>
      <c r="DA31" s="14">
        <v>0.59280092592592593</v>
      </c>
      <c r="DB31" s="14">
        <v>0.59499999999999997</v>
      </c>
      <c r="DC31" s="14">
        <v>0.59230324074074081</v>
      </c>
      <c r="DD31" s="14">
        <v>0.59376157407407404</v>
      </c>
      <c r="DE31" s="14">
        <v>0.59260416666666671</v>
      </c>
      <c r="DF31" s="14">
        <v>0.5935879629629629</v>
      </c>
      <c r="DG31" s="14">
        <v>0.59568287037037038</v>
      </c>
      <c r="DH31" s="14">
        <v>0.59436342592592595</v>
      </c>
      <c r="DI31" s="14">
        <v>0.59609953703703711</v>
      </c>
      <c r="DJ31" s="14">
        <v>0.59434027777777776</v>
      </c>
      <c r="DK31" s="14">
        <v>0.59431712962962957</v>
      </c>
      <c r="DL31" s="14">
        <v>0.59296296296296302</v>
      </c>
      <c r="DM31" s="14">
        <v>0.59296296296296302</v>
      </c>
      <c r="DN31" s="14">
        <v>0.59165509259259264</v>
      </c>
      <c r="DO31" s="14">
        <v>0.59364583333333332</v>
      </c>
      <c r="DP31" s="14">
        <v>0.59206018518518522</v>
      </c>
      <c r="DQ31" s="14">
        <v>0.5939120370370371</v>
      </c>
      <c r="DR31" s="14">
        <v>0.5939120370370371</v>
      </c>
      <c r="DS31" s="14">
        <v>0.5929861111111111</v>
      </c>
      <c r="DT31" s="14">
        <v>0.59350694444444441</v>
      </c>
      <c r="DU31" s="14">
        <v>0.59285879629629623</v>
      </c>
      <c r="DV31" s="14">
        <v>0.59324074074074074</v>
      </c>
      <c r="DW31" s="14">
        <v>0.59312500000000001</v>
      </c>
      <c r="DX31" s="14">
        <v>0.5935879629629629</v>
      </c>
      <c r="DY31" s="14">
        <v>0.59288194444444442</v>
      </c>
      <c r="DZ31" s="14">
        <v>0.59425925925925926</v>
      </c>
      <c r="EA31" s="14">
        <v>0.59314814814814809</v>
      </c>
      <c r="EB31" s="14">
        <v>0.59351851851851845</v>
      </c>
      <c r="EC31" s="14">
        <v>0.59167824074074071</v>
      </c>
      <c r="ED31" s="14">
        <v>0.59309027777777779</v>
      </c>
      <c r="EE31" s="14">
        <v>0.59388888888888891</v>
      </c>
      <c r="EF31" s="14">
        <v>0.5945138888888889</v>
      </c>
      <c r="EG31" s="14">
        <v>0.59468750000000004</v>
      </c>
      <c r="EH31" s="14">
        <v>0.59229166666666666</v>
      </c>
      <c r="EI31" s="14">
        <v>0.59327546296296296</v>
      </c>
      <c r="EJ31" s="14">
        <v>0.59412037037037035</v>
      </c>
      <c r="EK31" s="14">
        <v>0.59502314814814816</v>
      </c>
      <c r="EL31" s="14">
        <v>0.59369212962962969</v>
      </c>
      <c r="EM31" s="14">
        <v>0.59270833333333328</v>
      </c>
      <c r="EN31" s="14">
        <v>0.59462962962962962</v>
      </c>
      <c r="EO31" s="14">
        <v>0.59283564814814815</v>
      </c>
      <c r="EP31" s="14">
        <v>0.59440972222222221</v>
      </c>
      <c r="EQ31" s="14">
        <v>0.59173611111111113</v>
      </c>
      <c r="ER31" s="14">
        <v>0.59325231481481489</v>
      </c>
      <c r="ES31" s="14">
        <v>0.59496527777777775</v>
      </c>
      <c r="ET31" s="14">
        <v>0.59357638888888886</v>
      </c>
      <c r="EU31" s="14">
        <v>0.59325231481481489</v>
      </c>
      <c r="EV31" s="14">
        <v>0.59412037037037035</v>
      </c>
      <c r="EW31" s="14">
        <v>0.59280092592592593</v>
      </c>
      <c r="EX31" s="14">
        <v>0.59348379629629633</v>
      </c>
      <c r="EY31" s="14">
        <v>0.59237268518518515</v>
      </c>
      <c r="EZ31" s="14">
        <v>0.59333333333333338</v>
      </c>
      <c r="FA31" s="14">
        <v>0.5930671296296296</v>
      </c>
      <c r="FB31" s="14">
        <v>0.59449074074074071</v>
      </c>
      <c r="FC31" s="14">
        <v>0.59310185185185182</v>
      </c>
      <c r="FD31" s="14">
        <v>0.59302083333333333</v>
      </c>
      <c r="FE31" s="14">
        <v>0.59342592592592591</v>
      </c>
      <c r="FF31" s="14">
        <v>0.5914814814814815</v>
      </c>
      <c r="FG31" s="14">
        <v>0.59418981481481481</v>
      </c>
      <c r="FH31" s="14">
        <v>0.59357638888888886</v>
      </c>
      <c r="FI31" s="14">
        <v>0.5932291666666667</v>
      </c>
      <c r="FJ31" s="14">
        <v>0.59414351851851854</v>
      </c>
      <c r="FK31" s="14">
        <v>0.59327546296296296</v>
      </c>
      <c r="FL31" s="14">
        <v>0.59377314814814819</v>
      </c>
      <c r="FM31" s="14">
        <v>0.5951157407407407</v>
      </c>
      <c r="FN31" s="14">
        <v>0.59317129629629628</v>
      </c>
      <c r="FO31" s="14">
        <v>0.59468750000000004</v>
      </c>
      <c r="FP31" s="14">
        <v>0.59243055555555557</v>
      </c>
      <c r="FQ31" s="14">
        <v>0.59229166666666666</v>
      </c>
      <c r="FR31" s="14">
        <v>0.59331018518518519</v>
      </c>
      <c r="FS31" s="14">
        <v>0.59406250000000005</v>
      </c>
      <c r="FT31" s="14">
        <v>0.59364583333333332</v>
      </c>
      <c r="FU31" s="14">
        <v>0.59348379629629633</v>
      </c>
      <c r="FV31" s="14">
        <v>0.59378472222222223</v>
      </c>
      <c r="FW31" s="14">
        <v>0.59333333333333338</v>
      </c>
      <c r="FX31" s="14">
        <v>0.5932291666666667</v>
      </c>
      <c r="FY31" s="14">
        <v>0.59465277777777781</v>
      </c>
      <c r="FZ31" s="14">
        <v>0.594212962962963</v>
      </c>
      <c r="GA31" s="14">
        <v>0.59370370370370373</v>
      </c>
      <c r="GB31" s="14">
        <v>0.59432870370370372</v>
      </c>
      <c r="GC31" s="14">
        <v>0.59416666666666662</v>
      </c>
      <c r="GD31" s="14">
        <v>0.59300925925925929</v>
      </c>
      <c r="GE31" s="14">
        <v>0.59266203703703701</v>
      </c>
      <c r="GF31" s="14">
        <v>0.59357638888888886</v>
      </c>
    </row>
    <row r="32" spans="1:188" x14ac:dyDescent="0.25">
      <c r="A32" t="s">
        <v>33</v>
      </c>
      <c r="B32">
        <v>15</v>
      </c>
      <c r="C32" s="11">
        <f t="shared" si="2"/>
        <v>1.7636361579215633E-3</v>
      </c>
      <c r="D32" s="12">
        <f t="shared" si="0"/>
        <v>6313</v>
      </c>
      <c r="E32" s="1">
        <f t="shared" si="1"/>
        <v>0.61420762108262128</v>
      </c>
      <c r="F32" s="13">
        <v>89</v>
      </c>
      <c r="G32" s="13">
        <v>31</v>
      </c>
      <c r="H32" s="13">
        <v>63</v>
      </c>
      <c r="I32" s="13">
        <v>68</v>
      </c>
      <c r="J32" s="13">
        <v>88</v>
      </c>
      <c r="K32" s="13">
        <v>88</v>
      </c>
      <c r="L32" s="13">
        <v>109</v>
      </c>
      <c r="M32" s="13">
        <v>121</v>
      </c>
      <c r="N32" s="13">
        <v>48</v>
      </c>
      <c r="O32" s="13">
        <v>38</v>
      </c>
      <c r="P32" s="13">
        <v>51</v>
      </c>
      <c r="Q32" s="13">
        <v>59</v>
      </c>
      <c r="R32" s="13">
        <v>97</v>
      </c>
      <c r="S32" s="13">
        <v>101</v>
      </c>
      <c r="T32" s="13">
        <v>76</v>
      </c>
      <c r="U32" s="13">
        <v>34</v>
      </c>
      <c r="V32" s="13">
        <v>36</v>
      </c>
      <c r="W32" s="13">
        <v>53</v>
      </c>
      <c r="X32" s="13">
        <v>56</v>
      </c>
      <c r="Y32" s="13">
        <v>78</v>
      </c>
      <c r="Z32" s="13">
        <v>84</v>
      </c>
      <c r="AA32" s="13">
        <v>63</v>
      </c>
      <c r="AB32" s="13">
        <v>29</v>
      </c>
      <c r="AC32" s="13">
        <v>54</v>
      </c>
      <c r="AD32" s="13">
        <v>54</v>
      </c>
      <c r="AE32" s="13">
        <v>54</v>
      </c>
      <c r="AF32" s="13">
        <v>79</v>
      </c>
      <c r="AG32" s="13">
        <v>97</v>
      </c>
      <c r="AH32" s="13">
        <v>151</v>
      </c>
      <c r="AI32" s="13">
        <v>44</v>
      </c>
      <c r="AJ32" s="13">
        <v>63</v>
      </c>
      <c r="AK32" s="13">
        <v>66</v>
      </c>
      <c r="AL32" s="13">
        <v>44</v>
      </c>
      <c r="AM32" s="13">
        <v>69</v>
      </c>
      <c r="AN32" s="13">
        <v>71</v>
      </c>
      <c r="AO32" s="13">
        <v>64</v>
      </c>
      <c r="AP32" s="13">
        <v>19</v>
      </c>
      <c r="AQ32" s="13">
        <v>48</v>
      </c>
      <c r="AR32" s="13">
        <v>36</v>
      </c>
      <c r="AS32" s="13">
        <v>83</v>
      </c>
      <c r="AT32" s="13">
        <v>61</v>
      </c>
      <c r="AU32" s="13">
        <v>91</v>
      </c>
      <c r="AV32" s="13">
        <v>76</v>
      </c>
      <c r="AW32" s="13">
        <v>46</v>
      </c>
      <c r="AX32" s="13">
        <v>46</v>
      </c>
      <c r="AY32" s="13">
        <v>59</v>
      </c>
      <c r="AZ32" s="13">
        <v>61</v>
      </c>
      <c r="BA32" s="13">
        <v>79</v>
      </c>
      <c r="BB32" s="13">
        <v>56</v>
      </c>
      <c r="BC32" s="13">
        <v>91</v>
      </c>
      <c r="BD32" s="13">
        <v>23</v>
      </c>
      <c r="BE32" s="13">
        <v>69</v>
      </c>
      <c r="BF32" s="13">
        <v>56</v>
      </c>
      <c r="BG32" s="13">
        <v>84</v>
      </c>
      <c r="BH32" s="13">
        <v>94</v>
      </c>
      <c r="BI32" s="13">
        <v>84</v>
      </c>
      <c r="BJ32" s="13">
        <v>101</v>
      </c>
      <c r="BK32" s="13">
        <v>41</v>
      </c>
      <c r="BL32" s="13">
        <v>38</v>
      </c>
      <c r="BM32" s="13">
        <v>76</v>
      </c>
      <c r="BN32" s="13">
        <v>46</v>
      </c>
      <c r="BO32" s="13">
        <v>86</v>
      </c>
      <c r="BP32" s="13">
        <v>109</v>
      </c>
      <c r="BQ32" s="13">
        <v>97</v>
      </c>
      <c r="BR32" s="13">
        <v>41</v>
      </c>
      <c r="BS32" s="13">
        <v>56</v>
      </c>
      <c r="BT32" s="13">
        <v>54</v>
      </c>
      <c r="BU32" s="13">
        <v>66</v>
      </c>
      <c r="BV32" s="13">
        <v>69</v>
      </c>
      <c r="BW32" s="13">
        <v>78</v>
      </c>
      <c r="BX32" s="13">
        <v>96</v>
      </c>
      <c r="BY32" s="13">
        <v>26</v>
      </c>
      <c r="BZ32" s="13">
        <v>46</v>
      </c>
      <c r="CA32" s="13">
        <v>53</v>
      </c>
      <c r="CB32" s="13">
        <v>64</v>
      </c>
      <c r="CC32" s="13">
        <v>64</v>
      </c>
      <c r="CD32" s="13">
        <v>112</v>
      </c>
      <c r="CE32" s="13">
        <v>76</v>
      </c>
      <c r="CF32" s="13">
        <v>38</v>
      </c>
      <c r="CG32" s="13">
        <v>39</v>
      </c>
      <c r="CH32" s="13">
        <v>68</v>
      </c>
      <c r="CI32" s="13">
        <v>83</v>
      </c>
      <c r="CJ32" s="13">
        <v>109</v>
      </c>
      <c r="CK32" s="13">
        <v>136</v>
      </c>
      <c r="CL32" s="13">
        <v>102</v>
      </c>
      <c r="CM32" s="13">
        <v>41</v>
      </c>
      <c r="CN32" s="13">
        <v>78</v>
      </c>
      <c r="CO32" s="13">
        <v>63</v>
      </c>
      <c r="CP32" s="13">
        <v>86</v>
      </c>
      <c r="CQ32" s="13">
        <v>99</v>
      </c>
      <c r="CR32" s="13">
        <v>144</v>
      </c>
      <c r="CT32" s="14">
        <v>0.61388888888888882</v>
      </c>
      <c r="CU32" s="14">
        <v>0.61099537037037044</v>
      </c>
      <c r="CV32" s="14">
        <v>0.61440972222222223</v>
      </c>
      <c r="CW32" s="14">
        <v>0.61460648148148145</v>
      </c>
      <c r="CX32" s="14">
        <v>0.61399305555555561</v>
      </c>
      <c r="CY32" s="14">
        <v>0.61427083333333332</v>
      </c>
      <c r="CZ32" s="14">
        <v>0.61577546296296293</v>
      </c>
      <c r="DA32" s="14">
        <v>0.61456018518518518</v>
      </c>
      <c r="DB32" s="14">
        <v>0.61032407407407407</v>
      </c>
      <c r="DC32" s="14">
        <v>0.6133912037037037</v>
      </c>
      <c r="DD32" s="14">
        <v>0.61321759259259256</v>
      </c>
      <c r="DE32" s="14">
        <v>0.61498842592592595</v>
      </c>
      <c r="DF32" s="14">
        <v>0.61512731481481475</v>
      </c>
      <c r="DG32" s="14">
        <v>0.61386574074074074</v>
      </c>
      <c r="DH32" s="14">
        <v>0.61453703703703699</v>
      </c>
      <c r="DI32" s="14">
        <v>0.61540509259259257</v>
      </c>
      <c r="DJ32" s="14">
        <v>0.61490740740740735</v>
      </c>
      <c r="DK32" s="14">
        <v>0.61233796296296295</v>
      </c>
      <c r="DL32" s="14">
        <v>0.61304398148148154</v>
      </c>
      <c r="DM32" s="14">
        <v>0.6133333333333334</v>
      </c>
      <c r="DN32" s="14">
        <v>0.61407407407407411</v>
      </c>
      <c r="DO32" s="14">
        <v>0.61416666666666664</v>
      </c>
      <c r="DP32" s="14">
        <v>0.61516203703703709</v>
      </c>
      <c r="DQ32" s="14">
        <v>0.61482638888888885</v>
      </c>
      <c r="DR32" s="14">
        <v>0.61569444444444443</v>
      </c>
      <c r="DS32" s="14">
        <v>0.61337962962962966</v>
      </c>
      <c r="DT32" s="14">
        <v>0.61391203703703701</v>
      </c>
      <c r="DU32" s="14">
        <v>0.6141550925925926</v>
      </c>
      <c r="DV32" s="14">
        <v>0.61530092592592589</v>
      </c>
      <c r="DW32" s="14">
        <v>0.61414351851851856</v>
      </c>
      <c r="DX32" s="14">
        <v>0.61377314814814821</v>
      </c>
      <c r="DY32" s="14">
        <v>0.61353009259259261</v>
      </c>
      <c r="DZ32" s="14">
        <v>0.61456018518518518</v>
      </c>
      <c r="EA32" s="14">
        <v>0.61454861111111114</v>
      </c>
      <c r="EB32" s="14">
        <v>0.61416666666666664</v>
      </c>
      <c r="EC32" s="14">
        <v>0.6144560185185185</v>
      </c>
      <c r="ED32" s="14">
        <v>0.61370370370370375</v>
      </c>
      <c r="EE32" s="14">
        <v>0.61384259259259266</v>
      </c>
      <c r="EF32" s="14">
        <v>0.61325231481481479</v>
      </c>
      <c r="EG32" s="14">
        <v>0.61478009259259259</v>
      </c>
      <c r="EH32" s="14">
        <v>0.61405092592592592</v>
      </c>
      <c r="EI32" s="14">
        <v>0.61449074074074073</v>
      </c>
      <c r="EJ32" s="14">
        <v>0.61321759259259256</v>
      </c>
      <c r="EK32" s="14">
        <v>0.61641203703703706</v>
      </c>
      <c r="EL32" s="14">
        <v>0.61506944444444445</v>
      </c>
      <c r="EM32" s="14">
        <v>0.61372685185185183</v>
      </c>
      <c r="EN32" s="14">
        <v>0.61574074074074081</v>
      </c>
      <c r="EO32" s="14">
        <v>0.61466435185185186</v>
      </c>
      <c r="EP32" s="14">
        <v>0.61427083333333332</v>
      </c>
      <c r="EQ32" s="14">
        <v>0.61304398148148154</v>
      </c>
      <c r="ER32" s="14">
        <v>0.61476851851851855</v>
      </c>
      <c r="ES32" s="14">
        <v>0.61539351851851853</v>
      </c>
      <c r="ET32" s="14">
        <v>0.61265046296296299</v>
      </c>
      <c r="EU32" s="14">
        <v>0.6149189814814815</v>
      </c>
      <c r="EV32" s="14">
        <v>0.6138541666666667</v>
      </c>
      <c r="EW32" s="14">
        <v>0.61425925925925928</v>
      </c>
      <c r="EX32" s="14">
        <v>0.61511574074074071</v>
      </c>
      <c r="EY32" s="14">
        <v>0.61189814814814814</v>
      </c>
      <c r="EZ32" s="14">
        <v>0.61600694444444437</v>
      </c>
      <c r="FA32" s="14">
        <v>0.61498842592592595</v>
      </c>
      <c r="FB32" s="14">
        <v>0.61516203703703709</v>
      </c>
      <c r="FC32" s="14">
        <v>0.61427083333333332</v>
      </c>
      <c r="FD32" s="14">
        <v>0.61420138888888887</v>
      </c>
      <c r="FE32" s="14">
        <v>0.61468749999999994</v>
      </c>
      <c r="FF32" s="14">
        <v>0.61381944444444447</v>
      </c>
      <c r="FG32" s="14">
        <v>0.61535879629629631</v>
      </c>
      <c r="FH32" s="14">
        <v>0.6133333333333334</v>
      </c>
      <c r="FI32" s="14">
        <v>0.61531250000000004</v>
      </c>
      <c r="FJ32" s="14">
        <v>0.61435185185185182</v>
      </c>
      <c r="FK32" s="14">
        <v>0.61652777777777779</v>
      </c>
      <c r="FL32" s="14">
        <v>0.61365740740740737</v>
      </c>
      <c r="FM32" s="14">
        <v>0.61377314814814821</v>
      </c>
      <c r="FN32" s="14">
        <v>0.61329861111111106</v>
      </c>
      <c r="FO32" s="14">
        <v>0.6135532407407408</v>
      </c>
      <c r="FP32" s="14">
        <v>0.6150578703703703</v>
      </c>
      <c r="FQ32" s="14">
        <v>0.61557870370370371</v>
      </c>
      <c r="FR32" s="14">
        <v>0.61490740740740735</v>
      </c>
      <c r="FS32" s="14">
        <v>0.61329861111111106</v>
      </c>
      <c r="FT32" s="14">
        <v>0.61465277777777783</v>
      </c>
      <c r="FU32" s="14">
        <v>0.61421296296296302</v>
      </c>
      <c r="FV32" s="14">
        <v>0.61307870370370365</v>
      </c>
      <c r="FW32" s="14">
        <v>0.61480324074074078</v>
      </c>
      <c r="FX32" s="14">
        <v>0.6144560185185185</v>
      </c>
      <c r="FY32" s="14">
        <v>0.61365740740740737</v>
      </c>
      <c r="FZ32" s="14">
        <v>0.61340277777777774</v>
      </c>
      <c r="GA32" s="14">
        <v>0.61400462962962965</v>
      </c>
      <c r="GB32" s="14">
        <v>0.61414351851851856</v>
      </c>
      <c r="GC32" s="14">
        <v>0.6129282407407407</v>
      </c>
      <c r="GD32" s="14">
        <v>0.61418981481481483</v>
      </c>
      <c r="GE32" s="14">
        <v>0.61395833333333327</v>
      </c>
      <c r="GF32" s="14">
        <v>0.61430555555555555</v>
      </c>
    </row>
    <row r="33" spans="1:188" x14ac:dyDescent="0.25">
      <c r="A33" t="s">
        <v>34</v>
      </c>
      <c r="B33">
        <v>15.5</v>
      </c>
      <c r="C33" s="11">
        <f t="shared" si="2"/>
        <v>1.6692105248822019E-3</v>
      </c>
      <c r="D33" s="12">
        <f t="shared" si="0"/>
        <v>5975</v>
      </c>
      <c r="E33" s="1">
        <f t="shared" si="1"/>
        <v>0.6348482651607652</v>
      </c>
      <c r="F33" s="21">
        <v>100</v>
      </c>
      <c r="G33" s="21">
        <v>30.5</v>
      </c>
      <c r="H33" s="21">
        <v>50.5</v>
      </c>
      <c r="I33" s="21">
        <v>72.5</v>
      </c>
      <c r="J33" s="21">
        <v>89.5</v>
      </c>
      <c r="K33" s="21">
        <v>75.5</v>
      </c>
      <c r="L33" s="21">
        <v>109.5</v>
      </c>
      <c r="M33" s="21">
        <v>84.5</v>
      </c>
      <c r="N33" s="21">
        <v>52.5</v>
      </c>
      <c r="O33" s="21">
        <v>49.5</v>
      </c>
      <c r="P33" s="21">
        <v>67.5</v>
      </c>
      <c r="Q33" s="21">
        <v>42.5</v>
      </c>
      <c r="R33" s="21">
        <v>79.5</v>
      </c>
      <c r="S33" s="21">
        <v>100.5</v>
      </c>
      <c r="T33" s="21">
        <v>74.5</v>
      </c>
      <c r="U33" s="21">
        <v>34.5</v>
      </c>
      <c r="V33" s="21">
        <v>59.5</v>
      </c>
      <c r="W33" s="21">
        <v>64.5</v>
      </c>
      <c r="X33" s="21">
        <v>44.5</v>
      </c>
      <c r="Y33" s="21">
        <v>70.5</v>
      </c>
      <c r="Z33" s="21">
        <v>87.5</v>
      </c>
      <c r="AA33" s="21">
        <v>74.5</v>
      </c>
      <c r="AB33" s="21">
        <v>34.5</v>
      </c>
      <c r="AC33" s="21">
        <v>39.5</v>
      </c>
      <c r="AD33" s="21">
        <v>60.5</v>
      </c>
      <c r="AE33" s="21">
        <v>55.5</v>
      </c>
      <c r="AF33" s="21">
        <v>60.5</v>
      </c>
      <c r="AG33" s="21">
        <v>107.5</v>
      </c>
      <c r="AH33" s="21">
        <v>149.5</v>
      </c>
      <c r="AI33" s="21">
        <v>59.5</v>
      </c>
      <c r="AJ33" s="21">
        <v>40.5</v>
      </c>
      <c r="AK33" s="21">
        <v>54.5</v>
      </c>
      <c r="AL33" s="21">
        <v>52.5</v>
      </c>
      <c r="AM33" s="21">
        <v>67.5</v>
      </c>
      <c r="AN33" s="21">
        <v>62.5</v>
      </c>
      <c r="AO33" s="21">
        <v>60.5</v>
      </c>
      <c r="AP33" s="21">
        <v>39.5</v>
      </c>
      <c r="AQ33" s="21">
        <v>42.5</v>
      </c>
      <c r="AR33" s="21">
        <v>39.5</v>
      </c>
      <c r="AS33" s="21">
        <v>37.5</v>
      </c>
      <c r="AT33" s="21">
        <v>55.5</v>
      </c>
      <c r="AU33" s="21">
        <v>62.5</v>
      </c>
      <c r="AV33" s="21">
        <v>54.5</v>
      </c>
      <c r="AW33" s="21">
        <v>39.5</v>
      </c>
      <c r="AX33" s="21">
        <v>60.5</v>
      </c>
      <c r="AY33" s="21">
        <v>34.5</v>
      </c>
      <c r="AZ33" s="21">
        <v>49.5</v>
      </c>
      <c r="BA33" s="21">
        <v>70.5</v>
      </c>
      <c r="BB33" s="21">
        <v>49.5</v>
      </c>
      <c r="BC33" s="21">
        <v>74.5</v>
      </c>
      <c r="BD33" s="21">
        <v>40.5</v>
      </c>
      <c r="BE33" s="21">
        <v>80.5</v>
      </c>
      <c r="BF33" s="21">
        <v>67.5</v>
      </c>
      <c r="BG33" s="21">
        <v>67.5</v>
      </c>
      <c r="BH33" s="21">
        <v>70.5</v>
      </c>
      <c r="BI33" s="21">
        <v>102.5</v>
      </c>
      <c r="BJ33" s="21">
        <v>84.5</v>
      </c>
      <c r="BK33" s="21">
        <v>40.5</v>
      </c>
      <c r="BL33" s="21">
        <v>42.5</v>
      </c>
      <c r="BM33" s="21">
        <v>72.5</v>
      </c>
      <c r="BN33" s="21">
        <v>59.5</v>
      </c>
      <c r="BO33" s="21">
        <v>84.5</v>
      </c>
      <c r="BP33" s="21">
        <v>82.5</v>
      </c>
      <c r="BQ33" s="21">
        <v>80.5</v>
      </c>
      <c r="BR33" s="21">
        <v>22.5</v>
      </c>
      <c r="BS33" s="21">
        <v>44.5</v>
      </c>
      <c r="BT33" s="21">
        <v>64.5</v>
      </c>
      <c r="BU33" s="21">
        <v>52.5</v>
      </c>
      <c r="BV33" s="21">
        <v>82.5</v>
      </c>
      <c r="BW33" s="21">
        <v>80.5</v>
      </c>
      <c r="BX33" s="21">
        <v>79.5</v>
      </c>
      <c r="BY33" s="21">
        <v>45.5</v>
      </c>
      <c r="BZ33" s="21">
        <v>32.5</v>
      </c>
      <c r="CA33" s="21">
        <v>45.5</v>
      </c>
      <c r="CB33" s="21">
        <v>69.5</v>
      </c>
      <c r="CC33" s="21">
        <v>72.5</v>
      </c>
      <c r="CD33" s="21">
        <v>99.5</v>
      </c>
      <c r="CE33" s="21">
        <v>82.5</v>
      </c>
      <c r="CF33" s="21">
        <v>62.5</v>
      </c>
      <c r="CG33" s="21">
        <v>62.5</v>
      </c>
      <c r="CH33" s="21">
        <v>64.5</v>
      </c>
      <c r="CI33" s="21">
        <v>84.5</v>
      </c>
      <c r="CJ33" s="21">
        <v>77.5</v>
      </c>
      <c r="CK33" s="21">
        <v>115.5</v>
      </c>
      <c r="CL33" s="21">
        <v>95.5</v>
      </c>
      <c r="CM33" s="21">
        <v>35.5</v>
      </c>
      <c r="CN33" s="21">
        <v>42.5</v>
      </c>
      <c r="CO33" s="21">
        <v>72.5</v>
      </c>
      <c r="CP33" s="21">
        <v>74.5</v>
      </c>
      <c r="CQ33" s="21">
        <v>90.5</v>
      </c>
      <c r="CR33" s="21">
        <v>117.5</v>
      </c>
      <c r="CT33" s="14">
        <v>0.63414351851851858</v>
      </c>
      <c r="CU33" s="14">
        <v>0.63465277777777784</v>
      </c>
      <c r="CV33" s="14">
        <v>0.63503472222222224</v>
      </c>
      <c r="CW33" s="14">
        <v>0.63564814814814818</v>
      </c>
      <c r="CX33" s="14">
        <v>0.63458333333333339</v>
      </c>
      <c r="CY33" s="14">
        <v>0.63471064814814815</v>
      </c>
      <c r="CZ33" s="14">
        <v>0.63394675925925925</v>
      </c>
      <c r="DA33" s="14">
        <v>0.63416666666666666</v>
      </c>
      <c r="DB33" s="14">
        <v>0.63587962962962963</v>
      </c>
      <c r="DC33" s="14">
        <v>0.63429398148148153</v>
      </c>
      <c r="DD33" s="14">
        <v>0.63487268518518525</v>
      </c>
      <c r="DE33" s="14">
        <v>0.63488425925925929</v>
      </c>
      <c r="DF33" s="14">
        <v>0.63372685185185185</v>
      </c>
      <c r="DG33" s="14">
        <v>0.6364467592592592</v>
      </c>
      <c r="DH33" s="14">
        <v>0.63378472222222226</v>
      </c>
      <c r="DI33" s="14">
        <v>0.63422453703703707</v>
      </c>
      <c r="DJ33" s="14">
        <v>0.63487268518518525</v>
      </c>
      <c r="DK33" s="14">
        <v>0.63510416666666669</v>
      </c>
      <c r="DL33" s="14">
        <v>0.63528935185185187</v>
      </c>
      <c r="DM33" s="14">
        <v>0.63362268518518516</v>
      </c>
      <c r="DN33" s="14">
        <v>0.63503472222222224</v>
      </c>
      <c r="DO33" s="14">
        <v>0.63484953703703706</v>
      </c>
      <c r="DP33" s="14">
        <v>0.63361111111111112</v>
      </c>
      <c r="DQ33" s="14">
        <v>0.6345601851851852</v>
      </c>
      <c r="DR33" s="14">
        <v>0.63395833333333329</v>
      </c>
      <c r="DS33" s="14">
        <v>0.63415509259259262</v>
      </c>
      <c r="DT33" s="14">
        <v>0.63533564814814814</v>
      </c>
      <c r="DU33" s="14">
        <v>0.63621527777777775</v>
      </c>
      <c r="DV33" s="14">
        <v>0.63480324074074079</v>
      </c>
      <c r="DW33" s="14">
        <v>0.6350231481481482</v>
      </c>
      <c r="DX33" s="14">
        <v>0.63555555555555554</v>
      </c>
      <c r="DY33" s="14">
        <v>0.63564814814814818</v>
      </c>
      <c r="DZ33" s="14">
        <v>0.63601851851851854</v>
      </c>
      <c r="EA33" s="14">
        <v>0.63538194444444451</v>
      </c>
      <c r="EB33" s="14">
        <v>0.63462962962962965</v>
      </c>
      <c r="EC33" s="14">
        <v>0.63570601851851849</v>
      </c>
      <c r="ED33" s="14">
        <v>0.63457175925925924</v>
      </c>
      <c r="EE33" s="14">
        <v>0.63633101851851859</v>
      </c>
      <c r="EF33" s="14">
        <v>0.63662037037037034</v>
      </c>
      <c r="EG33" s="14">
        <v>0.63523148148148145</v>
      </c>
      <c r="EH33" s="14">
        <v>0.63295138888888891</v>
      </c>
      <c r="EI33" s="14">
        <v>0.63598379629629631</v>
      </c>
      <c r="EJ33" s="14">
        <v>0.63489583333333333</v>
      </c>
      <c r="EK33" s="14">
        <v>0.63711805555555556</v>
      </c>
      <c r="EL33" s="14">
        <v>0.63583333333333336</v>
      </c>
      <c r="EM33" s="14">
        <v>0.63629629629629625</v>
      </c>
      <c r="EN33" s="14">
        <v>0.63454861111111105</v>
      </c>
      <c r="EO33" s="14">
        <v>0.6347800925925926</v>
      </c>
      <c r="EP33" s="14">
        <v>0.63458333333333339</v>
      </c>
      <c r="EQ33" s="14">
        <v>0.63412037037037039</v>
      </c>
      <c r="ER33" s="14">
        <v>0.63515046296296296</v>
      </c>
      <c r="ES33" s="14">
        <v>0.6346180555555555</v>
      </c>
      <c r="ET33" s="14">
        <v>0.63516203703703711</v>
      </c>
      <c r="EU33" s="14">
        <v>0.63247685185185187</v>
      </c>
      <c r="EV33" s="14">
        <v>0.63471064814814815</v>
      </c>
      <c r="EW33" s="14">
        <v>0.63424768518518515</v>
      </c>
      <c r="EX33" s="14">
        <v>0.6346180555555555</v>
      </c>
      <c r="EY33" s="14">
        <v>0.63550925925925927</v>
      </c>
      <c r="EZ33" s="14">
        <v>0.6361458333333333</v>
      </c>
      <c r="FA33" s="14">
        <v>0.63403935185185178</v>
      </c>
      <c r="FB33" s="14">
        <v>0.63413194444444443</v>
      </c>
      <c r="FC33" s="14">
        <v>0.63365740740740739</v>
      </c>
      <c r="FD33" s="14">
        <v>0.63527777777777772</v>
      </c>
      <c r="FE33" s="14">
        <v>0.63516203703703711</v>
      </c>
      <c r="FF33" s="14">
        <v>0.63493055555555555</v>
      </c>
      <c r="FG33" s="14">
        <v>0.63343749999999999</v>
      </c>
      <c r="FH33" s="14">
        <v>0.63375000000000004</v>
      </c>
      <c r="FI33" s="14">
        <v>0.63449074074074074</v>
      </c>
      <c r="FJ33" s="14">
        <v>0.63548611111111108</v>
      </c>
      <c r="FK33" s="14">
        <v>0.63571759259259253</v>
      </c>
      <c r="FL33" s="14">
        <v>0.63628472222222221</v>
      </c>
      <c r="FM33" s="14">
        <v>0.63443287037037044</v>
      </c>
      <c r="FN33" s="14">
        <v>0.63642361111111112</v>
      </c>
      <c r="FO33" s="14">
        <v>0.63400462962962967</v>
      </c>
      <c r="FP33" s="14">
        <v>0.63346064814814818</v>
      </c>
      <c r="FQ33" s="14">
        <v>0.63468749999999996</v>
      </c>
      <c r="FR33" s="14">
        <v>0.635625</v>
      </c>
      <c r="FS33" s="14">
        <v>0.63543981481481482</v>
      </c>
      <c r="FT33" s="14">
        <v>0.63500000000000001</v>
      </c>
      <c r="FU33" s="14">
        <v>0.63482638888888887</v>
      </c>
      <c r="FV33" s="14">
        <v>0.63618055555555553</v>
      </c>
      <c r="FW33" s="14">
        <v>0.63434027777777779</v>
      </c>
      <c r="FX33" s="14">
        <v>0.63423611111111111</v>
      </c>
      <c r="FY33" s="14">
        <v>0.63453703703703701</v>
      </c>
      <c r="FZ33" s="14">
        <v>0.63434027777777779</v>
      </c>
      <c r="GA33" s="14">
        <v>0.6347800925925926</v>
      </c>
      <c r="GB33" s="14">
        <v>0.63405092592592593</v>
      </c>
      <c r="GC33" s="14">
        <v>0.63400462962962967</v>
      </c>
      <c r="GD33" s="14">
        <v>0.63402777777777775</v>
      </c>
      <c r="GE33" s="14">
        <v>0.63321759259259258</v>
      </c>
      <c r="GF33" s="14">
        <v>0.63633101851851859</v>
      </c>
    </row>
    <row r="34" spans="1:188" x14ac:dyDescent="0.25">
      <c r="A34" t="s">
        <v>35</v>
      </c>
      <c r="B34">
        <v>16</v>
      </c>
      <c r="C34" s="11">
        <f t="shared" si="2"/>
        <v>1.5036863012850967E-3</v>
      </c>
      <c r="D34" s="12">
        <f t="shared" si="0"/>
        <v>5382.5</v>
      </c>
      <c r="E34" s="1">
        <f t="shared" si="1"/>
        <v>0.65589705433455447</v>
      </c>
      <c r="F34" s="21">
        <v>91.5</v>
      </c>
      <c r="G34" s="21">
        <v>51.5</v>
      </c>
      <c r="H34" s="21">
        <v>57.5</v>
      </c>
      <c r="I34" s="21">
        <v>55.5</v>
      </c>
      <c r="J34" s="21">
        <v>55.5</v>
      </c>
      <c r="K34" s="21">
        <v>64.5</v>
      </c>
      <c r="L34" s="21">
        <v>91.5</v>
      </c>
      <c r="M34" s="21">
        <v>97.5</v>
      </c>
      <c r="N34" s="21">
        <v>57.5</v>
      </c>
      <c r="O34" s="21">
        <v>42.5</v>
      </c>
      <c r="P34" s="21">
        <v>68.5</v>
      </c>
      <c r="Q34" s="21">
        <v>33.5</v>
      </c>
      <c r="R34" s="21">
        <v>57.5</v>
      </c>
      <c r="S34" s="21">
        <v>73.5</v>
      </c>
      <c r="T34" s="21">
        <v>77.5</v>
      </c>
      <c r="U34" s="21">
        <v>27.5</v>
      </c>
      <c r="V34" s="21">
        <v>35.5</v>
      </c>
      <c r="W34" s="21">
        <v>53.5</v>
      </c>
      <c r="X34" s="21">
        <v>66.5</v>
      </c>
      <c r="Y34" s="21">
        <v>51.5</v>
      </c>
      <c r="Z34" s="21">
        <v>111.5</v>
      </c>
      <c r="AA34" s="21">
        <v>69.5</v>
      </c>
      <c r="AB34" s="21">
        <v>40.5</v>
      </c>
      <c r="AC34" s="21">
        <v>25.5</v>
      </c>
      <c r="AD34" s="21">
        <v>51.5</v>
      </c>
      <c r="AE34" s="21">
        <v>47.5</v>
      </c>
      <c r="AF34" s="21">
        <v>64.5</v>
      </c>
      <c r="AG34" s="21">
        <v>99.5</v>
      </c>
      <c r="AH34" s="21">
        <v>108.5</v>
      </c>
      <c r="AI34" s="21">
        <v>44.5</v>
      </c>
      <c r="AJ34" s="21">
        <v>40.5</v>
      </c>
      <c r="AK34" s="21">
        <v>40.5</v>
      </c>
      <c r="AL34" s="21">
        <v>44.5</v>
      </c>
      <c r="AM34" s="21">
        <v>64.5</v>
      </c>
      <c r="AN34" s="21">
        <v>68.5</v>
      </c>
      <c r="AO34" s="21">
        <v>47.5</v>
      </c>
      <c r="AP34" s="21">
        <v>27.5</v>
      </c>
      <c r="AQ34" s="21">
        <v>35.5</v>
      </c>
      <c r="AR34" s="21">
        <v>49.5</v>
      </c>
      <c r="AS34" s="21">
        <v>51.5</v>
      </c>
      <c r="AT34" s="21">
        <v>36.5</v>
      </c>
      <c r="AU34" s="21">
        <v>62.5</v>
      </c>
      <c r="AV34" s="21">
        <v>84.5</v>
      </c>
      <c r="AW34" s="21">
        <v>35.5</v>
      </c>
      <c r="AX34" s="21">
        <v>36.5</v>
      </c>
      <c r="AY34" s="21">
        <v>51.5</v>
      </c>
      <c r="AZ34" s="21">
        <v>40.5</v>
      </c>
      <c r="BA34" s="21">
        <v>33.5</v>
      </c>
      <c r="BB34" s="21">
        <v>58.5</v>
      </c>
      <c r="BC34" s="21">
        <v>51.5</v>
      </c>
      <c r="BD34" s="21">
        <v>36.5</v>
      </c>
      <c r="BE34" s="21">
        <v>75.5</v>
      </c>
      <c r="BF34" s="21">
        <v>42.5</v>
      </c>
      <c r="BG34" s="21">
        <v>62.5</v>
      </c>
      <c r="BH34" s="21">
        <v>69.5</v>
      </c>
      <c r="BI34" s="21">
        <v>88.5</v>
      </c>
      <c r="BJ34" s="21">
        <v>60.5</v>
      </c>
      <c r="BK34" s="21">
        <v>44.5</v>
      </c>
      <c r="BL34" s="21">
        <v>51.5</v>
      </c>
      <c r="BM34" s="21">
        <v>64.5</v>
      </c>
      <c r="BN34" s="21">
        <v>36.5</v>
      </c>
      <c r="BO34" s="21">
        <v>73.5</v>
      </c>
      <c r="BP34" s="21">
        <v>104.5</v>
      </c>
      <c r="BQ34" s="21">
        <v>93.5</v>
      </c>
      <c r="BR34" s="21">
        <v>35.5</v>
      </c>
      <c r="BS34" s="21">
        <v>33.5</v>
      </c>
      <c r="BT34" s="21">
        <v>47.5</v>
      </c>
      <c r="BU34" s="21">
        <v>42.5</v>
      </c>
      <c r="BV34" s="21">
        <v>66.5</v>
      </c>
      <c r="BW34" s="21">
        <v>79.5</v>
      </c>
      <c r="BX34" s="21">
        <v>62.5</v>
      </c>
      <c r="BY34" s="21">
        <v>29.5</v>
      </c>
      <c r="BZ34" s="21">
        <v>51.5</v>
      </c>
      <c r="CA34" s="21">
        <v>38.5</v>
      </c>
      <c r="CB34" s="21">
        <v>47.5</v>
      </c>
      <c r="CC34" s="21">
        <v>51.5</v>
      </c>
      <c r="CD34" s="21">
        <v>99.5</v>
      </c>
      <c r="CE34" s="21">
        <v>53.5</v>
      </c>
      <c r="CF34" s="21">
        <v>33.5</v>
      </c>
      <c r="CG34" s="21">
        <v>49.5</v>
      </c>
      <c r="CH34" s="21">
        <v>51.5</v>
      </c>
      <c r="CI34" s="21">
        <v>82.5</v>
      </c>
      <c r="CJ34" s="21">
        <v>88.5</v>
      </c>
      <c r="CK34" s="21">
        <v>93.5</v>
      </c>
      <c r="CL34" s="21">
        <v>86.5</v>
      </c>
      <c r="CM34" s="21">
        <v>25.5</v>
      </c>
      <c r="CN34" s="21">
        <v>64.5</v>
      </c>
      <c r="CO34" s="21">
        <v>69.5</v>
      </c>
      <c r="CP34" s="21">
        <v>53.5</v>
      </c>
      <c r="CQ34" s="21">
        <v>60.5</v>
      </c>
      <c r="CR34" s="21">
        <v>146.5</v>
      </c>
      <c r="CT34" s="14">
        <v>0.65741898148148148</v>
      </c>
      <c r="CU34" s="14">
        <v>0.65704861111111112</v>
      </c>
      <c r="CV34" s="14">
        <v>0.65510416666666671</v>
      </c>
      <c r="CW34" s="14">
        <v>0.65575231481481489</v>
      </c>
      <c r="CX34" s="14">
        <v>0.65629629629629627</v>
      </c>
      <c r="CY34" s="14">
        <v>0.65649305555555559</v>
      </c>
      <c r="CZ34" s="14">
        <v>0.65592592592592591</v>
      </c>
      <c r="DA34" s="14">
        <v>0.65653935185185186</v>
      </c>
      <c r="DB34" s="14">
        <v>0.65568287037037043</v>
      </c>
      <c r="DC34" s="14">
        <v>0.65848379629629628</v>
      </c>
      <c r="DD34" s="14">
        <v>0.65344907407407404</v>
      </c>
      <c r="DE34" s="14">
        <v>0.65303240740740742</v>
      </c>
      <c r="DF34" s="14">
        <v>0.65478009259259262</v>
      </c>
      <c r="DG34" s="14">
        <v>0.65682870370370372</v>
      </c>
      <c r="DH34" s="14">
        <v>0.65858796296296296</v>
      </c>
      <c r="DI34" s="14">
        <v>0.65493055555555557</v>
      </c>
      <c r="DJ34" s="14">
        <v>0.65615740740740736</v>
      </c>
      <c r="DK34" s="14">
        <v>0.65622685185185181</v>
      </c>
      <c r="DL34" s="14">
        <v>0.65517361111111116</v>
      </c>
      <c r="DM34" s="14">
        <v>0.6542824074074074</v>
      </c>
      <c r="DN34" s="14">
        <v>0.65630787037037031</v>
      </c>
      <c r="DO34" s="14">
        <v>0.65771990740740738</v>
      </c>
      <c r="DP34" s="14">
        <v>0.65785879629629629</v>
      </c>
      <c r="DQ34" s="14">
        <v>0.65598379629629633</v>
      </c>
      <c r="DR34" s="14">
        <v>0.65372685185185186</v>
      </c>
      <c r="DS34" s="14">
        <v>0.65675925925925926</v>
      </c>
      <c r="DT34" s="14">
        <v>0.65704861111111112</v>
      </c>
      <c r="DU34" s="14">
        <v>0.65616898148148151</v>
      </c>
      <c r="DV34" s="14">
        <v>0.656712962962963</v>
      </c>
      <c r="DW34" s="14">
        <v>0.65587962962962965</v>
      </c>
      <c r="DX34" s="14">
        <v>0.65756944444444443</v>
      </c>
      <c r="DY34" s="14">
        <v>0.65579861111111104</v>
      </c>
      <c r="DZ34" s="14">
        <v>0.65524305555555562</v>
      </c>
      <c r="EA34" s="14">
        <v>0.65530092592592593</v>
      </c>
      <c r="EB34" s="14">
        <v>0.6565509259259259</v>
      </c>
      <c r="EC34" s="14">
        <v>0.65686342592592595</v>
      </c>
      <c r="ED34" s="14">
        <v>0.65612268518518524</v>
      </c>
      <c r="EE34" s="14">
        <v>0.6567708333333333</v>
      </c>
      <c r="EF34" s="14">
        <v>0.65523148148148147</v>
      </c>
      <c r="EG34" s="14">
        <v>0.65726851851851853</v>
      </c>
      <c r="EH34" s="14">
        <v>0.6548842592592593</v>
      </c>
      <c r="EI34" s="14">
        <v>0.65625</v>
      </c>
      <c r="EJ34" s="14">
        <v>0.65609953703703705</v>
      </c>
      <c r="EK34" s="14">
        <v>0.65557870370370364</v>
      </c>
      <c r="EL34" s="14">
        <v>0.65527777777777774</v>
      </c>
      <c r="EM34" s="14">
        <v>0.65530092592592593</v>
      </c>
      <c r="EN34" s="14">
        <v>0.65682870370370372</v>
      </c>
      <c r="EO34" s="14">
        <v>0.65439814814814812</v>
      </c>
      <c r="EP34" s="14">
        <v>0.65560185185185182</v>
      </c>
      <c r="EQ34" s="14">
        <v>0.65468749999999998</v>
      </c>
      <c r="ER34" s="14">
        <v>0.65471064814814817</v>
      </c>
      <c r="ES34" s="14">
        <v>0.65688657407407403</v>
      </c>
      <c r="ET34" s="14">
        <v>0.65649305555555559</v>
      </c>
      <c r="EU34" s="14">
        <v>0.65541666666666665</v>
      </c>
      <c r="EV34" s="14">
        <v>0.65434027777777781</v>
      </c>
      <c r="EW34" s="14">
        <v>0.65550925925925929</v>
      </c>
      <c r="EX34" s="14">
        <v>0.65684027777777776</v>
      </c>
      <c r="EY34" s="14">
        <v>0.65481481481481485</v>
      </c>
      <c r="EZ34" s="14">
        <v>0.65702546296296294</v>
      </c>
      <c r="FA34" s="14">
        <v>0.65636574074074072</v>
      </c>
      <c r="FB34" s="14">
        <v>0.65354166666666669</v>
      </c>
      <c r="FC34" s="14">
        <v>0.65437500000000004</v>
      </c>
      <c r="FD34" s="14">
        <v>0.65927083333333336</v>
      </c>
      <c r="FE34" s="14">
        <v>0.65471064814814817</v>
      </c>
      <c r="FF34" s="14">
        <v>0.65625</v>
      </c>
      <c r="FG34" s="14">
        <v>0.65546296296296302</v>
      </c>
      <c r="FH34" s="14">
        <v>0.65689814814814818</v>
      </c>
      <c r="FI34" s="14">
        <v>0.65365740740740741</v>
      </c>
      <c r="FJ34" s="14">
        <v>0.65591435185185187</v>
      </c>
      <c r="FK34" s="14">
        <v>0.65800925925925924</v>
      </c>
      <c r="FL34" s="14">
        <v>0.65561342592592597</v>
      </c>
      <c r="FM34" s="14">
        <v>0.65543981481481484</v>
      </c>
      <c r="FN34" s="14">
        <v>0.65362268518518518</v>
      </c>
      <c r="FO34" s="14">
        <v>0.65587962962962965</v>
      </c>
      <c r="FP34" s="14">
        <v>0.65700231481481486</v>
      </c>
      <c r="FQ34" s="14">
        <v>0.65494212962962961</v>
      </c>
      <c r="FR34" s="14">
        <v>0.6576157407407407</v>
      </c>
      <c r="FS34" s="14">
        <v>0.65525462962962966</v>
      </c>
      <c r="FT34" s="14">
        <v>0.65692129629629636</v>
      </c>
      <c r="FU34" s="14">
        <v>0.6555671296296296</v>
      </c>
      <c r="FV34" s="14">
        <v>0.65583333333333338</v>
      </c>
      <c r="FW34" s="14">
        <v>0.65628472222222223</v>
      </c>
      <c r="FX34" s="14">
        <v>0.65525462962962966</v>
      </c>
      <c r="FY34" s="14">
        <v>0.6551851851851852</v>
      </c>
      <c r="FZ34" s="14">
        <v>0.65642361111111114</v>
      </c>
      <c r="GA34" s="14">
        <v>0.65557870370370364</v>
      </c>
      <c r="GB34" s="14">
        <v>0.65577546296296296</v>
      </c>
      <c r="GC34" s="14">
        <v>0.65484953703703697</v>
      </c>
      <c r="GD34" s="14">
        <v>0.65457175925925926</v>
      </c>
      <c r="GE34" s="14">
        <v>0.65614583333333332</v>
      </c>
      <c r="GF34" s="14">
        <v>0.65638888888888891</v>
      </c>
    </row>
    <row r="35" spans="1:188" x14ac:dyDescent="0.25">
      <c r="A35" t="s">
        <v>36</v>
      </c>
      <c r="B35">
        <v>16.5</v>
      </c>
      <c r="C35" s="11">
        <f t="shared" si="2"/>
        <v>1.163698149187751E-3</v>
      </c>
      <c r="D35" s="12">
        <f t="shared" si="0"/>
        <v>4165.5</v>
      </c>
      <c r="E35" s="1">
        <f t="shared" si="1"/>
        <v>0.67647881054131054</v>
      </c>
      <c r="F35" s="21">
        <v>79.5</v>
      </c>
      <c r="G35" s="21">
        <v>23.5</v>
      </c>
      <c r="H35" s="21">
        <v>39.5</v>
      </c>
      <c r="I35" s="21">
        <v>43.5</v>
      </c>
      <c r="J35" s="21">
        <v>44.5</v>
      </c>
      <c r="K35" s="21">
        <v>46.5</v>
      </c>
      <c r="L35" s="21">
        <v>90.5</v>
      </c>
      <c r="M35" s="21">
        <v>70.5</v>
      </c>
      <c r="N35" s="21">
        <v>46.5</v>
      </c>
      <c r="O35" s="21">
        <v>29.5</v>
      </c>
      <c r="P35" s="21">
        <v>41.5</v>
      </c>
      <c r="Q35" s="21">
        <v>41.5</v>
      </c>
      <c r="R35" s="21">
        <v>39.5</v>
      </c>
      <c r="S35" s="21">
        <v>65.5</v>
      </c>
      <c r="T35" s="21">
        <v>37.5</v>
      </c>
      <c r="U35" s="21">
        <v>32.5</v>
      </c>
      <c r="V35" s="21">
        <v>37.5</v>
      </c>
      <c r="W35" s="21">
        <v>29.5</v>
      </c>
      <c r="X35" s="21">
        <v>34.5</v>
      </c>
      <c r="Y35" s="21">
        <v>55.5</v>
      </c>
      <c r="Z35" s="21">
        <v>48.5</v>
      </c>
      <c r="AA35" s="21">
        <v>62.5</v>
      </c>
      <c r="AB35" s="21">
        <v>30.5</v>
      </c>
      <c r="AC35" s="21">
        <v>23.5</v>
      </c>
      <c r="AD35" s="21">
        <v>29.5</v>
      </c>
      <c r="AE35" s="21">
        <v>55.5</v>
      </c>
      <c r="AF35" s="21">
        <v>46.5</v>
      </c>
      <c r="AG35" s="21">
        <v>67.5</v>
      </c>
      <c r="AH35" s="21">
        <v>67.5</v>
      </c>
      <c r="AI35" s="21">
        <v>27.5</v>
      </c>
      <c r="AJ35" s="21">
        <v>30.5</v>
      </c>
      <c r="AK35" s="21">
        <v>46.5</v>
      </c>
      <c r="AL35" s="21">
        <v>39.5</v>
      </c>
      <c r="AM35" s="21">
        <v>34.5</v>
      </c>
      <c r="AN35" s="21">
        <v>58.5</v>
      </c>
      <c r="AO35" s="21">
        <v>43.5</v>
      </c>
      <c r="AP35" s="21">
        <v>25.5</v>
      </c>
      <c r="AQ35" s="21">
        <v>30.5</v>
      </c>
      <c r="AR35" s="21">
        <v>29.5</v>
      </c>
      <c r="AS35" s="21">
        <v>41.5</v>
      </c>
      <c r="AT35" s="21">
        <v>39.5</v>
      </c>
      <c r="AU35" s="21">
        <v>58.5</v>
      </c>
      <c r="AV35" s="21">
        <v>46.5</v>
      </c>
      <c r="AW35" s="21">
        <v>25.5</v>
      </c>
      <c r="AX35" s="21">
        <v>18.5</v>
      </c>
      <c r="AY35" s="21">
        <v>30.5</v>
      </c>
      <c r="AZ35" s="21">
        <v>39.5</v>
      </c>
      <c r="BA35" s="21">
        <v>39.5</v>
      </c>
      <c r="BB35" s="21">
        <v>60.5</v>
      </c>
      <c r="BC35" s="21">
        <v>48.5</v>
      </c>
      <c r="BD35" s="21">
        <v>18.5</v>
      </c>
      <c r="BE35" s="21">
        <v>58.5</v>
      </c>
      <c r="BF35" s="21">
        <v>36.5</v>
      </c>
      <c r="BG35" s="21">
        <v>30.5</v>
      </c>
      <c r="BH35" s="21">
        <v>37.5</v>
      </c>
      <c r="BI35" s="21">
        <v>72.5</v>
      </c>
      <c r="BJ35" s="21">
        <v>53.5</v>
      </c>
      <c r="BK35" s="21">
        <v>39.5</v>
      </c>
      <c r="BL35" s="21">
        <v>32.5</v>
      </c>
      <c r="BM35" s="21">
        <v>23.5</v>
      </c>
      <c r="BN35" s="21">
        <v>32.5</v>
      </c>
      <c r="BO35" s="21">
        <v>48.5</v>
      </c>
      <c r="BP35" s="21">
        <v>60.5</v>
      </c>
      <c r="BQ35" s="21">
        <v>74.5</v>
      </c>
      <c r="BR35" s="21">
        <v>15.5</v>
      </c>
      <c r="BS35" s="21">
        <v>34.5</v>
      </c>
      <c r="BT35" s="21">
        <v>39.5</v>
      </c>
      <c r="BU35" s="21">
        <v>39.5</v>
      </c>
      <c r="BV35" s="21">
        <v>30.5</v>
      </c>
      <c r="BW35" s="21">
        <v>72.5</v>
      </c>
      <c r="BX35" s="21">
        <v>93.5</v>
      </c>
      <c r="BY35" s="21">
        <v>23.5</v>
      </c>
      <c r="BZ35" s="21">
        <v>25.5</v>
      </c>
      <c r="CA35" s="21">
        <v>39.5</v>
      </c>
      <c r="CB35" s="21">
        <v>43.5</v>
      </c>
      <c r="CC35" s="21">
        <v>64.5</v>
      </c>
      <c r="CD35" s="21">
        <v>76.5</v>
      </c>
      <c r="CE35" s="21">
        <v>65.5</v>
      </c>
      <c r="CF35" s="21">
        <v>30.5</v>
      </c>
      <c r="CG35" s="21">
        <v>37.5</v>
      </c>
      <c r="CH35" s="21">
        <v>44.5</v>
      </c>
      <c r="CI35" s="21">
        <v>53.5</v>
      </c>
      <c r="CJ35" s="21">
        <v>58.5</v>
      </c>
      <c r="CK35" s="21">
        <v>81.5</v>
      </c>
      <c r="CL35" s="21">
        <v>84.5</v>
      </c>
      <c r="CM35" s="21">
        <v>36.5</v>
      </c>
      <c r="CN35" s="21">
        <v>34.5</v>
      </c>
      <c r="CO35" s="21">
        <v>39.5</v>
      </c>
      <c r="CP35" s="21">
        <v>48.5</v>
      </c>
      <c r="CQ35" s="21">
        <v>53.5</v>
      </c>
      <c r="CR35" s="21">
        <v>104.5</v>
      </c>
      <c r="CT35" s="14">
        <v>0.6758912037037037</v>
      </c>
      <c r="CU35" s="14">
        <v>0.67876157407407411</v>
      </c>
      <c r="CV35" s="14">
        <v>0.67601851851851846</v>
      </c>
      <c r="CW35" s="14">
        <v>0.67730324074074078</v>
      </c>
      <c r="CX35" s="14">
        <v>0.67598379629629635</v>
      </c>
      <c r="CY35" s="14">
        <v>0.67699074074074073</v>
      </c>
      <c r="CZ35" s="14">
        <v>0.67487268518518517</v>
      </c>
      <c r="DA35" s="14">
        <v>0.67605324074074069</v>
      </c>
      <c r="DB35" s="14">
        <v>0.67876157407407411</v>
      </c>
      <c r="DC35" s="14">
        <v>0.6774768518518518</v>
      </c>
      <c r="DD35" s="14">
        <v>0.67454861111111108</v>
      </c>
      <c r="DE35" s="14">
        <v>0.67625000000000002</v>
      </c>
      <c r="DF35" s="14">
        <v>0.67538194444444455</v>
      </c>
      <c r="DG35" s="14">
        <v>0.67469907407407403</v>
      </c>
      <c r="DH35" s="14">
        <v>0.67699074074074073</v>
      </c>
      <c r="DI35" s="14">
        <v>0.67773148148148143</v>
      </c>
      <c r="DJ35" s="14">
        <v>0.67560185185185195</v>
      </c>
      <c r="DK35" s="14">
        <v>0.67621527777777779</v>
      </c>
      <c r="DL35" s="14">
        <v>0.67672453703703705</v>
      </c>
      <c r="DM35" s="14">
        <v>0.67646990740740742</v>
      </c>
      <c r="DN35" s="14">
        <v>0.67570601851851853</v>
      </c>
      <c r="DO35" s="14">
        <v>0.67795138888888884</v>
      </c>
      <c r="DP35" s="14">
        <v>0.67824074074074081</v>
      </c>
      <c r="DQ35" s="14">
        <v>0.67533564814814817</v>
      </c>
      <c r="DR35" s="14">
        <v>0.67547453703703697</v>
      </c>
      <c r="DS35" s="14">
        <v>0.6756712962962963</v>
      </c>
      <c r="DT35" s="14">
        <v>0.67444444444444451</v>
      </c>
      <c r="DU35" s="14">
        <v>0.67535879629629625</v>
      </c>
      <c r="DV35" s="14">
        <v>0.6772800925925927</v>
      </c>
      <c r="DW35" s="14">
        <v>0.67508101851851843</v>
      </c>
      <c r="DX35" s="14">
        <v>0.67491898148148144</v>
      </c>
      <c r="DY35" s="14">
        <v>0.67579861111111106</v>
      </c>
      <c r="DZ35" s="14">
        <v>0.67591435185185178</v>
      </c>
      <c r="EA35" s="14">
        <v>0.67453703703703705</v>
      </c>
      <c r="EB35" s="14">
        <v>0.67929398148148146</v>
      </c>
      <c r="EC35" s="14">
        <v>0.67564814814814822</v>
      </c>
      <c r="ED35" s="14">
        <v>0.67783564814814812</v>
      </c>
      <c r="EE35" s="14">
        <v>0.67719907407407398</v>
      </c>
      <c r="EF35" s="14">
        <v>0.67541666666666667</v>
      </c>
      <c r="EG35" s="14">
        <v>0.67640046296296286</v>
      </c>
      <c r="EH35" s="14">
        <v>0.67701388888888892</v>
      </c>
      <c r="EI35" s="14">
        <v>0.67606481481481484</v>
      </c>
      <c r="EJ35" s="14">
        <v>0.67689814814814808</v>
      </c>
      <c r="EK35" s="14">
        <v>0.67763888888888879</v>
      </c>
      <c r="EL35" s="14">
        <v>0.67685185185185182</v>
      </c>
      <c r="EM35" s="14">
        <v>0.67571759259259256</v>
      </c>
      <c r="EN35" s="14">
        <v>0.67787037037037035</v>
      </c>
      <c r="EO35" s="14">
        <v>0.6750694444444445</v>
      </c>
      <c r="EP35" s="14">
        <v>0.67663194444444441</v>
      </c>
      <c r="EQ35" s="14">
        <v>0.67734953703703704</v>
      </c>
      <c r="ER35" s="14">
        <v>0.67811342592592594</v>
      </c>
      <c r="ES35" s="14">
        <v>0.67607638888888888</v>
      </c>
      <c r="ET35" s="14">
        <v>0.67711805555555549</v>
      </c>
      <c r="EU35" s="14">
        <v>0.67707175925925922</v>
      </c>
      <c r="EV35" s="14">
        <v>0.67587962962962955</v>
      </c>
      <c r="EW35" s="14">
        <v>0.67634259259259266</v>
      </c>
      <c r="EX35" s="14">
        <v>0.67616898148148152</v>
      </c>
      <c r="EY35" s="14">
        <v>0.67708333333333337</v>
      </c>
      <c r="EZ35" s="14">
        <v>0.67771990740740751</v>
      </c>
      <c r="FA35" s="14">
        <v>0.6761342592592593</v>
      </c>
      <c r="FB35" s="14">
        <v>0.67712962962962964</v>
      </c>
      <c r="FC35" s="14">
        <v>0.67600694444444442</v>
      </c>
      <c r="FD35" s="14">
        <v>0.6761921296296296</v>
      </c>
      <c r="FE35" s="14">
        <v>0.677800925925926</v>
      </c>
      <c r="FF35" s="14">
        <v>0.67965277777777777</v>
      </c>
      <c r="FG35" s="14">
        <v>0.67555555555555558</v>
      </c>
      <c r="FH35" s="14">
        <v>0.67526620370370372</v>
      </c>
      <c r="FI35" s="14">
        <v>0.67704861111111114</v>
      </c>
      <c r="FJ35" s="14">
        <v>0.67312500000000008</v>
      </c>
      <c r="FK35" s="14">
        <v>0.67694444444444446</v>
      </c>
      <c r="FL35" s="14">
        <v>0.67685185185185182</v>
      </c>
      <c r="FM35" s="14">
        <v>0.67893518518518514</v>
      </c>
      <c r="FN35" s="14">
        <v>0.67739583333333331</v>
      </c>
      <c r="FO35" s="14">
        <v>0.67841435185185184</v>
      </c>
      <c r="FP35" s="14">
        <v>0.67547453703703697</v>
      </c>
      <c r="FQ35" s="14">
        <v>0.67685185185185182</v>
      </c>
      <c r="FR35" s="14">
        <v>0.67759259259259252</v>
      </c>
      <c r="FS35" s="14">
        <v>0.67709490740740741</v>
      </c>
      <c r="FT35" s="14">
        <v>0.67821759259259251</v>
      </c>
      <c r="FU35" s="14">
        <v>0.67806712962962967</v>
      </c>
      <c r="FV35" s="14">
        <v>0.67736111111111119</v>
      </c>
      <c r="FW35" s="14">
        <v>0.6756712962962963</v>
      </c>
      <c r="FX35" s="14">
        <v>0.67663194444444441</v>
      </c>
      <c r="FY35" s="14">
        <v>0.67499999999999993</v>
      </c>
      <c r="FZ35" s="14">
        <v>0.67393518518518514</v>
      </c>
      <c r="GA35" s="14">
        <v>0.67574074074074064</v>
      </c>
      <c r="GB35" s="14">
        <v>0.67570601851851853</v>
      </c>
      <c r="GC35" s="14">
        <v>0.67543981481481474</v>
      </c>
      <c r="GD35" s="14">
        <v>0.67427083333333337</v>
      </c>
      <c r="GE35" s="14">
        <v>0.67709490740740741</v>
      </c>
      <c r="GF35" s="14">
        <v>0.67605324074074069</v>
      </c>
    </row>
    <row r="36" spans="1:188" x14ac:dyDescent="0.25">
      <c r="A36" t="s">
        <v>37</v>
      </c>
      <c r="B36">
        <v>17</v>
      </c>
      <c r="C36" s="11">
        <f t="shared" si="2"/>
        <v>1.0226184311851547E-3</v>
      </c>
      <c r="D36" s="12">
        <f t="shared" si="0"/>
        <v>3660.5</v>
      </c>
      <c r="E36" s="1">
        <f t="shared" si="1"/>
        <v>0.69757402319902329</v>
      </c>
      <c r="F36" s="21">
        <v>53.5</v>
      </c>
      <c r="G36" s="21">
        <v>34.5</v>
      </c>
      <c r="H36" s="21">
        <v>38.5</v>
      </c>
      <c r="I36" s="21">
        <v>32.5</v>
      </c>
      <c r="J36" s="21">
        <v>36.5</v>
      </c>
      <c r="K36" s="21">
        <v>65.5</v>
      </c>
      <c r="L36" s="21">
        <v>55.5</v>
      </c>
      <c r="M36" s="21">
        <v>49.5</v>
      </c>
      <c r="N36" s="21">
        <v>20.5</v>
      </c>
      <c r="O36" s="21">
        <v>32.5</v>
      </c>
      <c r="P36" s="21">
        <v>22.5</v>
      </c>
      <c r="Q36" s="21">
        <v>42.5</v>
      </c>
      <c r="R36" s="21">
        <v>42.5</v>
      </c>
      <c r="S36" s="21">
        <v>53.5</v>
      </c>
      <c r="T36" s="21">
        <v>40.5</v>
      </c>
      <c r="U36" s="21">
        <v>28.5</v>
      </c>
      <c r="V36" s="21">
        <v>30.5</v>
      </c>
      <c r="W36" s="21">
        <v>30.5</v>
      </c>
      <c r="X36" s="21">
        <v>36.5</v>
      </c>
      <c r="Y36" s="21">
        <v>36.5</v>
      </c>
      <c r="Z36" s="21">
        <v>69.5</v>
      </c>
      <c r="AA36" s="21">
        <v>57.5</v>
      </c>
      <c r="AB36" s="21">
        <v>10.5</v>
      </c>
      <c r="AC36" s="21">
        <v>32.5</v>
      </c>
      <c r="AD36" s="21">
        <v>14.5</v>
      </c>
      <c r="AE36" s="21">
        <v>22.5</v>
      </c>
      <c r="AF36" s="21">
        <v>44.5</v>
      </c>
      <c r="AG36" s="21">
        <v>91.5</v>
      </c>
      <c r="AH36" s="21">
        <v>79.5</v>
      </c>
      <c r="AI36" s="21">
        <v>44.5</v>
      </c>
      <c r="AJ36" s="21">
        <v>34.5</v>
      </c>
      <c r="AK36" s="21">
        <v>26.5</v>
      </c>
      <c r="AL36" s="21">
        <v>32.5</v>
      </c>
      <c r="AM36" s="21">
        <v>26.5</v>
      </c>
      <c r="AN36" s="21">
        <v>53.5</v>
      </c>
      <c r="AO36" s="21">
        <v>34.5</v>
      </c>
      <c r="AP36" s="21">
        <v>30.5</v>
      </c>
      <c r="AQ36" s="21">
        <v>22.5</v>
      </c>
      <c r="AR36" s="21">
        <v>20.5</v>
      </c>
      <c r="AS36" s="21">
        <v>28.5</v>
      </c>
      <c r="AT36" s="21">
        <v>32.5</v>
      </c>
      <c r="AU36" s="21">
        <v>47.5</v>
      </c>
      <c r="AV36" s="21">
        <v>49.5</v>
      </c>
      <c r="AW36" s="21">
        <v>38.5</v>
      </c>
      <c r="AX36" s="21">
        <v>18.5</v>
      </c>
      <c r="AY36" s="21">
        <v>34.5</v>
      </c>
      <c r="AZ36" s="21">
        <v>24.5</v>
      </c>
      <c r="BA36" s="21">
        <v>28.5</v>
      </c>
      <c r="BB36" s="21">
        <v>40.5</v>
      </c>
      <c r="BC36" s="21">
        <v>51.5</v>
      </c>
      <c r="BD36" s="21">
        <v>30.5</v>
      </c>
      <c r="BE36" s="21">
        <v>42.5</v>
      </c>
      <c r="BF36" s="21">
        <v>51.5</v>
      </c>
      <c r="BG36" s="21">
        <v>38.5</v>
      </c>
      <c r="BH36" s="21">
        <v>44.5</v>
      </c>
      <c r="BI36" s="21">
        <v>53.5</v>
      </c>
      <c r="BJ36" s="21">
        <v>49.5</v>
      </c>
      <c r="BK36" s="21">
        <v>22.5</v>
      </c>
      <c r="BL36" s="21">
        <v>26.5</v>
      </c>
      <c r="BM36" s="21">
        <v>34.5</v>
      </c>
      <c r="BN36" s="21">
        <v>36.5</v>
      </c>
      <c r="BO36" s="21">
        <v>26.5</v>
      </c>
      <c r="BP36" s="21">
        <v>57.5</v>
      </c>
      <c r="BQ36" s="21">
        <v>57.5</v>
      </c>
      <c r="BR36" s="21">
        <v>20.5</v>
      </c>
      <c r="BS36" s="21">
        <v>42.5</v>
      </c>
      <c r="BT36" s="21">
        <v>26.5</v>
      </c>
      <c r="BU36" s="21">
        <v>32.5</v>
      </c>
      <c r="BV36" s="21">
        <v>34.5</v>
      </c>
      <c r="BW36" s="21">
        <v>57.5</v>
      </c>
      <c r="BX36" s="21">
        <v>44.5</v>
      </c>
      <c r="BY36" s="21">
        <v>22.5</v>
      </c>
      <c r="BZ36" s="21">
        <v>26.5</v>
      </c>
      <c r="CA36" s="21">
        <v>34.5</v>
      </c>
      <c r="CB36" s="21">
        <v>44.5</v>
      </c>
      <c r="CC36" s="21">
        <v>36.5</v>
      </c>
      <c r="CD36" s="21">
        <v>77.5</v>
      </c>
      <c r="CE36" s="21">
        <v>36.5</v>
      </c>
      <c r="CF36" s="21">
        <v>26.5</v>
      </c>
      <c r="CG36" s="21">
        <v>26.5</v>
      </c>
      <c r="CH36" s="21">
        <v>28.5</v>
      </c>
      <c r="CI36" s="21">
        <v>38.5</v>
      </c>
      <c r="CJ36" s="21">
        <v>61.5</v>
      </c>
      <c r="CK36" s="21">
        <v>73.5</v>
      </c>
      <c r="CL36" s="21">
        <v>63.5</v>
      </c>
      <c r="CM36" s="21">
        <v>34.5</v>
      </c>
      <c r="CN36" s="21">
        <v>24.5</v>
      </c>
      <c r="CO36" s="21">
        <v>30.5</v>
      </c>
      <c r="CP36" s="21">
        <v>53.5</v>
      </c>
      <c r="CQ36" s="21">
        <v>61.5</v>
      </c>
      <c r="CR36" s="21">
        <v>102.5</v>
      </c>
      <c r="CT36" s="14">
        <v>0.69885416666666667</v>
      </c>
      <c r="CU36" s="14">
        <v>0.69592592592592595</v>
      </c>
      <c r="CV36" s="14">
        <v>0.69829861111111102</v>
      </c>
      <c r="CW36" s="14">
        <v>0.70015046296296291</v>
      </c>
      <c r="CX36" s="14">
        <v>0.69763888888888881</v>
      </c>
      <c r="CY36" s="14">
        <v>0.69833333333333336</v>
      </c>
      <c r="CZ36" s="14">
        <v>0.69766203703703711</v>
      </c>
      <c r="DA36" s="14">
        <v>0.69660879629629635</v>
      </c>
      <c r="DB36" s="14">
        <v>0.69789351851851855</v>
      </c>
      <c r="DC36" s="14">
        <v>0.6959953703703704</v>
      </c>
      <c r="DD36" s="14">
        <v>0.69696759259259267</v>
      </c>
      <c r="DE36" s="14">
        <v>0.69777777777777772</v>
      </c>
      <c r="DF36" s="14">
        <v>0.69618055555555547</v>
      </c>
      <c r="DG36" s="14">
        <v>0.6975231481481482</v>
      </c>
      <c r="DH36" s="14">
        <v>0.6975231481481482</v>
      </c>
      <c r="DI36" s="14">
        <v>0.69656250000000008</v>
      </c>
      <c r="DJ36" s="14">
        <v>0.69655092592592593</v>
      </c>
      <c r="DK36" s="14">
        <v>0.69560185185185175</v>
      </c>
      <c r="DL36" s="14">
        <v>0.69788194444444451</v>
      </c>
      <c r="DM36" s="14">
        <v>0.69651620370370371</v>
      </c>
      <c r="DN36" s="14">
        <v>0.69775462962962964</v>
      </c>
      <c r="DO36" s="14">
        <v>0.69601851851851848</v>
      </c>
      <c r="DP36" s="14">
        <v>0.70116898148148143</v>
      </c>
      <c r="DQ36" s="14">
        <v>0.69934027777777785</v>
      </c>
      <c r="DR36" s="14">
        <v>0.6956134259259259</v>
      </c>
      <c r="DS36" s="14">
        <v>0.69754629629629628</v>
      </c>
      <c r="DT36" s="14">
        <v>0.69682870370370376</v>
      </c>
      <c r="DU36" s="14">
        <v>0.6975231481481482</v>
      </c>
      <c r="DV36" s="14">
        <v>0.69783564814814814</v>
      </c>
      <c r="DW36" s="14">
        <v>0.69766203703703711</v>
      </c>
      <c r="DX36" s="14">
        <v>0.69700231481481489</v>
      </c>
      <c r="DY36" s="14">
        <v>0.69996527777777784</v>
      </c>
      <c r="DZ36" s="14">
        <v>0.69601851851851848</v>
      </c>
      <c r="EA36" s="14">
        <v>0.69761574074074073</v>
      </c>
      <c r="EB36" s="14">
        <v>0.69575231481481481</v>
      </c>
      <c r="EC36" s="14">
        <v>0.69890046296296304</v>
      </c>
      <c r="ED36" s="14">
        <v>0.69972222222222225</v>
      </c>
      <c r="EE36" s="14">
        <v>0.69671296296296292</v>
      </c>
      <c r="EF36" s="14">
        <v>0.69811342592592596</v>
      </c>
      <c r="EG36" s="14">
        <v>0.69690972222222225</v>
      </c>
      <c r="EH36" s="14">
        <v>0.69915509259259256</v>
      </c>
      <c r="EI36" s="14">
        <v>0.69820601851851849</v>
      </c>
      <c r="EJ36" s="14">
        <v>0.69946759259259261</v>
      </c>
      <c r="EK36" s="14">
        <v>0.69929398148148147</v>
      </c>
      <c r="EL36" s="14">
        <v>0.69840277777777782</v>
      </c>
      <c r="EM36" s="14">
        <v>0.69826388888888891</v>
      </c>
      <c r="EN36" s="14">
        <v>0.69809027777777777</v>
      </c>
      <c r="EO36" s="14">
        <v>0.69972222222222225</v>
      </c>
      <c r="EP36" s="14">
        <v>0.69766203703703711</v>
      </c>
      <c r="EQ36" s="14">
        <v>0.69739583333333333</v>
      </c>
      <c r="ER36" s="14">
        <v>0.69665509259259262</v>
      </c>
      <c r="ES36" s="14">
        <v>0.69855324074074077</v>
      </c>
      <c r="ET36" s="14">
        <v>0.6975231481481482</v>
      </c>
      <c r="EU36" s="14">
        <v>0.69716435185185188</v>
      </c>
      <c r="EV36" s="14">
        <v>0.69743055555555555</v>
      </c>
      <c r="EW36" s="14">
        <v>0.69964120370370375</v>
      </c>
      <c r="EX36" s="14">
        <v>0.69644675925925925</v>
      </c>
      <c r="EY36" s="14">
        <v>0.70043981481481488</v>
      </c>
      <c r="EZ36" s="14">
        <v>0.69650462962962967</v>
      </c>
      <c r="FA36" s="14">
        <v>0.69565972222222217</v>
      </c>
      <c r="FB36" s="14">
        <v>0.69747685185185182</v>
      </c>
      <c r="FC36" s="14">
        <v>0.69670138888888899</v>
      </c>
      <c r="FD36" s="14">
        <v>0.69746527777777778</v>
      </c>
      <c r="FE36" s="14">
        <v>0.69802083333333342</v>
      </c>
      <c r="FF36" s="14">
        <v>0.69517361111111109</v>
      </c>
      <c r="FG36" s="14">
        <v>0.69611111111111112</v>
      </c>
      <c r="FH36" s="14">
        <v>0.69686342592592598</v>
      </c>
      <c r="FI36" s="14">
        <v>0.6997916666666667</v>
      </c>
      <c r="FJ36" s="14">
        <v>0.69665509259259262</v>
      </c>
      <c r="FK36" s="14">
        <v>0.69879629629629625</v>
      </c>
      <c r="FL36" s="14">
        <v>0.69868055555555564</v>
      </c>
      <c r="FM36" s="14">
        <v>0.69846064814814823</v>
      </c>
      <c r="FN36" s="14">
        <v>0.6978240740740741</v>
      </c>
      <c r="FO36" s="14">
        <v>0.69733796296296291</v>
      </c>
      <c r="FP36" s="14">
        <v>0.6985069444444445</v>
      </c>
      <c r="FQ36" s="14">
        <v>0.69703703703703701</v>
      </c>
      <c r="FR36" s="14">
        <v>0.69697916666666659</v>
      </c>
      <c r="FS36" s="14">
        <v>0.69693287037037033</v>
      </c>
      <c r="FT36" s="14">
        <v>0.69582175925925915</v>
      </c>
      <c r="FU36" s="14">
        <v>0.69603009259259263</v>
      </c>
      <c r="FV36" s="14">
        <v>0.69605324074074071</v>
      </c>
      <c r="FW36" s="14">
        <v>0.69723379629629623</v>
      </c>
      <c r="FX36" s="14">
        <v>0.69650462962962967</v>
      </c>
      <c r="FY36" s="14">
        <v>0.69675925925925919</v>
      </c>
      <c r="FZ36" s="14">
        <v>0.6980439814814815</v>
      </c>
      <c r="GA36" s="14">
        <v>0.69688657407407406</v>
      </c>
      <c r="GB36" s="14">
        <v>0.69820601851851849</v>
      </c>
      <c r="GC36" s="14">
        <v>0.69835648148148144</v>
      </c>
      <c r="GD36" s="14">
        <v>0.69680555555555557</v>
      </c>
      <c r="GE36" s="14">
        <v>0.69914351851851853</v>
      </c>
      <c r="GF36" s="14">
        <v>0.69644675925925925</v>
      </c>
    </row>
    <row r="37" spans="1:188" x14ac:dyDescent="0.25">
      <c r="A37" t="s">
        <v>38</v>
      </c>
      <c r="B37">
        <v>17.5</v>
      </c>
      <c r="C37" s="11">
        <f t="shared" si="2"/>
        <v>8.9466890475903792E-4</v>
      </c>
      <c r="D37" s="12">
        <f t="shared" si="0"/>
        <v>3202.5</v>
      </c>
      <c r="E37" s="1">
        <f t="shared" si="1"/>
        <v>0.71859826516076519</v>
      </c>
      <c r="F37" s="21">
        <v>33.5</v>
      </c>
      <c r="G37" s="21">
        <v>27.5</v>
      </c>
      <c r="H37" s="21">
        <v>27.5</v>
      </c>
      <c r="I37" s="21">
        <v>33.5</v>
      </c>
      <c r="J37" s="21">
        <v>27.5</v>
      </c>
      <c r="K37" s="21">
        <v>40.5</v>
      </c>
      <c r="L37" s="21">
        <v>75.5</v>
      </c>
      <c r="M37" s="21">
        <v>53.5</v>
      </c>
      <c r="N37" s="21">
        <v>18.5</v>
      </c>
      <c r="O37" s="21">
        <v>38.5</v>
      </c>
      <c r="P37" s="21">
        <v>25.5</v>
      </c>
      <c r="Q37" s="21">
        <v>27.5</v>
      </c>
      <c r="R37" s="21">
        <v>42.5</v>
      </c>
      <c r="S37" s="21">
        <v>29.5</v>
      </c>
      <c r="T37" s="21">
        <v>29.5</v>
      </c>
      <c r="U37" s="21">
        <v>29.5</v>
      </c>
      <c r="V37" s="21">
        <v>36.5</v>
      </c>
      <c r="W37" s="21">
        <v>29.5</v>
      </c>
      <c r="X37" s="21">
        <v>18.5</v>
      </c>
      <c r="Y37" s="21">
        <v>33.5</v>
      </c>
      <c r="Z37" s="21">
        <v>53.5</v>
      </c>
      <c r="AA37" s="21">
        <v>47.5</v>
      </c>
      <c r="AB37" s="21">
        <v>22.5</v>
      </c>
      <c r="AC37" s="21">
        <v>38.5</v>
      </c>
      <c r="AD37" s="21">
        <v>25.5</v>
      </c>
      <c r="AE37" s="21">
        <v>27.5</v>
      </c>
      <c r="AF37" s="21">
        <v>40.5</v>
      </c>
      <c r="AG37" s="21">
        <v>49.5</v>
      </c>
      <c r="AH37" s="21">
        <v>78.5</v>
      </c>
      <c r="AI37" s="21">
        <v>31.5</v>
      </c>
      <c r="AJ37" s="21">
        <v>20.5</v>
      </c>
      <c r="AK37" s="21">
        <v>9.5</v>
      </c>
      <c r="AL37" s="21">
        <v>18.5</v>
      </c>
      <c r="AM37" s="21">
        <v>29.5</v>
      </c>
      <c r="AN37" s="21">
        <v>29.5</v>
      </c>
      <c r="AO37" s="21">
        <v>40.5</v>
      </c>
      <c r="AP37" s="21">
        <v>29.5</v>
      </c>
      <c r="AQ37" s="21">
        <v>16.5</v>
      </c>
      <c r="AR37" s="21">
        <v>20.5</v>
      </c>
      <c r="AS37" s="21">
        <v>18.5</v>
      </c>
      <c r="AT37" s="21">
        <v>38.5</v>
      </c>
      <c r="AU37" s="21">
        <v>40.5</v>
      </c>
      <c r="AV37" s="21">
        <v>40.5</v>
      </c>
      <c r="AW37" s="21">
        <v>31.5</v>
      </c>
      <c r="AX37" s="21">
        <v>22.5</v>
      </c>
      <c r="AY37" s="21">
        <v>27.5</v>
      </c>
      <c r="AZ37" s="21">
        <v>25.5</v>
      </c>
      <c r="BA37" s="21">
        <v>29.5</v>
      </c>
      <c r="BB37" s="21">
        <v>38.5</v>
      </c>
      <c r="BC37" s="21">
        <v>27.5</v>
      </c>
      <c r="BD37" s="21">
        <v>27.5</v>
      </c>
      <c r="BE37" s="21">
        <v>67.5</v>
      </c>
      <c r="BF37" s="21">
        <v>16.5</v>
      </c>
      <c r="BG37" s="21">
        <v>33.5</v>
      </c>
      <c r="BH37" s="21">
        <v>27.5</v>
      </c>
      <c r="BI37" s="21">
        <v>56.5</v>
      </c>
      <c r="BJ37" s="21">
        <v>36.5</v>
      </c>
      <c r="BK37" s="21">
        <v>25.5</v>
      </c>
      <c r="BL37" s="21">
        <v>18.5</v>
      </c>
      <c r="BM37" s="21">
        <v>27.5</v>
      </c>
      <c r="BN37" s="21">
        <v>36.5</v>
      </c>
      <c r="BO37" s="21">
        <v>47.5</v>
      </c>
      <c r="BP37" s="21">
        <v>62.5</v>
      </c>
      <c r="BQ37" s="21">
        <v>62.5</v>
      </c>
      <c r="BR37" s="21">
        <v>27.5</v>
      </c>
      <c r="BS37" s="21">
        <v>25.5</v>
      </c>
      <c r="BT37" s="21">
        <v>36.5</v>
      </c>
      <c r="BU37" s="21">
        <v>27.5</v>
      </c>
      <c r="BV37" s="21">
        <v>49.5</v>
      </c>
      <c r="BW37" s="21">
        <v>67.5</v>
      </c>
      <c r="BX37" s="21">
        <v>27.5</v>
      </c>
      <c r="BY37" s="21">
        <v>20.5</v>
      </c>
      <c r="BZ37" s="21">
        <v>33.5</v>
      </c>
      <c r="CA37" s="21">
        <v>20.5</v>
      </c>
      <c r="CB37" s="21">
        <v>29.5</v>
      </c>
      <c r="CC37" s="21">
        <v>47.5</v>
      </c>
      <c r="CD37" s="21">
        <v>69.5</v>
      </c>
      <c r="CE37" s="21">
        <v>42.5</v>
      </c>
      <c r="CF37" s="21">
        <v>33.5</v>
      </c>
      <c r="CG37" s="21">
        <v>29.5</v>
      </c>
      <c r="CH37" s="21">
        <v>20.5</v>
      </c>
      <c r="CI37" s="21">
        <v>38.5</v>
      </c>
      <c r="CJ37" s="21">
        <v>53.5</v>
      </c>
      <c r="CK37" s="21">
        <v>47.5</v>
      </c>
      <c r="CL37" s="21">
        <v>53.5</v>
      </c>
      <c r="CM37" s="21">
        <v>16.5</v>
      </c>
      <c r="CN37" s="21">
        <v>31.5</v>
      </c>
      <c r="CO37" s="21">
        <v>20.5</v>
      </c>
      <c r="CP37" s="21">
        <v>22.5</v>
      </c>
      <c r="CQ37" s="21">
        <v>51.5</v>
      </c>
      <c r="CR37" s="21">
        <v>64.5</v>
      </c>
      <c r="CT37" s="14">
        <v>0.71883101851851849</v>
      </c>
      <c r="CU37" s="14">
        <v>0.71719907407407402</v>
      </c>
      <c r="CV37" s="14">
        <v>0.72053240740740743</v>
      </c>
      <c r="CW37" s="14">
        <v>0.71961805555555547</v>
      </c>
      <c r="CX37" s="14">
        <v>0.71709490740740733</v>
      </c>
      <c r="CY37" s="14">
        <v>0.71960648148148154</v>
      </c>
      <c r="CZ37" s="14">
        <v>0.71849537037037037</v>
      </c>
      <c r="DA37" s="14">
        <v>0.71883101851851849</v>
      </c>
      <c r="DB37" s="14">
        <v>0.72133101851851855</v>
      </c>
      <c r="DC37" s="14">
        <v>0.71793981481481473</v>
      </c>
      <c r="DD37" s="14">
        <v>0.71592592592592597</v>
      </c>
      <c r="DE37" s="14">
        <v>0.71827546296296296</v>
      </c>
      <c r="DF37" s="14">
        <v>0.71915509259259258</v>
      </c>
      <c r="DG37" s="14">
        <v>0.71736111111111101</v>
      </c>
      <c r="DH37" s="14">
        <v>0.72068287037037038</v>
      </c>
      <c r="DI37" s="14">
        <v>0.71563657407407411</v>
      </c>
      <c r="DJ37" s="14">
        <v>0.71745370370370365</v>
      </c>
      <c r="DK37" s="14">
        <v>0.72076388888888887</v>
      </c>
      <c r="DL37" s="14">
        <v>0.71697916666666661</v>
      </c>
      <c r="DM37" s="14">
        <v>0.7179282407407408</v>
      </c>
      <c r="DN37" s="14">
        <v>0.71930555555555553</v>
      </c>
      <c r="DO37" s="14">
        <v>0.7171412037037036</v>
      </c>
      <c r="DP37" s="14">
        <v>0.71819444444444447</v>
      </c>
      <c r="DQ37" s="14">
        <v>0.71953703703703698</v>
      </c>
      <c r="DR37" s="14">
        <v>0.71817129629629628</v>
      </c>
      <c r="DS37" s="14">
        <v>0.71934027777777787</v>
      </c>
      <c r="DT37" s="14">
        <v>0.71355324074074078</v>
      </c>
      <c r="DU37" s="14">
        <v>0.71862268518518524</v>
      </c>
      <c r="DV37" s="14">
        <v>0.71952546296296294</v>
      </c>
      <c r="DW37" s="14">
        <v>0.71885416666666668</v>
      </c>
      <c r="DX37" s="14">
        <v>0.71643518518518512</v>
      </c>
      <c r="DY37" s="14">
        <v>0.72450231481481486</v>
      </c>
      <c r="DZ37" s="14">
        <v>0.72153935185185192</v>
      </c>
      <c r="EA37" s="14">
        <v>0.72082175925925929</v>
      </c>
      <c r="EB37" s="14">
        <v>0.72082175925925929</v>
      </c>
      <c r="EC37" s="14">
        <v>0.72040509259259267</v>
      </c>
      <c r="ED37" s="14">
        <v>0.7168402777777777</v>
      </c>
      <c r="EE37" s="14">
        <v>0.71917824074074066</v>
      </c>
      <c r="EF37" s="14">
        <v>0.72004629629629635</v>
      </c>
      <c r="EG37" s="14">
        <v>0.72004629629629635</v>
      </c>
      <c r="EH37" s="14">
        <v>0.72026620370370376</v>
      </c>
      <c r="EI37" s="14">
        <v>0.71682870370370377</v>
      </c>
      <c r="EJ37" s="14">
        <v>0.71607638888888892</v>
      </c>
      <c r="EK37" s="14">
        <v>0.72034722222222225</v>
      </c>
      <c r="EL37" s="14">
        <v>0.7163425925925927</v>
      </c>
      <c r="EM37" s="14">
        <v>0.72101851851851861</v>
      </c>
      <c r="EN37" s="14">
        <v>0.71740740740740738</v>
      </c>
      <c r="EO37" s="14">
        <v>0.71771990740740732</v>
      </c>
      <c r="EP37" s="14">
        <v>0.71997685185185178</v>
      </c>
      <c r="EQ37" s="14">
        <v>0.71804398148148152</v>
      </c>
      <c r="ER37" s="14">
        <v>0.71642361111111119</v>
      </c>
      <c r="ES37" s="14">
        <v>0.7176851851851852</v>
      </c>
      <c r="ET37" s="14">
        <v>0.72107638888888881</v>
      </c>
      <c r="EU37" s="14">
        <v>0.71925925925925915</v>
      </c>
      <c r="EV37" s="14">
        <v>0.71709490740740733</v>
      </c>
      <c r="EW37" s="14">
        <v>0.71864583333333332</v>
      </c>
      <c r="EX37" s="14">
        <v>0.7192708333333333</v>
      </c>
      <c r="EY37" s="14">
        <v>0.71870370370370373</v>
      </c>
      <c r="EZ37" s="14">
        <v>0.71697916666666661</v>
      </c>
      <c r="FA37" s="14">
        <v>0.71840277777777783</v>
      </c>
      <c r="FB37" s="14">
        <v>0.71812500000000001</v>
      </c>
      <c r="FC37" s="14">
        <v>0.72114583333333337</v>
      </c>
      <c r="FD37" s="14">
        <v>0.71953703703703698</v>
      </c>
      <c r="FE37" s="14">
        <v>0.71834490740740742</v>
      </c>
      <c r="FF37" s="14">
        <v>0.71960648148148154</v>
      </c>
      <c r="FG37" s="14">
        <v>0.71841435185185187</v>
      </c>
      <c r="FH37" s="14">
        <v>0.71942129629629636</v>
      </c>
      <c r="FI37" s="14">
        <v>0.71807870370370364</v>
      </c>
      <c r="FJ37" s="14">
        <v>0.72052083333333339</v>
      </c>
      <c r="FK37" s="14">
        <v>0.71946759259259263</v>
      </c>
      <c r="FL37" s="14">
        <v>0.71789351851851846</v>
      </c>
      <c r="FM37" s="14">
        <v>0.71543981481481478</v>
      </c>
      <c r="FN37" s="14">
        <v>0.71575231481481483</v>
      </c>
      <c r="FO37" s="14">
        <v>0.71908564814814813</v>
      </c>
      <c r="FP37" s="14">
        <v>0.71706018518518511</v>
      </c>
      <c r="FQ37" s="14">
        <v>0.71851851851851845</v>
      </c>
      <c r="FR37" s="14">
        <v>0.71756944444444448</v>
      </c>
      <c r="FS37" s="14">
        <v>0.72056712962962965</v>
      </c>
      <c r="FT37" s="14">
        <v>0.71736111111111101</v>
      </c>
      <c r="FU37" s="14">
        <v>0.71353009259259259</v>
      </c>
      <c r="FV37" s="14">
        <v>0.71789351851851846</v>
      </c>
      <c r="FW37" s="14">
        <v>0.7206597222222223</v>
      </c>
      <c r="FX37" s="14">
        <v>0.71803240740740737</v>
      </c>
      <c r="FY37" s="14">
        <v>0.71717592592592594</v>
      </c>
      <c r="FZ37" s="14">
        <v>0.71674768518518517</v>
      </c>
      <c r="GA37" s="14">
        <v>0.7211574074074073</v>
      </c>
      <c r="GB37" s="14">
        <v>0.71562500000000007</v>
      </c>
      <c r="GC37" s="14">
        <v>0.71991898148148159</v>
      </c>
      <c r="GD37" s="14">
        <v>0.72013888888888899</v>
      </c>
      <c r="GE37" s="14">
        <v>0.71954861111111112</v>
      </c>
      <c r="GF37" s="14">
        <v>0.72001157407407401</v>
      </c>
    </row>
    <row r="38" spans="1:188" x14ac:dyDescent="0.25">
      <c r="A38" t="s">
        <v>39</v>
      </c>
      <c r="B38">
        <v>18</v>
      </c>
      <c r="C38" s="11">
        <f t="shared" si="2"/>
        <v>7.7565908323605579E-4</v>
      </c>
      <c r="D38" s="12">
        <f t="shared" si="0"/>
        <v>2776.5</v>
      </c>
      <c r="E38" s="1">
        <f t="shared" si="1"/>
        <v>0.73912596662596675</v>
      </c>
      <c r="F38" s="21">
        <v>45.5</v>
      </c>
      <c r="G38" s="21">
        <v>29.5</v>
      </c>
      <c r="H38" s="21">
        <v>25.5</v>
      </c>
      <c r="I38" s="21">
        <v>42.5</v>
      </c>
      <c r="J38" s="21">
        <v>36.5</v>
      </c>
      <c r="K38" s="21">
        <v>23.5</v>
      </c>
      <c r="L38" s="21">
        <v>70.5</v>
      </c>
      <c r="M38" s="21">
        <v>40.5</v>
      </c>
      <c r="N38" s="21">
        <v>27.5</v>
      </c>
      <c r="O38" s="21">
        <v>19.5</v>
      </c>
      <c r="P38" s="21">
        <v>25.5</v>
      </c>
      <c r="Q38" s="21">
        <v>25.5</v>
      </c>
      <c r="R38" s="21">
        <v>23.5</v>
      </c>
      <c r="S38" s="21">
        <v>49.5</v>
      </c>
      <c r="T38" s="21">
        <v>36.5</v>
      </c>
      <c r="U38" s="21">
        <v>17.5</v>
      </c>
      <c r="V38" s="21">
        <v>29.5</v>
      </c>
      <c r="W38" s="21">
        <v>32.5</v>
      </c>
      <c r="X38" s="21">
        <v>10.5</v>
      </c>
      <c r="Y38" s="21">
        <v>40.5</v>
      </c>
      <c r="Z38" s="21">
        <v>45.5</v>
      </c>
      <c r="AA38" s="21">
        <v>51.5</v>
      </c>
      <c r="AB38" s="21">
        <v>12.5</v>
      </c>
      <c r="AC38" s="21">
        <v>19.5</v>
      </c>
      <c r="AD38" s="21">
        <v>17.5</v>
      </c>
      <c r="AE38" s="21">
        <v>23.5</v>
      </c>
      <c r="AF38" s="21">
        <v>40.5</v>
      </c>
      <c r="AG38" s="21">
        <v>32.5</v>
      </c>
      <c r="AH38" s="21">
        <v>60.5</v>
      </c>
      <c r="AI38" s="21">
        <v>23.5</v>
      </c>
      <c r="AJ38" s="21">
        <v>14.5</v>
      </c>
      <c r="AK38" s="21">
        <v>23.5</v>
      </c>
      <c r="AL38" s="21">
        <v>23.5</v>
      </c>
      <c r="AM38" s="21">
        <v>27.5</v>
      </c>
      <c r="AN38" s="21">
        <v>34.5</v>
      </c>
      <c r="AO38" s="21">
        <v>29.5</v>
      </c>
      <c r="AP38" s="21">
        <v>29.5</v>
      </c>
      <c r="AQ38" s="21">
        <v>14.5</v>
      </c>
      <c r="AR38" s="21">
        <v>25.5</v>
      </c>
      <c r="AS38" s="21">
        <v>14.5</v>
      </c>
      <c r="AT38" s="21">
        <v>25.5</v>
      </c>
      <c r="AU38" s="21">
        <v>36.5</v>
      </c>
      <c r="AV38" s="21">
        <v>32.5</v>
      </c>
      <c r="AW38" s="21">
        <v>12.5</v>
      </c>
      <c r="AX38" s="21">
        <v>14.5</v>
      </c>
      <c r="AY38" s="21">
        <v>23.5</v>
      </c>
      <c r="AZ38" s="21">
        <v>23.5</v>
      </c>
      <c r="BA38" s="21">
        <v>21.5</v>
      </c>
      <c r="BB38" s="21">
        <v>42.5</v>
      </c>
      <c r="BC38" s="21">
        <v>36.5</v>
      </c>
      <c r="BD38" s="21">
        <v>8.5</v>
      </c>
      <c r="BE38" s="21">
        <v>53.5</v>
      </c>
      <c r="BF38" s="21">
        <v>25.5</v>
      </c>
      <c r="BG38" s="21">
        <v>14.5</v>
      </c>
      <c r="BH38" s="21">
        <v>40.5</v>
      </c>
      <c r="BI38" s="21">
        <v>51.5</v>
      </c>
      <c r="BJ38" s="21">
        <v>36.5</v>
      </c>
      <c r="BK38" s="21">
        <v>38.5</v>
      </c>
      <c r="BL38" s="21">
        <v>12.5</v>
      </c>
      <c r="BM38" s="21">
        <v>23.5</v>
      </c>
      <c r="BN38" s="21">
        <v>17.5</v>
      </c>
      <c r="BO38" s="21">
        <v>29.5</v>
      </c>
      <c r="BP38" s="21">
        <v>60.5</v>
      </c>
      <c r="BQ38" s="21">
        <v>49.5</v>
      </c>
      <c r="BR38" s="21">
        <v>12.5</v>
      </c>
      <c r="BS38" s="21">
        <v>19.5</v>
      </c>
      <c r="BT38" s="21">
        <v>17.5</v>
      </c>
      <c r="BU38" s="21">
        <v>29.5</v>
      </c>
      <c r="BV38" s="21">
        <v>21.5</v>
      </c>
      <c r="BW38" s="21">
        <v>53.5</v>
      </c>
      <c r="BX38" s="21">
        <v>42.5</v>
      </c>
      <c r="BY38" s="21">
        <v>19.5</v>
      </c>
      <c r="BZ38" s="21">
        <v>8.5</v>
      </c>
      <c r="CA38" s="21">
        <v>25.5</v>
      </c>
      <c r="CB38" s="21">
        <v>27.5</v>
      </c>
      <c r="CC38" s="21">
        <v>25.5</v>
      </c>
      <c r="CD38" s="21">
        <v>55.5</v>
      </c>
      <c r="CE38" s="21">
        <v>27.5</v>
      </c>
      <c r="CF38" s="21">
        <v>27.5</v>
      </c>
      <c r="CG38" s="21">
        <v>36.5</v>
      </c>
      <c r="CH38" s="21">
        <v>19.5</v>
      </c>
      <c r="CI38" s="21">
        <v>47.5</v>
      </c>
      <c r="CJ38" s="21">
        <v>40.5</v>
      </c>
      <c r="CK38" s="21">
        <v>38.5</v>
      </c>
      <c r="CL38" s="21">
        <v>53.5</v>
      </c>
      <c r="CM38" s="21">
        <v>23.5</v>
      </c>
      <c r="CN38" s="21">
        <v>17.5</v>
      </c>
      <c r="CO38" s="21">
        <v>25.5</v>
      </c>
      <c r="CP38" s="21">
        <v>21.5</v>
      </c>
      <c r="CQ38" s="21">
        <v>36.5</v>
      </c>
      <c r="CR38" s="21">
        <v>55.5</v>
      </c>
      <c r="CT38" s="14">
        <v>0.74192129629629633</v>
      </c>
      <c r="CU38" s="14">
        <v>0.73629629629629623</v>
      </c>
      <c r="CV38" s="14">
        <v>0.74089120370370365</v>
      </c>
      <c r="CW38" s="14">
        <v>0.73806712962962961</v>
      </c>
      <c r="CX38" s="14">
        <v>0.73907407407407411</v>
      </c>
      <c r="CY38" s="14">
        <v>0.74087962962962972</v>
      </c>
      <c r="CZ38" s="14">
        <v>0.7408217592592593</v>
      </c>
      <c r="DA38" s="14">
        <v>0.73891203703703701</v>
      </c>
      <c r="DB38" s="14">
        <v>0.73971064814814813</v>
      </c>
      <c r="DC38" s="14">
        <v>0.73891203703703701</v>
      </c>
      <c r="DD38" s="14">
        <v>0.73831018518518521</v>
      </c>
      <c r="DE38" s="14">
        <v>0.74359953703703707</v>
      </c>
      <c r="DF38" s="14">
        <v>0.73824074074074064</v>
      </c>
      <c r="DG38" s="14">
        <v>0.74081018518518515</v>
      </c>
      <c r="DH38" s="14">
        <v>0.73653935185185182</v>
      </c>
      <c r="DI38" s="14">
        <v>0.74017361111111113</v>
      </c>
      <c r="DJ38" s="14">
        <v>0.73629629629629623</v>
      </c>
      <c r="DK38" s="14">
        <v>0.73768518518518522</v>
      </c>
      <c r="DL38" s="14">
        <v>0.74805555555555558</v>
      </c>
      <c r="DM38" s="14">
        <v>0.73993055555555554</v>
      </c>
      <c r="DN38" s="14">
        <v>0.73706018518518512</v>
      </c>
      <c r="DO38" s="14">
        <v>0.74189814814814825</v>
      </c>
      <c r="DP38" s="14">
        <v>0.74104166666666671</v>
      </c>
      <c r="DQ38" s="14">
        <v>0.73873842592592587</v>
      </c>
      <c r="DR38" s="14">
        <v>0.73394675925925934</v>
      </c>
      <c r="DS38" s="14">
        <v>0.74129629629629623</v>
      </c>
      <c r="DT38" s="14">
        <v>0.73982638888888896</v>
      </c>
      <c r="DU38" s="14">
        <v>0.73681712962962964</v>
      </c>
      <c r="DV38" s="14">
        <v>0.73910879629629633</v>
      </c>
      <c r="DW38" s="14">
        <v>0.7402777777777777</v>
      </c>
      <c r="DX38" s="14">
        <v>0.73652777777777778</v>
      </c>
      <c r="DY38" s="14">
        <v>0.73789351851851848</v>
      </c>
      <c r="DZ38" s="14">
        <v>0.74077546296296293</v>
      </c>
      <c r="EA38" s="14">
        <v>0.74123842592592604</v>
      </c>
      <c r="EB38" s="14">
        <v>0.73876157407407417</v>
      </c>
      <c r="EC38" s="14">
        <v>0.73909722222222218</v>
      </c>
      <c r="ED38" s="14">
        <v>0.73747685185185186</v>
      </c>
      <c r="EE38" s="14">
        <v>0.73716435185185192</v>
      </c>
      <c r="EF38" s="14">
        <v>0.7415046296296296</v>
      </c>
      <c r="EG38" s="14">
        <v>0.73910879629629633</v>
      </c>
      <c r="EH38" s="14">
        <v>0.73777777777777775</v>
      </c>
      <c r="EI38" s="14">
        <v>0.73971064814814813</v>
      </c>
      <c r="EJ38" s="14">
        <v>0.74126157407407411</v>
      </c>
      <c r="EK38" s="14">
        <v>0.73663194444444446</v>
      </c>
      <c r="EL38" s="14">
        <v>0.73559027777777775</v>
      </c>
      <c r="EM38" s="14">
        <v>0.740300925925926</v>
      </c>
      <c r="EN38" s="14">
        <v>0.73918981481481483</v>
      </c>
      <c r="EO38" s="14">
        <v>0.73973379629629632</v>
      </c>
      <c r="EP38" s="14">
        <v>0.73873842592592587</v>
      </c>
      <c r="EQ38" s="14">
        <v>0.7405787037037036</v>
      </c>
      <c r="ER38" s="14">
        <v>0.74070601851851858</v>
      </c>
      <c r="ES38" s="14">
        <v>0.73969907407407398</v>
      </c>
      <c r="ET38" s="14">
        <v>0.7409027777777778</v>
      </c>
      <c r="EU38" s="14">
        <v>0.7387731481481481</v>
      </c>
      <c r="EV38" s="14">
        <v>0.73864583333333333</v>
      </c>
      <c r="EW38" s="14">
        <v>0.73971064814814813</v>
      </c>
      <c r="EX38" s="14">
        <v>0.73707175925925927</v>
      </c>
      <c r="EY38" s="14">
        <v>0.74109953703703713</v>
      </c>
      <c r="EZ38" s="14">
        <v>0.7359606481481481</v>
      </c>
      <c r="FA38" s="14">
        <v>0.74093749999999992</v>
      </c>
      <c r="FB38" s="14">
        <v>0.73890046296296286</v>
      </c>
      <c r="FC38" s="14">
        <v>0.74223379629629627</v>
      </c>
      <c r="FD38" s="14">
        <v>0.73878472222222225</v>
      </c>
      <c r="FE38" s="14">
        <v>0.73695601851851855</v>
      </c>
      <c r="FF38" s="14">
        <v>0.7368865740740741</v>
      </c>
      <c r="FG38" s="14">
        <v>0.74134259259259261</v>
      </c>
      <c r="FH38" s="14">
        <v>0.74216435185185192</v>
      </c>
      <c r="FI38" s="14">
        <v>0.73773148148148149</v>
      </c>
      <c r="FJ38" s="14">
        <v>0.74037037037037035</v>
      </c>
      <c r="FK38" s="14">
        <v>0.73841435185185189</v>
      </c>
      <c r="FL38" s="14">
        <v>0.73900462962962965</v>
      </c>
      <c r="FM38" s="14">
        <v>0.74040509259259257</v>
      </c>
      <c r="FN38" s="14">
        <v>0.73177083333333337</v>
      </c>
      <c r="FO38" s="14">
        <v>0.73836805555555562</v>
      </c>
      <c r="FP38" s="14">
        <v>0.73622685185185188</v>
      </c>
      <c r="FQ38" s="14">
        <v>0.73695601851851855</v>
      </c>
      <c r="FR38" s="14">
        <v>0.73910879629629633</v>
      </c>
      <c r="FS38" s="14">
        <v>0.74118055555555562</v>
      </c>
      <c r="FT38" s="14">
        <v>0.73599537037037033</v>
      </c>
      <c r="FU38" s="14">
        <v>0.73736111111111102</v>
      </c>
      <c r="FV38" s="14">
        <v>0.73788194444444455</v>
      </c>
      <c r="FW38" s="14">
        <v>0.73876157407407417</v>
      </c>
      <c r="FX38" s="14">
        <v>0.73791666666666667</v>
      </c>
      <c r="FY38" s="14">
        <v>0.73924768518518524</v>
      </c>
      <c r="FZ38" s="14">
        <v>0.74065972222222232</v>
      </c>
      <c r="GA38" s="14">
        <v>0.73739583333333336</v>
      </c>
      <c r="GB38" s="14">
        <v>0.74083333333333334</v>
      </c>
      <c r="GC38" s="14">
        <v>0.74200231481481482</v>
      </c>
      <c r="GD38" s="14">
        <v>0.73950231481481488</v>
      </c>
      <c r="GE38" s="14">
        <v>0.73837962962962955</v>
      </c>
      <c r="GF38" s="14">
        <v>0.74001157407407403</v>
      </c>
    </row>
    <row r="39" spans="1:188" x14ac:dyDescent="0.25">
      <c r="A39" t="s">
        <v>40</v>
      </c>
      <c r="B39">
        <v>18.5</v>
      </c>
      <c r="C39" s="11">
        <f t="shared" si="2"/>
        <v>6.9212871554738997E-4</v>
      </c>
      <c r="D39" s="12">
        <f t="shared" si="0"/>
        <v>2477.5</v>
      </c>
      <c r="E39" s="1">
        <f t="shared" si="1"/>
        <v>0.75958371489621512</v>
      </c>
      <c r="F39" s="21">
        <v>45.5</v>
      </c>
      <c r="G39" s="21">
        <v>20.5</v>
      </c>
      <c r="H39" s="21">
        <v>33.5</v>
      </c>
      <c r="I39" s="21">
        <v>20.5</v>
      </c>
      <c r="J39" s="21">
        <v>28.5</v>
      </c>
      <c r="K39" s="21">
        <v>33.5</v>
      </c>
      <c r="L39" s="21">
        <v>33.5</v>
      </c>
      <c r="M39" s="21">
        <v>47.5</v>
      </c>
      <c r="N39" s="21">
        <v>26.5</v>
      </c>
      <c r="O39" s="21">
        <v>24.5</v>
      </c>
      <c r="P39" s="21">
        <v>20.5</v>
      </c>
      <c r="Q39" s="21">
        <v>24.5</v>
      </c>
      <c r="R39" s="21">
        <v>30.5</v>
      </c>
      <c r="S39" s="21">
        <v>39.5</v>
      </c>
      <c r="T39" s="21">
        <v>37.5</v>
      </c>
      <c r="U39" s="21">
        <v>33.5</v>
      </c>
      <c r="V39" s="21">
        <v>12.5</v>
      </c>
      <c r="W39" s="21">
        <v>26.5</v>
      </c>
      <c r="X39" s="21">
        <v>10.5</v>
      </c>
      <c r="Y39" s="21">
        <v>22.5</v>
      </c>
      <c r="Z39" s="21">
        <v>55.5</v>
      </c>
      <c r="AA39" s="21">
        <v>30.5</v>
      </c>
      <c r="AB39" s="21">
        <v>28.5</v>
      </c>
      <c r="AC39" s="21">
        <v>18.5</v>
      </c>
      <c r="AD39" s="21">
        <v>12.5</v>
      </c>
      <c r="AE39" s="21">
        <v>22.5</v>
      </c>
      <c r="AF39" s="21">
        <v>30.5</v>
      </c>
      <c r="AG39" s="21">
        <v>30.5</v>
      </c>
      <c r="AH39" s="21">
        <v>55.5</v>
      </c>
      <c r="AI39" s="21">
        <v>26.5</v>
      </c>
      <c r="AJ39" s="21">
        <v>24.5</v>
      </c>
      <c r="AK39" s="21">
        <v>24.5</v>
      </c>
      <c r="AL39" s="21">
        <v>20.5</v>
      </c>
      <c r="AM39" s="21">
        <v>14.5</v>
      </c>
      <c r="AN39" s="21">
        <v>47.5</v>
      </c>
      <c r="AO39" s="21">
        <v>30.5</v>
      </c>
      <c r="AP39" s="21">
        <v>18.5</v>
      </c>
      <c r="AQ39" s="21">
        <v>20.5</v>
      </c>
      <c r="AR39" s="21">
        <v>10.5</v>
      </c>
      <c r="AS39" s="21">
        <v>16.5</v>
      </c>
      <c r="AT39" s="21">
        <v>24.5</v>
      </c>
      <c r="AU39" s="21">
        <v>20.5</v>
      </c>
      <c r="AV39" s="21">
        <v>18.5</v>
      </c>
      <c r="AW39" s="21">
        <v>18.5</v>
      </c>
      <c r="AX39" s="21">
        <v>8.5</v>
      </c>
      <c r="AY39" s="21">
        <v>16.5</v>
      </c>
      <c r="AZ39" s="21">
        <v>24.5</v>
      </c>
      <c r="BA39" s="21">
        <v>22.5</v>
      </c>
      <c r="BB39" s="21">
        <v>43.5</v>
      </c>
      <c r="BC39" s="21">
        <v>37.5</v>
      </c>
      <c r="BD39" s="21">
        <v>16.5</v>
      </c>
      <c r="BE39" s="21">
        <v>30.5</v>
      </c>
      <c r="BF39" s="21">
        <v>20.5</v>
      </c>
      <c r="BG39" s="21">
        <v>35.5</v>
      </c>
      <c r="BH39" s="21">
        <v>22.5</v>
      </c>
      <c r="BI39" s="21">
        <v>41.5</v>
      </c>
      <c r="BJ39" s="21">
        <v>24.5</v>
      </c>
      <c r="BK39" s="21">
        <v>16.5</v>
      </c>
      <c r="BL39" s="21">
        <v>6.5</v>
      </c>
      <c r="BM39" s="21">
        <v>16.5</v>
      </c>
      <c r="BN39" s="21">
        <v>18.5</v>
      </c>
      <c r="BO39" s="21">
        <v>33.5</v>
      </c>
      <c r="BP39" s="21">
        <v>45.5</v>
      </c>
      <c r="BQ39" s="21">
        <v>37.5</v>
      </c>
      <c r="BR39" s="21">
        <v>24.5</v>
      </c>
      <c r="BS39" s="21">
        <v>20.5</v>
      </c>
      <c r="BT39" s="21">
        <v>26.5</v>
      </c>
      <c r="BU39" s="21">
        <v>14.5</v>
      </c>
      <c r="BV39" s="21">
        <v>16.5</v>
      </c>
      <c r="BW39" s="21">
        <v>37.5</v>
      </c>
      <c r="BX39" s="21">
        <v>43.5</v>
      </c>
      <c r="BY39" s="21">
        <v>24.5</v>
      </c>
      <c r="BZ39" s="21">
        <v>22.5</v>
      </c>
      <c r="CA39" s="21">
        <v>20.5</v>
      </c>
      <c r="CB39" s="21">
        <v>30.5</v>
      </c>
      <c r="CC39" s="21">
        <v>26.5</v>
      </c>
      <c r="CD39" s="21">
        <v>39.5</v>
      </c>
      <c r="CE39" s="21">
        <v>30.5</v>
      </c>
      <c r="CF39" s="21">
        <v>26.5</v>
      </c>
      <c r="CG39" s="21">
        <v>14.5</v>
      </c>
      <c r="CH39" s="21">
        <v>14.5</v>
      </c>
      <c r="CI39" s="21">
        <v>28.5</v>
      </c>
      <c r="CJ39" s="21">
        <v>47.5</v>
      </c>
      <c r="CK39" s="21">
        <v>57.5</v>
      </c>
      <c r="CL39" s="21">
        <v>37.5</v>
      </c>
      <c r="CM39" s="21">
        <v>33.5</v>
      </c>
      <c r="CN39" s="21">
        <v>20.5</v>
      </c>
      <c r="CO39" s="21">
        <v>14.5</v>
      </c>
      <c r="CP39" s="21">
        <v>22.5</v>
      </c>
      <c r="CQ39" s="21">
        <v>24.5</v>
      </c>
      <c r="CR39" s="21">
        <v>45.5</v>
      </c>
      <c r="CT39" s="14">
        <v>0.75800925925925933</v>
      </c>
      <c r="CU39" s="14">
        <v>0.75643518518518515</v>
      </c>
      <c r="CV39" s="14">
        <v>0.75876157407407396</v>
      </c>
      <c r="CW39" s="14">
        <v>0.7575115740740741</v>
      </c>
      <c r="CX39" s="14">
        <v>0.75995370370370363</v>
      </c>
      <c r="CY39" s="14">
        <v>0.7608449074074074</v>
      </c>
      <c r="CZ39" s="14">
        <v>0.76085648148148144</v>
      </c>
      <c r="DA39" s="14">
        <v>0.76293981481481488</v>
      </c>
      <c r="DB39" s="14">
        <v>0.75987268518518514</v>
      </c>
      <c r="DC39" s="14">
        <v>0.7612268518518519</v>
      </c>
      <c r="DD39" s="14">
        <v>0.76077546296296295</v>
      </c>
      <c r="DE39" s="14">
        <v>0.75848379629629636</v>
      </c>
      <c r="DF39" s="14">
        <v>0.75686342592592604</v>
      </c>
      <c r="DG39" s="14">
        <v>0.76104166666666673</v>
      </c>
      <c r="DH39" s="14">
        <v>0.7581134259259259</v>
      </c>
      <c r="DI39" s="14">
        <v>0.75891203703703702</v>
      </c>
      <c r="DJ39" s="14">
        <v>0.76215277777777779</v>
      </c>
      <c r="DK39" s="14">
        <v>0.75979166666666664</v>
      </c>
      <c r="DL39" s="14">
        <v>0.76017361111111115</v>
      </c>
      <c r="DM39" s="14">
        <v>0.75949074074074074</v>
      </c>
      <c r="DN39" s="14">
        <v>0.75927083333333334</v>
      </c>
      <c r="DO39" s="14">
        <v>0.75608796296296299</v>
      </c>
      <c r="DP39" s="14">
        <v>0.75995370370370363</v>
      </c>
      <c r="DQ39" s="14">
        <v>0.75973379629629623</v>
      </c>
      <c r="DR39" s="14">
        <v>0.76400462962962967</v>
      </c>
      <c r="DS39" s="14">
        <v>0.75840277777777787</v>
      </c>
      <c r="DT39" s="14">
        <v>0.75775462962962958</v>
      </c>
      <c r="DU39" s="14">
        <v>0.75875000000000004</v>
      </c>
      <c r="DV39" s="14">
        <v>0.76020833333333337</v>
      </c>
      <c r="DW39" s="14">
        <v>0.75831018518518523</v>
      </c>
      <c r="DX39" s="14">
        <v>0.7588773148148148</v>
      </c>
      <c r="DY39" s="14">
        <v>0.75990740740740748</v>
      </c>
      <c r="DZ39" s="14">
        <v>0.75858796296296294</v>
      </c>
      <c r="EA39" s="14">
        <v>0.76017361111111115</v>
      </c>
      <c r="EB39" s="14">
        <v>0.75912037037037028</v>
      </c>
      <c r="EC39" s="14">
        <v>0.76409722222222232</v>
      </c>
      <c r="ED39" s="14">
        <v>0.75930555555555557</v>
      </c>
      <c r="EE39" s="14">
        <v>0.75771990740740736</v>
      </c>
      <c r="EF39" s="14">
        <v>0.7599189814814814</v>
      </c>
      <c r="EG39" s="14">
        <v>0.75708333333333344</v>
      </c>
      <c r="EH39" s="14">
        <v>0.75868055555555547</v>
      </c>
      <c r="EI39" s="14">
        <v>0.76234953703703701</v>
      </c>
      <c r="EJ39" s="14">
        <v>0.75717592592592586</v>
      </c>
      <c r="EK39" s="14">
        <v>0.76599537037037047</v>
      </c>
      <c r="EL39" s="14">
        <v>0.76298611111111114</v>
      </c>
      <c r="EM39" s="14">
        <v>0.75584490740740751</v>
      </c>
      <c r="EN39" s="14">
        <v>0.76055555555555554</v>
      </c>
      <c r="EO39" s="14">
        <v>0.76087962962962974</v>
      </c>
      <c r="EP39" s="14">
        <v>0.76006944444444446</v>
      </c>
      <c r="EQ39" s="14">
        <v>0.76025462962962964</v>
      </c>
      <c r="ER39" s="14">
        <v>0.75924768518518515</v>
      </c>
      <c r="ES39" s="14">
        <v>0.75785879629629627</v>
      </c>
      <c r="ET39" s="14">
        <v>0.75956018518518509</v>
      </c>
      <c r="EU39" s="14">
        <v>0.76077546296296295</v>
      </c>
      <c r="EV39" s="14">
        <v>0.75547453703703704</v>
      </c>
      <c r="EW39" s="14">
        <v>0.76081018518518517</v>
      </c>
      <c r="EX39" s="14">
        <v>0.76149305555555558</v>
      </c>
      <c r="EY39" s="14">
        <v>0.76238425925925923</v>
      </c>
      <c r="EZ39" s="14">
        <v>0.7540972222222222</v>
      </c>
      <c r="FA39" s="14">
        <v>0.75495370370370374</v>
      </c>
      <c r="FB39" s="14">
        <v>0.75944444444444448</v>
      </c>
      <c r="FC39" s="14">
        <v>0.76171296296296298</v>
      </c>
      <c r="FD39" s="14">
        <v>0.75775462962962958</v>
      </c>
      <c r="FE39" s="14">
        <v>0.75910879629629635</v>
      </c>
      <c r="FF39" s="14">
        <v>0.75848379629629636</v>
      </c>
      <c r="FG39" s="14">
        <v>0.76143518518518516</v>
      </c>
      <c r="FH39" s="14">
        <v>0.75923611111111111</v>
      </c>
      <c r="FI39" s="14">
        <v>0.76103009259259258</v>
      </c>
      <c r="FJ39" s="14">
        <v>0.75943287037037033</v>
      </c>
      <c r="FK39" s="14">
        <v>0.75924768518518515</v>
      </c>
      <c r="FL39" s="14">
        <v>0.75998842592592597</v>
      </c>
      <c r="FM39" s="14">
        <v>0.76031249999999995</v>
      </c>
      <c r="FN39" s="14">
        <v>0.75687499999999996</v>
      </c>
      <c r="FO39" s="14">
        <v>0.76013888888888881</v>
      </c>
      <c r="FP39" s="14">
        <v>0.7588773148148148</v>
      </c>
      <c r="FQ39" s="14">
        <v>0.76245370370370369</v>
      </c>
      <c r="FR39" s="14">
        <v>0.76043981481481471</v>
      </c>
      <c r="FS39" s="14">
        <v>0.75951388888888882</v>
      </c>
      <c r="FT39" s="14">
        <v>0.75843749999999999</v>
      </c>
      <c r="FU39" s="14">
        <v>0.76268518518518524</v>
      </c>
      <c r="FV39" s="14">
        <v>0.76234953703703701</v>
      </c>
      <c r="FW39" s="14">
        <v>0.75978009259259249</v>
      </c>
      <c r="FX39" s="14">
        <v>0.75796296296296306</v>
      </c>
      <c r="FY39" s="14">
        <v>0.75981481481481483</v>
      </c>
      <c r="FZ39" s="14">
        <v>0.75980324074074079</v>
      </c>
      <c r="GA39" s="14">
        <v>0.75812500000000005</v>
      </c>
      <c r="GB39" s="14">
        <v>0.76157407407407407</v>
      </c>
      <c r="GC39" s="14">
        <v>0.7584953703703704</v>
      </c>
      <c r="GD39" s="14">
        <v>0.75789351851851849</v>
      </c>
      <c r="GE39" s="14">
        <v>0.75921296296296292</v>
      </c>
      <c r="GF39" s="14">
        <v>0.75957175925925924</v>
      </c>
    </row>
    <row r="40" spans="1:188" x14ac:dyDescent="0.25">
      <c r="A40" t="s">
        <v>41</v>
      </c>
      <c r="B40">
        <v>19</v>
      </c>
      <c r="C40" s="11">
        <f t="shared" si="2"/>
        <v>6.1586185809252118E-4</v>
      </c>
      <c r="D40" s="12">
        <f t="shared" si="0"/>
        <v>2204.5</v>
      </c>
      <c r="E40" s="1">
        <f t="shared" si="1"/>
        <v>0.780491961741962</v>
      </c>
      <c r="F40" s="21">
        <v>38.5</v>
      </c>
      <c r="G40" s="21">
        <v>18.5</v>
      </c>
      <c r="H40" s="21">
        <v>24.5</v>
      </c>
      <c r="I40" s="21">
        <v>20.5</v>
      </c>
      <c r="J40" s="21">
        <v>24.5</v>
      </c>
      <c r="K40" s="21">
        <v>22.5</v>
      </c>
      <c r="L40" s="21">
        <v>34.5</v>
      </c>
      <c r="M40" s="21">
        <v>20.5</v>
      </c>
      <c r="N40" s="21">
        <v>28.5</v>
      </c>
      <c r="O40" s="21">
        <v>12.5</v>
      </c>
      <c r="P40" s="21">
        <v>20.5</v>
      </c>
      <c r="Q40" s="21">
        <v>20.5</v>
      </c>
      <c r="R40" s="21">
        <v>18.5</v>
      </c>
      <c r="S40" s="21">
        <v>30.5</v>
      </c>
      <c r="T40" s="21">
        <v>38.5</v>
      </c>
      <c r="U40" s="21">
        <v>20.5</v>
      </c>
      <c r="V40" s="21">
        <v>16.5</v>
      </c>
      <c r="W40" s="21">
        <v>20.5</v>
      </c>
      <c r="X40" s="21">
        <v>16.5</v>
      </c>
      <c r="Y40" s="21">
        <v>16.5</v>
      </c>
      <c r="Z40" s="21">
        <v>26.5</v>
      </c>
      <c r="AA40" s="21">
        <v>22.5</v>
      </c>
      <c r="AB40" s="21">
        <v>20.5</v>
      </c>
      <c r="AC40" s="21">
        <v>20.5</v>
      </c>
      <c r="AD40" s="21">
        <v>12.5</v>
      </c>
      <c r="AE40" s="21">
        <v>26.5</v>
      </c>
      <c r="AF40" s="21">
        <v>14.5</v>
      </c>
      <c r="AG40" s="21">
        <v>34.5</v>
      </c>
      <c r="AH40" s="21">
        <v>43.5</v>
      </c>
      <c r="AI40" s="21">
        <v>26.5</v>
      </c>
      <c r="AJ40" s="21">
        <v>26.5</v>
      </c>
      <c r="AK40" s="21">
        <v>12.5</v>
      </c>
      <c r="AL40" s="21">
        <v>20.5</v>
      </c>
      <c r="AM40" s="21">
        <v>20.5</v>
      </c>
      <c r="AN40" s="21">
        <v>18.5</v>
      </c>
      <c r="AO40" s="21">
        <v>32.5</v>
      </c>
      <c r="AP40" s="21">
        <v>20.5</v>
      </c>
      <c r="AQ40" s="21">
        <v>18.5</v>
      </c>
      <c r="AR40" s="21">
        <v>12.5</v>
      </c>
      <c r="AS40" s="21">
        <v>16.5</v>
      </c>
      <c r="AT40" s="21">
        <v>28.5</v>
      </c>
      <c r="AU40" s="21">
        <v>12.5</v>
      </c>
      <c r="AV40" s="21">
        <v>26.5</v>
      </c>
      <c r="AW40" s="21">
        <v>24.5</v>
      </c>
      <c r="AX40" s="21">
        <v>26.5</v>
      </c>
      <c r="AY40" s="21">
        <v>12.5</v>
      </c>
      <c r="AZ40" s="21">
        <v>14.5</v>
      </c>
      <c r="BA40" s="21">
        <v>14.5</v>
      </c>
      <c r="BB40" s="21">
        <v>22.5</v>
      </c>
      <c r="BC40" s="21">
        <v>12.5</v>
      </c>
      <c r="BD40" s="21">
        <v>20.5</v>
      </c>
      <c r="BE40" s="21">
        <v>38.5</v>
      </c>
      <c r="BF40" s="21">
        <v>22.5</v>
      </c>
      <c r="BG40" s="21">
        <v>22.5</v>
      </c>
      <c r="BH40" s="21">
        <v>26.5</v>
      </c>
      <c r="BI40" s="21">
        <v>36.5</v>
      </c>
      <c r="BJ40" s="21">
        <v>20.5</v>
      </c>
      <c r="BK40" s="21">
        <v>18.5</v>
      </c>
      <c r="BL40" s="21">
        <v>20.5</v>
      </c>
      <c r="BM40" s="21">
        <v>22.5</v>
      </c>
      <c r="BN40" s="21">
        <v>28.5</v>
      </c>
      <c r="BO40" s="21">
        <v>28.5</v>
      </c>
      <c r="BP40" s="21">
        <v>28.5</v>
      </c>
      <c r="BQ40" s="21">
        <v>32.5</v>
      </c>
      <c r="BR40" s="21">
        <v>26.5</v>
      </c>
      <c r="BS40" s="21">
        <v>14.5</v>
      </c>
      <c r="BT40" s="21">
        <v>16.5</v>
      </c>
      <c r="BU40" s="21">
        <v>22.5</v>
      </c>
      <c r="BV40" s="21">
        <v>10.5</v>
      </c>
      <c r="BW40" s="21">
        <v>34.5</v>
      </c>
      <c r="BX40" s="21">
        <v>24.5</v>
      </c>
      <c r="BY40" s="21">
        <v>28.5</v>
      </c>
      <c r="BZ40" s="21">
        <v>24.5</v>
      </c>
      <c r="CA40" s="21">
        <v>10.5</v>
      </c>
      <c r="CB40" s="21">
        <v>28.5</v>
      </c>
      <c r="CC40" s="21">
        <v>24.5</v>
      </c>
      <c r="CD40" s="21">
        <v>61.5</v>
      </c>
      <c r="CE40" s="21">
        <v>30.5</v>
      </c>
      <c r="CF40" s="21">
        <v>18.5</v>
      </c>
      <c r="CG40" s="21">
        <v>20.5</v>
      </c>
      <c r="CH40" s="21">
        <v>22.5</v>
      </c>
      <c r="CI40" s="21">
        <v>30.5</v>
      </c>
      <c r="CJ40" s="21">
        <v>45.5</v>
      </c>
      <c r="CK40" s="21">
        <v>49.5</v>
      </c>
      <c r="CL40" s="21">
        <v>32.5</v>
      </c>
      <c r="CM40" s="21">
        <v>14.5</v>
      </c>
      <c r="CN40" s="21">
        <v>20.5</v>
      </c>
      <c r="CO40" s="21">
        <v>22.5</v>
      </c>
      <c r="CP40" s="21">
        <v>16.5</v>
      </c>
      <c r="CQ40" s="21">
        <v>45.5</v>
      </c>
      <c r="CR40" s="21">
        <v>34.5</v>
      </c>
      <c r="CT40" s="14">
        <v>0.78063657407407405</v>
      </c>
      <c r="CU40" s="14">
        <v>0.78244212962962967</v>
      </c>
      <c r="CV40" s="14">
        <v>0.78164351851851854</v>
      </c>
      <c r="CW40" s="14">
        <v>0.77652777777777782</v>
      </c>
      <c r="CX40" s="14">
        <v>0.77950231481481491</v>
      </c>
      <c r="CY40" s="14">
        <v>0.78374999999999995</v>
      </c>
      <c r="CZ40" s="14">
        <v>0.77868055555555549</v>
      </c>
      <c r="DA40" s="14">
        <v>0.78121527777777777</v>
      </c>
      <c r="DB40" s="14">
        <v>0.78374999999999995</v>
      </c>
      <c r="DC40" s="14">
        <v>0.77503472222222225</v>
      </c>
      <c r="DD40" s="14">
        <v>0.77726851851851853</v>
      </c>
      <c r="DE40" s="14">
        <v>0.78118055555555566</v>
      </c>
      <c r="DF40" s="14">
        <v>0.78082175925925934</v>
      </c>
      <c r="DG40" s="14">
        <v>0.77854166666666658</v>
      </c>
      <c r="DH40" s="14">
        <v>0.78067129629629628</v>
      </c>
      <c r="DI40" s="14">
        <v>0.77857638888888892</v>
      </c>
      <c r="DJ40" s="14">
        <v>0.78211805555555547</v>
      </c>
      <c r="DK40" s="14">
        <v>0.78053240740740737</v>
      </c>
      <c r="DL40" s="14">
        <v>0.7798842592592593</v>
      </c>
      <c r="DM40" s="14">
        <v>0.78053240740740737</v>
      </c>
      <c r="DN40" s="14">
        <v>0.78427083333333336</v>
      </c>
      <c r="DO40" s="14">
        <v>0.77995370370370365</v>
      </c>
      <c r="DP40" s="14">
        <v>0.77878472222222228</v>
      </c>
      <c r="DQ40" s="14">
        <v>0.77895833333333331</v>
      </c>
      <c r="DR40" s="14">
        <v>0.78109953703703694</v>
      </c>
      <c r="DS40" s="14">
        <v>0.78153935185185175</v>
      </c>
      <c r="DT40" s="14">
        <v>0.78439814814814823</v>
      </c>
      <c r="DU40" s="14">
        <v>0.77875000000000005</v>
      </c>
      <c r="DV40" s="14">
        <v>0.78200231481481486</v>
      </c>
      <c r="DW40" s="14">
        <v>0.78203703703703698</v>
      </c>
      <c r="DX40" s="14">
        <v>0.78416666666666668</v>
      </c>
      <c r="DY40" s="14">
        <v>0.77657407407407408</v>
      </c>
      <c r="DZ40" s="14">
        <v>0.7828587962962964</v>
      </c>
      <c r="EA40" s="14">
        <v>0.78236111111111117</v>
      </c>
      <c r="EB40" s="14">
        <v>0.7820717592592592</v>
      </c>
      <c r="EC40" s="14">
        <v>0.78134259259259264</v>
      </c>
      <c r="ED40" s="14">
        <v>0.77877314814814813</v>
      </c>
      <c r="EE40" s="14">
        <v>0.78270833333333334</v>
      </c>
      <c r="EF40" s="14">
        <v>0.78163194444444439</v>
      </c>
      <c r="EG40" s="14">
        <v>0.78081018518518519</v>
      </c>
      <c r="EH40" s="14">
        <v>0.78152777777777782</v>
      </c>
      <c r="EI40" s="14">
        <v>0.77956018518518511</v>
      </c>
      <c r="EJ40" s="14">
        <v>0.77833333333333332</v>
      </c>
      <c r="EK40" s="14">
        <v>0.78243055555555552</v>
      </c>
      <c r="EL40" s="14">
        <v>0.78184027777777787</v>
      </c>
      <c r="EM40" s="14">
        <v>0.78164351851851854</v>
      </c>
      <c r="EN40" s="14">
        <v>0.78027777777777774</v>
      </c>
      <c r="EO40" s="14">
        <v>0.77452546296296287</v>
      </c>
      <c r="EP40" s="14">
        <v>0.77962962962962967</v>
      </c>
      <c r="EQ40" s="14">
        <v>0.78545138888888888</v>
      </c>
      <c r="ER40" s="14">
        <v>0.78144675925925933</v>
      </c>
      <c r="ES40" s="14">
        <v>0.77995370370370365</v>
      </c>
      <c r="ET40" s="14">
        <v>0.77949074074074076</v>
      </c>
      <c r="EU40" s="14">
        <v>0.78131944444444434</v>
      </c>
      <c r="EV40" s="14">
        <v>0.78004629629629629</v>
      </c>
      <c r="EW40" s="14">
        <v>0.7833564814814814</v>
      </c>
      <c r="EX40" s="14">
        <v>0.77899305555555554</v>
      </c>
      <c r="EY40" s="14">
        <v>0.77932870370370377</v>
      </c>
      <c r="EZ40" s="14">
        <v>0.7796412037037036</v>
      </c>
      <c r="FA40" s="14">
        <v>0.77949074074074076</v>
      </c>
      <c r="FB40" s="14">
        <v>0.77957175925925926</v>
      </c>
      <c r="FC40" s="14">
        <v>0.7828587962962964</v>
      </c>
      <c r="FD40" s="14">
        <v>0.7791435185185186</v>
      </c>
      <c r="FE40" s="14">
        <v>0.78149305555555559</v>
      </c>
      <c r="FF40" s="14">
        <v>0.78063657407407405</v>
      </c>
      <c r="FG40" s="14">
        <v>0.78182870370370372</v>
      </c>
      <c r="FH40" s="14">
        <v>0.77755787037037039</v>
      </c>
      <c r="FI40" s="14">
        <v>0.78208333333333335</v>
      </c>
      <c r="FJ40" s="14">
        <v>0.77983796296296293</v>
      </c>
      <c r="FK40" s="14">
        <v>0.7755439814814814</v>
      </c>
      <c r="FL40" s="14">
        <v>0.77954861111111118</v>
      </c>
      <c r="FM40" s="14">
        <v>0.78168981481481481</v>
      </c>
      <c r="FN40" s="14">
        <v>0.77891203703703704</v>
      </c>
      <c r="FO40" s="14">
        <v>0.78013888888888883</v>
      </c>
      <c r="FP40" s="14">
        <v>0.78120370370370373</v>
      </c>
      <c r="FQ40" s="14">
        <v>0.77718750000000003</v>
      </c>
      <c r="FR40" s="14">
        <v>0.78172453703703704</v>
      </c>
      <c r="FS40" s="14">
        <v>0.78309027777777773</v>
      </c>
      <c r="FT40" s="14">
        <v>0.77773148148148152</v>
      </c>
      <c r="FU40" s="14">
        <v>0.77952546296296299</v>
      </c>
      <c r="FV40" s="14">
        <v>0.77980324074074081</v>
      </c>
      <c r="FW40" s="14">
        <v>0.78248842592592593</v>
      </c>
      <c r="FX40" s="14">
        <v>0.78175925925925915</v>
      </c>
      <c r="FY40" s="14">
        <v>0.77908564814814818</v>
      </c>
      <c r="FZ40" s="14">
        <v>0.78197916666666656</v>
      </c>
      <c r="GA40" s="14">
        <v>0.78040509259259261</v>
      </c>
      <c r="GB40" s="14">
        <v>0.77976851851851858</v>
      </c>
      <c r="GC40" s="14">
        <v>0.78001157407407407</v>
      </c>
      <c r="GD40" s="14">
        <v>0.78237268518518521</v>
      </c>
      <c r="GE40" s="14">
        <v>0.77928240740740751</v>
      </c>
      <c r="GF40" s="14">
        <v>0.77981481481481474</v>
      </c>
    </row>
    <row r="41" spans="1:188" x14ac:dyDescent="0.25">
      <c r="A41" t="s">
        <v>42</v>
      </c>
      <c r="B41">
        <v>19.5</v>
      </c>
      <c r="C41" s="11">
        <f t="shared" si="2"/>
        <v>5.5942997089148273E-4</v>
      </c>
      <c r="D41" s="12">
        <f t="shared" si="0"/>
        <v>2002.5</v>
      </c>
      <c r="E41" s="1">
        <f t="shared" si="1"/>
        <v>0.80213013838013847</v>
      </c>
      <c r="F41" s="21">
        <v>23.5</v>
      </c>
      <c r="G41" s="21">
        <v>12.5</v>
      </c>
      <c r="H41" s="21">
        <v>12.5</v>
      </c>
      <c r="I41" s="21">
        <v>12.5</v>
      </c>
      <c r="J41" s="21">
        <v>21.5</v>
      </c>
      <c r="K41" s="21">
        <v>38.5</v>
      </c>
      <c r="L41" s="21">
        <v>45.5</v>
      </c>
      <c r="M41" s="21">
        <v>27.5</v>
      </c>
      <c r="N41" s="21">
        <v>27.5</v>
      </c>
      <c r="O41" s="21">
        <v>14.5</v>
      </c>
      <c r="P41" s="21">
        <v>21.5</v>
      </c>
      <c r="Q41" s="21">
        <v>17.5</v>
      </c>
      <c r="R41" s="21">
        <v>21.5</v>
      </c>
      <c r="S41" s="21">
        <v>34.5</v>
      </c>
      <c r="T41" s="21">
        <v>34.5</v>
      </c>
      <c r="U41" s="21">
        <v>23.5</v>
      </c>
      <c r="V41" s="21">
        <v>23.5</v>
      </c>
      <c r="W41" s="21">
        <v>14.5</v>
      </c>
      <c r="X41" s="21">
        <v>27.5</v>
      </c>
      <c r="Y41" s="21">
        <v>21.5</v>
      </c>
      <c r="Z41" s="21">
        <v>40.5</v>
      </c>
      <c r="AA41" s="21">
        <v>34.5</v>
      </c>
      <c r="AB41" s="21">
        <v>27.5</v>
      </c>
      <c r="AC41" s="21">
        <v>14.5</v>
      </c>
      <c r="AD41" s="21">
        <v>10.5</v>
      </c>
      <c r="AE41" s="21">
        <v>12.5</v>
      </c>
      <c r="AF41" s="21">
        <v>19.5</v>
      </c>
      <c r="AG41" s="21">
        <v>34.5</v>
      </c>
      <c r="AH41" s="21">
        <v>36.5</v>
      </c>
      <c r="AI41" s="21">
        <v>23.5</v>
      </c>
      <c r="AJ41" s="21">
        <v>12.5</v>
      </c>
      <c r="AK41" s="21">
        <v>8.5</v>
      </c>
      <c r="AL41" s="21">
        <v>17.5</v>
      </c>
      <c r="AM41" s="21">
        <v>21.5</v>
      </c>
      <c r="AN41" s="21">
        <v>27.5</v>
      </c>
      <c r="AO41" s="21">
        <v>12.5</v>
      </c>
      <c r="AP41" s="21">
        <v>19.5</v>
      </c>
      <c r="AQ41" s="21">
        <v>14.5</v>
      </c>
      <c r="AR41" s="21">
        <v>17.5</v>
      </c>
      <c r="AS41" s="21">
        <v>23.5</v>
      </c>
      <c r="AT41" s="21">
        <v>8.5</v>
      </c>
      <c r="AU41" s="21">
        <v>14.5</v>
      </c>
      <c r="AV41" s="21">
        <v>25.5</v>
      </c>
      <c r="AW41" s="21">
        <v>23.5</v>
      </c>
      <c r="AX41" s="21">
        <v>12.5</v>
      </c>
      <c r="AY41" s="21">
        <v>27.5</v>
      </c>
      <c r="AZ41" s="21">
        <v>12.5</v>
      </c>
      <c r="BA41" s="21">
        <v>17.5</v>
      </c>
      <c r="BB41" s="21">
        <v>21.5</v>
      </c>
      <c r="BC41" s="21">
        <v>25.5</v>
      </c>
      <c r="BD41" s="21">
        <v>14.5</v>
      </c>
      <c r="BE41" s="21">
        <v>23.5</v>
      </c>
      <c r="BF41" s="21">
        <v>19.5</v>
      </c>
      <c r="BG41" s="21">
        <v>21.5</v>
      </c>
      <c r="BH41" s="21">
        <v>27.5</v>
      </c>
      <c r="BI41" s="21">
        <v>30.5</v>
      </c>
      <c r="BJ41" s="21">
        <v>34.5</v>
      </c>
      <c r="BK41" s="21">
        <v>17.5</v>
      </c>
      <c r="BL41" s="21">
        <v>8.5</v>
      </c>
      <c r="BM41" s="21">
        <v>17.5</v>
      </c>
      <c r="BN41" s="21">
        <v>14.5</v>
      </c>
      <c r="BO41" s="21">
        <v>12.5</v>
      </c>
      <c r="BP41" s="21">
        <v>36.5</v>
      </c>
      <c r="BQ41" s="21">
        <v>25.5</v>
      </c>
      <c r="BR41" s="21">
        <v>19.5</v>
      </c>
      <c r="BS41" s="21">
        <v>10.5</v>
      </c>
      <c r="BT41" s="21">
        <v>14.5</v>
      </c>
      <c r="BU41" s="21">
        <v>21.5</v>
      </c>
      <c r="BV41" s="21">
        <v>27.5</v>
      </c>
      <c r="BW41" s="21">
        <v>14.5</v>
      </c>
      <c r="BX41" s="21">
        <v>25.5</v>
      </c>
      <c r="BY41" s="21">
        <v>27.5</v>
      </c>
      <c r="BZ41" s="21">
        <v>23.5</v>
      </c>
      <c r="CA41" s="21">
        <v>27.5</v>
      </c>
      <c r="CB41" s="21">
        <v>14.5</v>
      </c>
      <c r="CC41" s="21">
        <v>17.5</v>
      </c>
      <c r="CD41" s="21">
        <v>43.5</v>
      </c>
      <c r="CE41" s="21">
        <v>34.5</v>
      </c>
      <c r="CF41" s="21">
        <v>23.5</v>
      </c>
      <c r="CG41" s="21">
        <v>6.5</v>
      </c>
      <c r="CH41" s="21">
        <v>19.5</v>
      </c>
      <c r="CI41" s="21">
        <v>12.5</v>
      </c>
      <c r="CJ41" s="21">
        <v>25.5</v>
      </c>
      <c r="CK41" s="21">
        <v>12.5</v>
      </c>
      <c r="CL41" s="21">
        <v>30.5</v>
      </c>
      <c r="CM41" s="21">
        <v>12.5</v>
      </c>
      <c r="CN41" s="21">
        <v>17.5</v>
      </c>
      <c r="CO41" s="21">
        <v>12.5</v>
      </c>
      <c r="CP41" s="21">
        <v>36.5</v>
      </c>
      <c r="CQ41" s="21">
        <v>23.5</v>
      </c>
      <c r="CR41" s="21">
        <v>49.5</v>
      </c>
      <c r="CT41" s="14">
        <v>0.80532407407407414</v>
      </c>
      <c r="CU41" s="14">
        <v>0.80181712962962959</v>
      </c>
      <c r="CV41" s="14">
        <v>0.80758101851851849</v>
      </c>
      <c r="CW41" s="14">
        <v>0.80312499999999998</v>
      </c>
      <c r="CX41" s="14">
        <v>0.80186342592592597</v>
      </c>
      <c r="CY41" s="14">
        <v>0.80206018518518529</v>
      </c>
      <c r="CZ41" s="14">
        <v>0.80192129629629638</v>
      </c>
      <c r="DA41" s="14">
        <v>0.8021759259259259</v>
      </c>
      <c r="DB41" s="14">
        <v>0.80234953703703704</v>
      </c>
      <c r="DC41" s="14">
        <v>0.80276620370370377</v>
      </c>
      <c r="DD41" s="14">
        <v>0.79996527777777782</v>
      </c>
      <c r="DE41" s="14">
        <v>0.79700231481481476</v>
      </c>
      <c r="DF41" s="14">
        <v>0.80204861111111114</v>
      </c>
      <c r="DG41" s="14">
        <v>0.80178240740740747</v>
      </c>
      <c r="DH41" s="14">
        <v>0.80091435185185178</v>
      </c>
      <c r="DI41" s="14">
        <v>0.80030092592592583</v>
      </c>
      <c r="DJ41" s="14">
        <v>0.80048611111111112</v>
      </c>
      <c r="DK41" s="14">
        <v>0.80278935185185185</v>
      </c>
      <c r="DL41" s="14">
        <v>0.79949074074074078</v>
      </c>
      <c r="DM41" s="14">
        <v>0.80246527777777776</v>
      </c>
      <c r="DN41" s="14">
        <v>0.80140046296296286</v>
      </c>
      <c r="DO41" s="14">
        <v>0.80178240740740747</v>
      </c>
      <c r="DP41" s="14">
        <v>0.80351851851851841</v>
      </c>
      <c r="DQ41" s="14">
        <v>0.80053240740740739</v>
      </c>
      <c r="DR41" s="14">
        <v>0.80347222222222225</v>
      </c>
      <c r="DS41" s="14">
        <v>0.80328703703703708</v>
      </c>
      <c r="DT41" s="14">
        <v>0.7993055555555556</v>
      </c>
      <c r="DU41" s="14">
        <v>0.80024305555555564</v>
      </c>
      <c r="DV41" s="14">
        <v>0.80259259259259252</v>
      </c>
      <c r="DW41" s="14">
        <v>0.80192129629629638</v>
      </c>
      <c r="DX41" s="14">
        <v>0.79591435185185189</v>
      </c>
      <c r="DY41" s="14">
        <v>0.80670138888888887</v>
      </c>
      <c r="DZ41" s="14">
        <v>0.8046875</v>
      </c>
      <c r="EA41" s="14">
        <v>0.80357638888888883</v>
      </c>
      <c r="EB41" s="14">
        <v>0.80015046296296299</v>
      </c>
      <c r="EC41" s="14">
        <v>0.80062500000000003</v>
      </c>
      <c r="ED41" s="14">
        <v>0.80038194444444455</v>
      </c>
      <c r="EE41" s="14">
        <v>0.80341435185185184</v>
      </c>
      <c r="EF41" s="14">
        <v>0.7984606481481481</v>
      </c>
      <c r="EG41" s="14">
        <v>0.80342592592592599</v>
      </c>
      <c r="EH41" s="14">
        <v>0.80883101851851846</v>
      </c>
      <c r="EI41" s="14">
        <v>0.79914351851851861</v>
      </c>
      <c r="EJ41" s="14">
        <v>0.80421296296296296</v>
      </c>
      <c r="EK41" s="14">
        <v>0.79837962962962961</v>
      </c>
      <c r="EL41" s="14">
        <v>0.80199074074074073</v>
      </c>
      <c r="EM41" s="14">
        <v>0.80582175925925925</v>
      </c>
      <c r="EN41" s="14">
        <v>0.80262731481481486</v>
      </c>
      <c r="EO41" s="14">
        <v>0.8039236111111111</v>
      </c>
      <c r="EP41" s="14">
        <v>0.80347222222222225</v>
      </c>
      <c r="EQ41" s="14">
        <v>0.80041666666666667</v>
      </c>
      <c r="ER41" s="14">
        <v>0.79820601851851858</v>
      </c>
      <c r="ES41" s="14">
        <v>0.80086805555555562</v>
      </c>
      <c r="ET41" s="14">
        <v>0.79601851851851846</v>
      </c>
      <c r="EU41" s="14">
        <v>0.79850694444444448</v>
      </c>
      <c r="EV41" s="14">
        <v>0.80244212962962969</v>
      </c>
      <c r="EW41" s="14">
        <v>0.8040856481481482</v>
      </c>
      <c r="EX41" s="14">
        <v>0.80326388888888889</v>
      </c>
      <c r="EY41" s="14">
        <v>0.80204861111111114</v>
      </c>
      <c r="EZ41" s="14">
        <v>0.79789351851851853</v>
      </c>
      <c r="FA41" s="14">
        <v>0.80552083333333335</v>
      </c>
      <c r="FB41" s="14">
        <v>0.80189814814814808</v>
      </c>
      <c r="FC41" s="14">
        <v>0.8040046296296296</v>
      </c>
      <c r="FD41" s="14">
        <v>0.80133101851851851</v>
      </c>
      <c r="FE41" s="14">
        <v>0.80356481481481479</v>
      </c>
      <c r="FF41" s="14">
        <v>0.8064930555555555</v>
      </c>
      <c r="FG41" s="14">
        <v>0.8033217592592593</v>
      </c>
      <c r="FH41" s="14">
        <v>0.80071759259259256</v>
      </c>
      <c r="FI41" s="14">
        <v>0.80193287037037031</v>
      </c>
      <c r="FJ41" s="14">
        <v>0.80151620370370369</v>
      </c>
      <c r="FK41" s="14">
        <v>0.80371527777777774</v>
      </c>
      <c r="FL41" s="14">
        <v>0.80018518518518522</v>
      </c>
      <c r="FM41" s="14">
        <v>0.80046296296296304</v>
      </c>
      <c r="FN41" s="14">
        <v>0.80038194444444455</v>
      </c>
      <c r="FO41" s="14">
        <v>0.80150462962962965</v>
      </c>
      <c r="FP41" s="14">
        <v>0.80274305555555558</v>
      </c>
      <c r="FQ41" s="14">
        <v>0.80013888888888884</v>
      </c>
      <c r="FR41" s="14">
        <v>0.80304398148148148</v>
      </c>
      <c r="FS41" s="14">
        <v>0.80269675925925921</v>
      </c>
      <c r="FT41" s="14">
        <v>0.8011342592592593</v>
      </c>
      <c r="FU41" s="14">
        <v>0.80974537037037031</v>
      </c>
      <c r="FV41" s="14">
        <v>0.80582175925925925</v>
      </c>
      <c r="FW41" s="14">
        <v>0.80363425925925924</v>
      </c>
      <c r="FX41" s="14">
        <v>0.802800925925926</v>
      </c>
      <c r="FY41" s="14">
        <v>0.80696759259259254</v>
      </c>
      <c r="FZ41" s="14">
        <v>0.79993055555555559</v>
      </c>
      <c r="GA41" s="14">
        <v>0.80318287037037039</v>
      </c>
      <c r="GB41" s="14">
        <v>0.8012731481481481</v>
      </c>
      <c r="GC41" s="14">
        <v>0.80412037037037043</v>
      </c>
      <c r="GD41" s="14">
        <v>0.80274305555555558</v>
      </c>
      <c r="GE41" s="14">
        <v>0.79988425925925932</v>
      </c>
      <c r="GF41" s="14">
        <v>0.8016550925925926</v>
      </c>
    </row>
    <row r="42" spans="1:188" x14ac:dyDescent="0.25">
      <c r="A42" t="s">
        <v>43</v>
      </c>
      <c r="B42">
        <v>20</v>
      </c>
      <c r="C42" s="11">
        <f t="shared" si="2"/>
        <v>5.2031876194026801E-4</v>
      </c>
      <c r="D42" s="12">
        <f t="shared" si="0"/>
        <v>1862.5</v>
      </c>
      <c r="E42" s="1">
        <f t="shared" si="1"/>
        <v>0.82307221713471757</v>
      </c>
      <c r="F42" s="21">
        <v>28.5</v>
      </c>
      <c r="G42" s="21">
        <v>24.5</v>
      </c>
      <c r="H42" s="21">
        <v>24.5</v>
      </c>
      <c r="I42" s="21">
        <v>22.5</v>
      </c>
      <c r="J42" s="21">
        <v>18.5</v>
      </c>
      <c r="K42" s="21">
        <v>22.5</v>
      </c>
      <c r="L42" s="21">
        <v>24.5</v>
      </c>
      <c r="M42" s="21">
        <v>30.5</v>
      </c>
      <c r="N42" s="21">
        <v>20.5</v>
      </c>
      <c r="O42" s="21">
        <v>8.5</v>
      </c>
      <c r="P42" s="21">
        <v>18.5</v>
      </c>
      <c r="Q42" s="21">
        <v>20.5</v>
      </c>
      <c r="R42" s="21">
        <v>30.5</v>
      </c>
      <c r="S42" s="21">
        <v>22.5</v>
      </c>
      <c r="T42" s="21">
        <v>30.5</v>
      </c>
      <c r="U42" s="21">
        <v>14.5</v>
      </c>
      <c r="V42" s="21">
        <v>14.5</v>
      </c>
      <c r="W42" s="21">
        <v>14.5</v>
      </c>
      <c r="X42" s="21">
        <v>14.5</v>
      </c>
      <c r="Y42" s="21">
        <v>22.5</v>
      </c>
      <c r="Z42" s="21">
        <v>20.5</v>
      </c>
      <c r="AA42" s="21">
        <v>20.5</v>
      </c>
      <c r="AB42" s="21">
        <v>32.5</v>
      </c>
      <c r="AC42" s="21">
        <v>6.5</v>
      </c>
      <c r="AD42" s="21">
        <v>20.5</v>
      </c>
      <c r="AE42" s="21">
        <v>14.5</v>
      </c>
      <c r="AF42" s="21">
        <v>14.5</v>
      </c>
      <c r="AG42" s="21">
        <v>34.5</v>
      </c>
      <c r="AH42" s="21">
        <v>47.5</v>
      </c>
      <c r="AI42" s="21">
        <v>24.5</v>
      </c>
      <c r="AJ42" s="21">
        <v>24.5</v>
      </c>
      <c r="AK42" s="21">
        <v>12.5</v>
      </c>
      <c r="AL42" s="21">
        <v>8.5</v>
      </c>
      <c r="AM42" s="21">
        <v>20.5</v>
      </c>
      <c r="AN42" s="21">
        <v>18.5</v>
      </c>
      <c r="AO42" s="21">
        <v>24.5</v>
      </c>
      <c r="AP42" s="21">
        <v>20.5</v>
      </c>
      <c r="AQ42" s="21">
        <v>14.5</v>
      </c>
      <c r="AR42" s="21">
        <v>16.5</v>
      </c>
      <c r="AS42" s="21">
        <v>16.5</v>
      </c>
      <c r="AT42" s="21">
        <v>14.5</v>
      </c>
      <c r="AU42" s="21">
        <v>14.5</v>
      </c>
      <c r="AV42" s="21">
        <v>12.5</v>
      </c>
      <c r="AW42" s="21">
        <v>8.5</v>
      </c>
      <c r="AX42" s="21">
        <v>20.5</v>
      </c>
      <c r="AY42" s="21">
        <v>8.5</v>
      </c>
      <c r="AZ42" s="21">
        <v>14.5</v>
      </c>
      <c r="BA42" s="21">
        <v>16.5</v>
      </c>
      <c r="BB42" s="21">
        <v>22.5</v>
      </c>
      <c r="BC42" s="21">
        <v>12.5</v>
      </c>
      <c r="BD42" s="21">
        <v>18.5</v>
      </c>
      <c r="BE42" s="21">
        <v>14.5</v>
      </c>
      <c r="BF42" s="21">
        <v>20.5</v>
      </c>
      <c r="BG42" s="21">
        <v>14.5</v>
      </c>
      <c r="BH42" s="21">
        <v>18.5</v>
      </c>
      <c r="BI42" s="21">
        <v>12.5</v>
      </c>
      <c r="BJ42" s="21">
        <v>41.5</v>
      </c>
      <c r="BK42" s="21">
        <v>32.5</v>
      </c>
      <c r="BL42" s="21">
        <v>14.5</v>
      </c>
      <c r="BM42" s="21">
        <v>14.5</v>
      </c>
      <c r="BN42" s="21">
        <v>22.5</v>
      </c>
      <c r="BO42" s="21">
        <v>26.5</v>
      </c>
      <c r="BP42" s="21">
        <v>24.5</v>
      </c>
      <c r="BQ42" s="21">
        <v>26.5</v>
      </c>
      <c r="BR42" s="21">
        <v>20.5</v>
      </c>
      <c r="BS42" s="21">
        <v>10.5</v>
      </c>
      <c r="BT42" s="21">
        <v>14.5</v>
      </c>
      <c r="BU42" s="21">
        <v>22.5</v>
      </c>
      <c r="BV42" s="21">
        <v>12.5</v>
      </c>
      <c r="BW42" s="21">
        <v>30.5</v>
      </c>
      <c r="BX42" s="21">
        <v>34.5</v>
      </c>
      <c r="BY42" s="21">
        <v>24.5</v>
      </c>
      <c r="BZ42" s="21">
        <v>8.5</v>
      </c>
      <c r="CA42" s="21">
        <v>14.5</v>
      </c>
      <c r="CB42" s="21">
        <v>14.5</v>
      </c>
      <c r="CC42" s="21">
        <v>22.5</v>
      </c>
      <c r="CD42" s="21">
        <v>34.5</v>
      </c>
      <c r="CE42" s="21">
        <v>20.5</v>
      </c>
      <c r="CF42" s="21">
        <v>20.5</v>
      </c>
      <c r="CG42" s="21">
        <v>16.5</v>
      </c>
      <c r="CH42" s="21">
        <v>18.5</v>
      </c>
      <c r="CI42" s="21">
        <v>22.5</v>
      </c>
      <c r="CJ42" s="21">
        <v>14.5</v>
      </c>
      <c r="CK42" s="21">
        <v>20.5</v>
      </c>
      <c r="CL42" s="21">
        <v>47.5</v>
      </c>
      <c r="CM42" s="21">
        <v>20.5</v>
      </c>
      <c r="CN42" s="21">
        <v>20.5</v>
      </c>
      <c r="CO42" s="21">
        <v>10.5</v>
      </c>
      <c r="CP42" s="21">
        <v>24.5</v>
      </c>
      <c r="CQ42" s="21">
        <v>18.5</v>
      </c>
      <c r="CR42" s="21">
        <v>34.5</v>
      </c>
      <c r="CT42" s="14">
        <v>0.82592592592592595</v>
      </c>
      <c r="CU42" s="14">
        <v>0.82450231481481484</v>
      </c>
      <c r="CV42" s="14">
        <v>0.82126157407407396</v>
      </c>
      <c r="CW42" s="14">
        <v>0.82143518518518521</v>
      </c>
      <c r="CX42" s="14">
        <v>0.82281249999999995</v>
      </c>
      <c r="CY42" s="14">
        <v>0.82086805555555553</v>
      </c>
      <c r="CZ42" s="14">
        <v>0.8219212962962964</v>
      </c>
      <c r="DA42" s="14">
        <v>0.82098379629629636</v>
      </c>
      <c r="DB42" s="14">
        <v>0.8260185185185186</v>
      </c>
      <c r="DC42" s="14">
        <v>0.83041666666666669</v>
      </c>
      <c r="DD42" s="14">
        <v>0.82296296296296301</v>
      </c>
      <c r="DE42" s="14">
        <v>0.8209953703703704</v>
      </c>
      <c r="DF42" s="14">
        <v>0.82309027777777777</v>
      </c>
      <c r="DG42" s="14">
        <v>0.82342592592592589</v>
      </c>
      <c r="DH42" s="14">
        <v>0.82348379629629631</v>
      </c>
      <c r="DI42" s="14">
        <v>0.82472222222222225</v>
      </c>
      <c r="DJ42" s="14">
        <v>0.82203703703703701</v>
      </c>
      <c r="DK42" s="14">
        <v>0.82734953703703706</v>
      </c>
      <c r="DL42" s="14">
        <v>0.82150462962962967</v>
      </c>
      <c r="DM42" s="14">
        <v>0.8212962962962963</v>
      </c>
      <c r="DN42" s="14">
        <v>0.82287037037037036</v>
      </c>
      <c r="DO42" s="14">
        <v>0.81898148148148142</v>
      </c>
      <c r="DP42" s="14">
        <v>0.82356481481481481</v>
      </c>
      <c r="DQ42" s="14">
        <v>0.8219212962962964</v>
      </c>
      <c r="DR42" s="14">
        <v>0.82207175925925924</v>
      </c>
      <c r="DS42" s="14">
        <v>0.82523148148148151</v>
      </c>
      <c r="DT42" s="14">
        <v>0.82634259259259257</v>
      </c>
      <c r="DU42" s="14">
        <v>0.8209143518518518</v>
      </c>
      <c r="DV42" s="14">
        <v>0.82450231481481484</v>
      </c>
      <c r="DW42" s="14">
        <v>0.82351851851851843</v>
      </c>
      <c r="DX42" s="14">
        <v>0.82076388888888896</v>
      </c>
      <c r="DY42" s="14">
        <v>0.82488425925925923</v>
      </c>
      <c r="DZ42" s="14">
        <v>0.82203703703703701</v>
      </c>
      <c r="EA42" s="14">
        <v>0.82480324074074074</v>
      </c>
      <c r="EB42" s="14">
        <v>0.82141203703703702</v>
      </c>
      <c r="EC42" s="14">
        <v>0.82443287037037039</v>
      </c>
      <c r="ED42" s="14">
        <v>0.82180555555555557</v>
      </c>
      <c r="EE42" s="14">
        <v>0.82243055555555555</v>
      </c>
      <c r="EF42" s="14">
        <v>0.81715277777777784</v>
      </c>
      <c r="EG42" s="14">
        <v>0.8227430555555556</v>
      </c>
      <c r="EH42" s="14">
        <v>0.82190972222222225</v>
      </c>
      <c r="EI42" s="14">
        <v>0.82040509259259264</v>
      </c>
      <c r="EJ42" s="14">
        <v>0.82876157407407414</v>
      </c>
      <c r="EK42" s="14">
        <v>0.82850694444444439</v>
      </c>
      <c r="EL42" s="14">
        <v>0.82503472222222218</v>
      </c>
      <c r="EM42" s="14">
        <v>0.82377314814814817</v>
      </c>
      <c r="EN42" s="14">
        <v>0.82460648148148152</v>
      </c>
      <c r="EO42" s="14">
        <v>0.82293981481481471</v>
      </c>
      <c r="EP42" s="14">
        <v>0.8262962962962962</v>
      </c>
      <c r="EQ42" s="14">
        <v>0.82177083333333334</v>
      </c>
      <c r="ER42" s="14">
        <v>0.8228240740740741</v>
      </c>
      <c r="ES42" s="14">
        <v>0.82120370370370377</v>
      </c>
      <c r="ET42" s="14">
        <v>0.82085648148148149</v>
      </c>
      <c r="EU42" s="14">
        <v>0.82444444444444442</v>
      </c>
      <c r="EV42" s="14">
        <v>0.82278935185185187</v>
      </c>
      <c r="EW42" s="14">
        <v>0.8224189814814814</v>
      </c>
      <c r="EX42" s="14">
        <v>0.82262731481481488</v>
      </c>
      <c r="EY42" s="14">
        <v>0.82298611111111108</v>
      </c>
      <c r="EZ42" s="14">
        <v>0.81936342592592604</v>
      </c>
      <c r="FA42" s="14">
        <v>0.82685185185185184</v>
      </c>
      <c r="FB42" s="14">
        <v>0.82104166666666656</v>
      </c>
      <c r="FC42" s="14">
        <v>0.82387731481481474</v>
      </c>
      <c r="FD42" s="14">
        <v>0.82012731481481482</v>
      </c>
      <c r="FE42" s="14">
        <v>0.82288194444444451</v>
      </c>
      <c r="FF42" s="14">
        <v>0.82354166666666673</v>
      </c>
      <c r="FG42" s="14">
        <v>0.82340277777777782</v>
      </c>
      <c r="FH42" s="14">
        <v>0.82813657407407415</v>
      </c>
      <c r="FI42" s="14">
        <v>0.82679398148148142</v>
      </c>
      <c r="FJ42" s="14">
        <v>0.82055555555555559</v>
      </c>
      <c r="FK42" s="14">
        <v>0.82349537037037035</v>
      </c>
      <c r="FL42" s="14">
        <v>0.82430555555555562</v>
      </c>
      <c r="FM42" s="14">
        <v>0.82327546296296295</v>
      </c>
      <c r="FN42" s="14">
        <v>0.8149074074074073</v>
      </c>
      <c r="FO42" s="14">
        <v>0.82085648148148149</v>
      </c>
      <c r="FP42" s="14">
        <v>0.82278935185185187</v>
      </c>
      <c r="FQ42" s="14">
        <v>0.82370370370370372</v>
      </c>
      <c r="FR42" s="14">
        <v>0.82355324074074077</v>
      </c>
      <c r="FS42" s="14">
        <v>0.82263888888888881</v>
      </c>
      <c r="FT42" s="14">
        <v>0.82368055555555564</v>
      </c>
      <c r="FU42" s="14">
        <v>0.81910879629629629</v>
      </c>
      <c r="FV42" s="14">
        <v>0.82356481481481481</v>
      </c>
      <c r="FW42" s="14">
        <v>0.82337962962962974</v>
      </c>
      <c r="FX42" s="14">
        <v>0.82018518518518524</v>
      </c>
      <c r="FY42" s="14">
        <v>0.82231481481481483</v>
      </c>
      <c r="FZ42" s="14">
        <v>0.82452546296296303</v>
      </c>
      <c r="GA42" s="14">
        <v>0.82512731481481483</v>
      </c>
      <c r="GB42" s="14">
        <v>0.82374999999999998</v>
      </c>
      <c r="GC42" s="14">
        <v>0.82435185185185189</v>
      </c>
      <c r="GD42" s="14">
        <v>0.8221412037037038</v>
      </c>
      <c r="GE42" s="14">
        <v>0.82436342592592593</v>
      </c>
      <c r="GF42" s="14">
        <v>0.82342592592592589</v>
      </c>
    </row>
    <row r="43" spans="1:188" x14ac:dyDescent="0.25">
      <c r="A43" t="s">
        <v>44</v>
      </c>
      <c r="B43">
        <v>20.5</v>
      </c>
      <c r="C43" s="11">
        <f t="shared" si="2"/>
        <v>4.9769013390420799E-4</v>
      </c>
      <c r="D43" s="12">
        <f t="shared" si="0"/>
        <v>1781.5</v>
      </c>
      <c r="E43" s="1">
        <f t="shared" si="1"/>
        <v>0.84316659035409025</v>
      </c>
      <c r="F43" s="21">
        <v>33.5</v>
      </c>
      <c r="G43" s="21">
        <v>20.5</v>
      </c>
      <c r="H43" s="21">
        <v>16.5</v>
      </c>
      <c r="I43" s="21">
        <v>12.5</v>
      </c>
      <c r="J43" s="21">
        <v>18.5</v>
      </c>
      <c r="K43" s="21">
        <v>10.5</v>
      </c>
      <c r="L43" s="21">
        <v>28.5</v>
      </c>
      <c r="M43" s="21">
        <v>45.5</v>
      </c>
      <c r="N43" s="21">
        <v>26.5</v>
      </c>
      <c r="O43" s="21">
        <v>16.5</v>
      </c>
      <c r="P43" s="21">
        <v>10.5</v>
      </c>
      <c r="Q43" s="21">
        <v>22.5</v>
      </c>
      <c r="R43" s="21">
        <v>20.5</v>
      </c>
      <c r="S43" s="21">
        <v>20.5</v>
      </c>
      <c r="T43" s="21">
        <v>20.5</v>
      </c>
      <c r="U43" s="21">
        <v>24.5</v>
      </c>
      <c r="V43" s="21">
        <v>8.5</v>
      </c>
      <c r="W43" s="21">
        <v>14.5</v>
      </c>
      <c r="X43" s="21">
        <v>18.5</v>
      </c>
      <c r="Y43" s="21">
        <v>10.5</v>
      </c>
      <c r="Z43" s="21">
        <v>20.5</v>
      </c>
      <c r="AA43" s="21">
        <v>24.5</v>
      </c>
      <c r="AB43" s="21">
        <v>18.5</v>
      </c>
      <c r="AC43" s="21">
        <v>20.5</v>
      </c>
      <c r="AD43" s="21">
        <v>20.5</v>
      </c>
      <c r="AE43" s="21">
        <v>16.5</v>
      </c>
      <c r="AF43" s="21">
        <v>8.5</v>
      </c>
      <c r="AG43" s="21">
        <v>16.5</v>
      </c>
      <c r="AH43" s="21">
        <v>45.5</v>
      </c>
      <c r="AI43" s="21">
        <v>35.5</v>
      </c>
      <c r="AJ43" s="21">
        <v>10.5</v>
      </c>
      <c r="AK43" s="21">
        <v>12.5</v>
      </c>
      <c r="AL43" s="21">
        <v>16.5</v>
      </c>
      <c r="AM43" s="21">
        <v>18.5</v>
      </c>
      <c r="AN43" s="21">
        <v>12.5</v>
      </c>
      <c r="AO43" s="21">
        <v>16.5</v>
      </c>
      <c r="AP43" s="21">
        <v>16.5</v>
      </c>
      <c r="AQ43" s="21">
        <v>14.5</v>
      </c>
      <c r="AR43" s="21">
        <v>12.5</v>
      </c>
      <c r="AS43" s="21">
        <v>28.5</v>
      </c>
      <c r="AT43" s="21">
        <v>10.5</v>
      </c>
      <c r="AU43" s="21">
        <v>18.5</v>
      </c>
      <c r="AV43" s="21">
        <v>10.5</v>
      </c>
      <c r="AW43" s="21">
        <v>18.5</v>
      </c>
      <c r="AX43" s="21">
        <v>18.5</v>
      </c>
      <c r="AY43" s="21">
        <v>12.5</v>
      </c>
      <c r="AZ43" s="21">
        <v>20.5</v>
      </c>
      <c r="BA43" s="21">
        <v>18.5</v>
      </c>
      <c r="BB43" s="21">
        <v>20.5</v>
      </c>
      <c r="BC43" s="21">
        <v>20.5</v>
      </c>
      <c r="BD43" s="21">
        <v>12.5</v>
      </c>
      <c r="BE43" s="21">
        <v>14.5</v>
      </c>
      <c r="BF43" s="21">
        <v>22.5</v>
      </c>
      <c r="BG43" s="21">
        <v>14.5</v>
      </c>
      <c r="BH43" s="21">
        <v>12.5</v>
      </c>
      <c r="BI43" s="21">
        <v>24.5</v>
      </c>
      <c r="BJ43" s="21">
        <v>33.5</v>
      </c>
      <c r="BK43" s="21">
        <v>22.5</v>
      </c>
      <c r="BL43" s="21">
        <v>6.5</v>
      </c>
      <c r="BM43" s="21">
        <v>14.5</v>
      </c>
      <c r="BN43" s="21">
        <v>16.5</v>
      </c>
      <c r="BO43" s="21">
        <v>14.5</v>
      </c>
      <c r="BP43" s="21">
        <v>20.5</v>
      </c>
      <c r="BQ43" s="21">
        <v>20.5</v>
      </c>
      <c r="BR43" s="21">
        <v>18.5</v>
      </c>
      <c r="BS43" s="21">
        <v>18.5</v>
      </c>
      <c r="BT43" s="21">
        <v>18.5</v>
      </c>
      <c r="BU43" s="21">
        <v>14.5</v>
      </c>
      <c r="BV43" s="21">
        <v>10.5</v>
      </c>
      <c r="BW43" s="21">
        <v>16.5</v>
      </c>
      <c r="BX43" s="21">
        <v>28.5</v>
      </c>
      <c r="BY43" s="21">
        <v>20.5</v>
      </c>
      <c r="BZ43" s="21">
        <v>10.5</v>
      </c>
      <c r="CA43" s="21">
        <v>33.5</v>
      </c>
      <c r="CB43" s="21">
        <v>10.5</v>
      </c>
      <c r="CC43" s="21">
        <v>22.5</v>
      </c>
      <c r="CD43" s="21">
        <v>26.5</v>
      </c>
      <c r="CE43" s="21">
        <v>26.5</v>
      </c>
      <c r="CF43" s="21">
        <v>14.5</v>
      </c>
      <c r="CG43" s="21">
        <v>22.5</v>
      </c>
      <c r="CH43" s="21">
        <v>14.5</v>
      </c>
      <c r="CI43" s="21">
        <v>26.5</v>
      </c>
      <c r="CJ43" s="21">
        <v>26.5</v>
      </c>
      <c r="CK43" s="21">
        <v>26.5</v>
      </c>
      <c r="CL43" s="21">
        <v>39.5</v>
      </c>
      <c r="CM43" s="21">
        <v>20.5</v>
      </c>
      <c r="CN43" s="21">
        <v>16.5</v>
      </c>
      <c r="CO43" s="21">
        <v>16.5</v>
      </c>
      <c r="CP43" s="21">
        <v>18.5</v>
      </c>
      <c r="CQ43" s="21">
        <v>26.5</v>
      </c>
      <c r="CR43" s="21">
        <v>31.5</v>
      </c>
      <c r="CT43" s="14">
        <v>0.84079861111111109</v>
      </c>
      <c r="CU43" s="14">
        <v>0.84072916666666664</v>
      </c>
      <c r="CV43" s="14">
        <v>0.84087962962962959</v>
      </c>
      <c r="CW43" s="14">
        <v>0.84013888888888888</v>
      </c>
      <c r="CX43" s="14">
        <v>0.84572916666666664</v>
      </c>
      <c r="CY43" s="14">
        <v>0.84303240740740737</v>
      </c>
      <c r="CZ43" s="14">
        <v>0.83950231481481474</v>
      </c>
      <c r="DA43" s="14">
        <v>0.84342592592592591</v>
      </c>
      <c r="DB43" s="14">
        <v>0.8431481481481482</v>
      </c>
      <c r="DC43" s="14">
        <v>0.8412384259259259</v>
      </c>
      <c r="DD43" s="14">
        <v>0.84701388888888884</v>
      </c>
      <c r="DE43" s="14">
        <v>0.84519675925925919</v>
      </c>
      <c r="DF43" s="14">
        <v>0.84218749999999998</v>
      </c>
      <c r="DG43" s="14">
        <v>0.84437499999999999</v>
      </c>
      <c r="DH43" s="14">
        <v>0.84493055555555552</v>
      </c>
      <c r="DI43" s="14">
        <v>0.84076388888888898</v>
      </c>
      <c r="DJ43" s="14">
        <v>0.84723379629629625</v>
      </c>
      <c r="DK43" s="14">
        <v>0.84871527777777767</v>
      </c>
      <c r="DL43" s="14">
        <v>0.83982638888888894</v>
      </c>
      <c r="DM43" s="14">
        <v>0.84564814814814815</v>
      </c>
      <c r="DN43" s="14">
        <v>0.84120370370370379</v>
      </c>
      <c r="DO43" s="14">
        <v>0.84261574074074075</v>
      </c>
      <c r="DP43" s="14">
        <v>0.8412384259259259</v>
      </c>
      <c r="DQ43" s="14">
        <v>0.84348379629629633</v>
      </c>
      <c r="DR43" s="14">
        <v>0.84180555555555558</v>
      </c>
      <c r="DS43" s="14">
        <v>0.84018518518518526</v>
      </c>
      <c r="DT43" s="14">
        <v>0.84006944444444442</v>
      </c>
      <c r="DU43" s="14">
        <v>0.84026620370370375</v>
      </c>
      <c r="DV43" s="14">
        <v>0.84252314814814822</v>
      </c>
      <c r="DW43" s="14">
        <v>0.84348379629629633</v>
      </c>
      <c r="DX43" s="14">
        <v>0.84140046296296289</v>
      </c>
      <c r="DY43" s="14">
        <v>0.84327546296296296</v>
      </c>
      <c r="DZ43" s="14">
        <v>0.84366898148148151</v>
      </c>
      <c r="EA43" s="14">
        <v>0.84259259259259256</v>
      </c>
      <c r="EB43" s="14">
        <v>0.84300925925925929</v>
      </c>
      <c r="EC43" s="14">
        <v>0.84452546296296294</v>
      </c>
      <c r="ED43" s="14">
        <v>0.84564814814814815</v>
      </c>
      <c r="EE43" s="14">
        <v>0.83966435185185195</v>
      </c>
      <c r="EF43" s="14">
        <v>0.83969907407407407</v>
      </c>
      <c r="EG43" s="14">
        <v>0.84006944444444442</v>
      </c>
      <c r="EH43" s="14">
        <v>0.84460648148148154</v>
      </c>
      <c r="EI43" s="14">
        <v>0.84319444444444447</v>
      </c>
      <c r="EJ43" s="14">
        <v>0.84567129629629623</v>
      </c>
      <c r="EK43" s="14">
        <v>0.84277777777777774</v>
      </c>
      <c r="EL43" s="14">
        <v>0.83961805555555558</v>
      </c>
      <c r="EM43" s="14">
        <v>0.84241898148148142</v>
      </c>
      <c r="EN43" s="14">
        <v>0.84060185185185177</v>
      </c>
      <c r="EO43" s="14">
        <v>0.84607638888888881</v>
      </c>
      <c r="EP43" s="14">
        <v>0.84439814814814806</v>
      </c>
      <c r="EQ43" s="14">
        <v>0.84296296296296302</v>
      </c>
      <c r="ER43" s="14">
        <v>0.8445717592592592</v>
      </c>
      <c r="ES43" s="14">
        <v>0.84381944444444434</v>
      </c>
      <c r="ET43" s="14">
        <v>0.84317129629629628</v>
      </c>
      <c r="EU43" s="14">
        <v>0.83998842592592593</v>
      </c>
      <c r="EV43" s="14">
        <v>0.84365740740740736</v>
      </c>
      <c r="EW43" s="14">
        <v>0.84341435185185187</v>
      </c>
      <c r="EX43" s="14">
        <v>0.84233796296296293</v>
      </c>
      <c r="EY43" s="14">
        <v>0.84438657407407414</v>
      </c>
      <c r="EZ43" s="14">
        <v>0.84381944444444434</v>
      </c>
      <c r="FA43" s="14">
        <v>0.84925925925925927</v>
      </c>
      <c r="FB43" s="14">
        <v>0.84768518518518521</v>
      </c>
      <c r="FC43" s="14">
        <v>0.84447916666666656</v>
      </c>
      <c r="FD43" s="14">
        <v>0.84518518518518515</v>
      </c>
      <c r="FE43" s="14">
        <v>0.84305555555555556</v>
      </c>
      <c r="FF43" s="14">
        <v>0.84312500000000001</v>
      </c>
      <c r="FG43" s="14">
        <v>0.83993055555555562</v>
      </c>
      <c r="FH43" s="14">
        <v>0.84604166666666669</v>
      </c>
      <c r="FI43" s="14">
        <v>0.84858796296296291</v>
      </c>
      <c r="FJ43" s="14">
        <v>0.84850694444444441</v>
      </c>
      <c r="FK43" s="14">
        <v>0.84138888888888885</v>
      </c>
      <c r="FL43" s="14">
        <v>0.84543981481481489</v>
      </c>
      <c r="FM43" s="14">
        <v>0.83974537037037045</v>
      </c>
      <c r="FN43" s="14">
        <v>0.84326388888888892</v>
      </c>
      <c r="FO43" s="14">
        <v>0.84142361111111119</v>
      </c>
      <c r="FP43" s="14">
        <v>0.83855324074074078</v>
      </c>
      <c r="FQ43" s="14">
        <v>0.84053240740740742</v>
      </c>
      <c r="FR43" s="14">
        <v>0.84521990740740749</v>
      </c>
      <c r="FS43" s="14">
        <v>0.84652777777777777</v>
      </c>
      <c r="FT43" s="14">
        <v>0.84428240740740745</v>
      </c>
      <c r="FU43" s="14">
        <v>0.84576388888888887</v>
      </c>
      <c r="FV43" s="14">
        <v>0.84245370370370365</v>
      </c>
      <c r="FW43" s="14">
        <v>0.84431712962962957</v>
      </c>
      <c r="FX43" s="14">
        <v>0.84282407407407411</v>
      </c>
      <c r="FY43" s="14">
        <v>0.84613425925925922</v>
      </c>
      <c r="FZ43" s="14">
        <v>0.84391203703703699</v>
      </c>
      <c r="GA43" s="14">
        <v>0.83994212962962955</v>
      </c>
      <c r="GB43" s="14">
        <v>0.84356481481481482</v>
      </c>
      <c r="GC43" s="14">
        <v>0.83968750000000003</v>
      </c>
      <c r="GD43" s="14">
        <v>0.84591435185185182</v>
      </c>
      <c r="GE43" s="14">
        <v>0.84179398148148143</v>
      </c>
      <c r="GF43" s="14">
        <v>0.84318287037037043</v>
      </c>
    </row>
    <row r="44" spans="1:188" x14ac:dyDescent="0.25">
      <c r="A44" t="s">
        <v>45</v>
      </c>
      <c r="B44">
        <v>21</v>
      </c>
      <c r="C44" s="11">
        <f t="shared" si="2"/>
        <v>4.0605815864707621E-4</v>
      </c>
      <c r="D44" s="12">
        <f t="shared" si="0"/>
        <v>1453.5</v>
      </c>
      <c r="E44" s="1">
        <f t="shared" si="1"/>
        <v>0.86459643365893379</v>
      </c>
      <c r="F44" s="21">
        <v>24.5</v>
      </c>
      <c r="G44" s="21">
        <v>21.5</v>
      </c>
      <c r="H44" s="21">
        <v>14.5</v>
      </c>
      <c r="I44" s="21">
        <v>12.5</v>
      </c>
      <c r="J44" s="21">
        <v>7.5</v>
      </c>
      <c r="K44" s="21">
        <v>19.5</v>
      </c>
      <c r="L44" s="21">
        <v>28.5</v>
      </c>
      <c r="M44" s="21">
        <v>21.5</v>
      </c>
      <c r="N44" s="21">
        <v>19.5</v>
      </c>
      <c r="O44" s="21">
        <v>7.5</v>
      </c>
      <c r="P44" s="21">
        <v>5.5</v>
      </c>
      <c r="Q44" s="21">
        <v>10.5</v>
      </c>
      <c r="R44" s="21">
        <v>5.5</v>
      </c>
      <c r="S44" s="21">
        <v>26.5</v>
      </c>
      <c r="T44" s="21">
        <v>26.5</v>
      </c>
      <c r="U44" s="21">
        <v>12.5</v>
      </c>
      <c r="V44" s="21">
        <v>10.5</v>
      </c>
      <c r="W44" s="21">
        <v>3.5</v>
      </c>
      <c r="X44" s="21">
        <v>7.5</v>
      </c>
      <c r="Y44" s="21">
        <v>14.5</v>
      </c>
      <c r="Z44" s="21">
        <v>24.5</v>
      </c>
      <c r="AA44" s="21">
        <v>10.5</v>
      </c>
      <c r="AB44" s="21">
        <v>10.5</v>
      </c>
      <c r="AC44" s="21">
        <v>17.5</v>
      </c>
      <c r="AD44" s="21">
        <v>5.5</v>
      </c>
      <c r="AE44" s="21">
        <v>12.5</v>
      </c>
      <c r="AF44" s="21">
        <v>14.5</v>
      </c>
      <c r="AG44" s="21">
        <v>19.5</v>
      </c>
      <c r="AH44" s="21">
        <v>37.5</v>
      </c>
      <c r="AI44" s="21">
        <v>14.5</v>
      </c>
      <c r="AJ44" s="21">
        <v>14.5</v>
      </c>
      <c r="AK44" s="21">
        <v>7.5</v>
      </c>
      <c r="AL44" s="21">
        <v>3.5</v>
      </c>
      <c r="AM44" s="21">
        <v>14.5</v>
      </c>
      <c r="AN44" s="21">
        <v>19.5</v>
      </c>
      <c r="AO44" s="21">
        <v>10.5</v>
      </c>
      <c r="AP44" s="21">
        <v>19.5</v>
      </c>
      <c r="AQ44" s="21">
        <v>19.5</v>
      </c>
      <c r="AR44" s="21">
        <v>10.5</v>
      </c>
      <c r="AS44" s="21">
        <v>10.5</v>
      </c>
      <c r="AT44" s="21">
        <v>19.5</v>
      </c>
      <c r="AU44" s="21">
        <v>19.5</v>
      </c>
      <c r="AV44" s="21">
        <v>21.5</v>
      </c>
      <c r="AW44" s="21">
        <v>17.5</v>
      </c>
      <c r="AX44" s="21">
        <v>10.5</v>
      </c>
      <c r="AY44" s="21">
        <v>5.5</v>
      </c>
      <c r="AZ44" s="21">
        <v>12.5</v>
      </c>
      <c r="BA44" s="21">
        <v>14.5</v>
      </c>
      <c r="BB44" s="21">
        <v>17.5</v>
      </c>
      <c r="BC44" s="21">
        <v>14.5</v>
      </c>
      <c r="BD44" s="21">
        <v>21.5</v>
      </c>
      <c r="BE44" s="21">
        <v>12.5</v>
      </c>
      <c r="BF44" s="21">
        <v>10.5</v>
      </c>
      <c r="BG44" s="21">
        <v>10.5</v>
      </c>
      <c r="BH44" s="21">
        <v>17.5</v>
      </c>
      <c r="BI44" s="21">
        <v>17.5</v>
      </c>
      <c r="BJ44" s="21">
        <v>19.5</v>
      </c>
      <c r="BK44" s="21">
        <v>12.5</v>
      </c>
      <c r="BL44" s="21">
        <v>24.5</v>
      </c>
      <c r="BM44" s="21">
        <v>10.5</v>
      </c>
      <c r="BN44" s="21">
        <v>7.5</v>
      </c>
      <c r="BO44" s="21">
        <v>14.5</v>
      </c>
      <c r="BP44" s="21">
        <v>26.5</v>
      </c>
      <c r="BQ44" s="21">
        <v>17.5</v>
      </c>
      <c r="BR44" s="21">
        <v>14.5</v>
      </c>
      <c r="BS44" s="21">
        <v>14.5</v>
      </c>
      <c r="BT44" s="21">
        <v>10.5</v>
      </c>
      <c r="BU44" s="21">
        <v>7.5</v>
      </c>
      <c r="BV44" s="21">
        <v>28.5</v>
      </c>
      <c r="BW44" s="21">
        <v>12.5</v>
      </c>
      <c r="BX44" s="21">
        <v>33.5</v>
      </c>
      <c r="BY44" s="21">
        <v>7.5</v>
      </c>
      <c r="BZ44" s="21">
        <v>10.5</v>
      </c>
      <c r="CA44" s="21">
        <v>24.5</v>
      </c>
      <c r="CB44" s="21">
        <v>17.5</v>
      </c>
      <c r="CC44" s="21">
        <v>19.5</v>
      </c>
      <c r="CD44" s="21">
        <v>7.5</v>
      </c>
      <c r="CE44" s="21">
        <v>42.5</v>
      </c>
      <c r="CF44" s="21">
        <v>12.5</v>
      </c>
      <c r="CG44" s="21">
        <v>17.5</v>
      </c>
      <c r="CH44" s="21">
        <v>17.5</v>
      </c>
      <c r="CI44" s="21">
        <v>19.5</v>
      </c>
      <c r="CJ44" s="21">
        <v>17.5</v>
      </c>
      <c r="CK44" s="21">
        <v>14.5</v>
      </c>
      <c r="CL44" s="21">
        <v>26.5</v>
      </c>
      <c r="CM44" s="21">
        <v>7.5</v>
      </c>
      <c r="CN44" s="21">
        <v>21.5</v>
      </c>
      <c r="CO44" s="21">
        <v>19.5</v>
      </c>
      <c r="CP44" s="21">
        <v>7.5</v>
      </c>
      <c r="CQ44" s="21">
        <v>21.5</v>
      </c>
      <c r="CR44" s="21">
        <v>26.5</v>
      </c>
      <c r="CT44" s="14">
        <v>0.86570601851851858</v>
      </c>
      <c r="CU44" s="14">
        <v>0.86202546296296301</v>
      </c>
      <c r="CV44" s="14">
        <v>0.86136574074074079</v>
      </c>
      <c r="CW44" s="14">
        <v>0.86968749999999995</v>
      </c>
      <c r="CX44" s="14">
        <v>0.86238425925925932</v>
      </c>
      <c r="CY44" s="14">
        <v>0.86283564814814817</v>
      </c>
      <c r="CZ44" s="14">
        <v>0.86387731481481478</v>
      </c>
      <c r="DA44" s="14">
        <v>0.86313657407407407</v>
      </c>
      <c r="DB44" s="14">
        <v>0.86319444444444438</v>
      </c>
      <c r="DC44" s="14">
        <v>0.8652777777777777</v>
      </c>
      <c r="DD44" s="14">
        <v>0.86231481481481476</v>
      </c>
      <c r="DE44" s="14">
        <v>0.87033564814814823</v>
      </c>
      <c r="DF44" s="14">
        <v>0.86234953703703709</v>
      </c>
      <c r="DG44" s="14">
        <v>0.8656018518518519</v>
      </c>
      <c r="DH44" s="14">
        <v>0.86568287037037039</v>
      </c>
      <c r="DI44" s="14">
        <v>0.86572916666666666</v>
      </c>
      <c r="DJ44" s="14">
        <v>0.86605324074074075</v>
      </c>
      <c r="DK44" s="14">
        <v>0.87140046296296303</v>
      </c>
      <c r="DL44" s="14">
        <v>0.86208333333333342</v>
      </c>
      <c r="DM44" s="14">
        <v>0.86337962962962955</v>
      </c>
      <c r="DN44" s="14">
        <v>0.86648148148148152</v>
      </c>
      <c r="DO44" s="14">
        <v>0.87001157407407403</v>
      </c>
      <c r="DP44" s="14">
        <v>0.86556712962962967</v>
      </c>
      <c r="DQ44" s="14">
        <v>0.86380787037037043</v>
      </c>
      <c r="DR44" s="14">
        <v>0.86472222222222228</v>
      </c>
      <c r="DS44" s="14">
        <v>0.86465277777777771</v>
      </c>
      <c r="DT44" s="14">
        <v>0.86539351851851853</v>
      </c>
      <c r="DU44" s="14">
        <v>0.86554398148148148</v>
      </c>
      <c r="DV44" s="14">
        <v>0.8649768518518518</v>
      </c>
      <c r="DW44" s="14">
        <v>0.86329861111111106</v>
      </c>
      <c r="DX44" s="14">
        <v>0.8659027777777778</v>
      </c>
      <c r="DY44" s="14">
        <v>0.86769675925925915</v>
      </c>
      <c r="DZ44" s="14">
        <v>0.85471064814814823</v>
      </c>
      <c r="EA44" s="14">
        <v>0.86208333333333342</v>
      </c>
      <c r="EB44" s="14">
        <v>0.86655092592592586</v>
      </c>
      <c r="EC44" s="14">
        <v>0.86685185185185187</v>
      </c>
      <c r="ED44" s="14">
        <v>0.86182870370370368</v>
      </c>
      <c r="EE44" s="14">
        <v>0.86609953703703713</v>
      </c>
      <c r="EF44" s="14">
        <v>0.86398148148148157</v>
      </c>
      <c r="EG44" s="14">
        <v>0.86113425925925924</v>
      </c>
      <c r="EH44" s="14">
        <v>0.86402777777777784</v>
      </c>
      <c r="EI44" s="14">
        <v>0.86247685185185186</v>
      </c>
      <c r="EJ44" s="14">
        <v>0.86753472222222217</v>
      </c>
      <c r="EK44" s="14">
        <v>0.86861111111111111</v>
      </c>
      <c r="EL44" s="14">
        <v>0.86712962962962958</v>
      </c>
      <c r="EM44" s="14">
        <v>0.86925925925925929</v>
      </c>
      <c r="EN44" s="14">
        <v>0.86656250000000001</v>
      </c>
      <c r="EO44" s="14">
        <v>0.8665046296296296</v>
      </c>
      <c r="EP44" s="14">
        <v>0.86041666666666661</v>
      </c>
      <c r="EQ44" s="14">
        <v>0.86744212962962963</v>
      </c>
      <c r="ER44" s="14">
        <v>0.86306712962962961</v>
      </c>
      <c r="ES44" s="14">
        <v>0.8604398148148148</v>
      </c>
      <c r="ET44" s="14">
        <v>0.86414351851851856</v>
      </c>
      <c r="EU44" s="14">
        <v>0.8679513888888889</v>
      </c>
      <c r="EV44" s="14">
        <v>0.86284722222222221</v>
      </c>
      <c r="EW44" s="14">
        <v>0.8627083333333333</v>
      </c>
      <c r="EX44" s="14">
        <v>0.86203703703703705</v>
      </c>
      <c r="EY44" s="14">
        <v>0.86773148148148149</v>
      </c>
      <c r="EZ44" s="14">
        <v>0.8636921296296296</v>
      </c>
      <c r="FA44" s="14">
        <v>0.86252314814814823</v>
      </c>
      <c r="FB44" s="14">
        <v>0.86123842592592592</v>
      </c>
      <c r="FC44" s="14">
        <v>0.86402777777777784</v>
      </c>
      <c r="FD44" s="14">
        <v>0.86511574074074071</v>
      </c>
      <c r="FE44" s="14">
        <v>0.86600694444444448</v>
      </c>
      <c r="FF44" s="14">
        <v>0.86379629629629628</v>
      </c>
      <c r="FG44" s="14">
        <v>0.86723379629629627</v>
      </c>
      <c r="FH44" s="14">
        <v>0.8650000000000001</v>
      </c>
      <c r="FI44" s="14">
        <v>0.86055555555555552</v>
      </c>
      <c r="FJ44" s="14">
        <v>0.86344907407407412</v>
      </c>
      <c r="FK44" s="14">
        <v>0.86211805555555554</v>
      </c>
      <c r="FL44" s="14">
        <v>0.86628472222222219</v>
      </c>
      <c r="FM44" s="14">
        <v>0.86577546296296293</v>
      </c>
      <c r="FN44" s="14">
        <v>0.86281249999999998</v>
      </c>
      <c r="FO44" s="14">
        <v>0.86552083333333341</v>
      </c>
      <c r="FP44" s="14">
        <v>0.86511574074074071</v>
      </c>
      <c r="FQ44" s="14">
        <v>0.86089120370370376</v>
      </c>
      <c r="FR44" s="14">
        <v>0.86012731481481486</v>
      </c>
      <c r="FS44" s="14">
        <v>0.86520833333333336</v>
      </c>
      <c r="FT44" s="14">
        <v>0.86296296296296304</v>
      </c>
      <c r="FU44" s="14">
        <v>0.86314814814814811</v>
      </c>
      <c r="FV44" s="14">
        <v>0.86653935185185194</v>
      </c>
      <c r="FW44" s="14">
        <v>0.86247685185185186</v>
      </c>
      <c r="FX44" s="14">
        <v>0.85990740740740745</v>
      </c>
      <c r="FY44" s="14">
        <v>0.86805555555555547</v>
      </c>
      <c r="FZ44" s="14">
        <v>0.86604166666666671</v>
      </c>
      <c r="GA44" s="14">
        <v>0.87399305555555562</v>
      </c>
      <c r="GB44" s="14">
        <v>0.86593749999999992</v>
      </c>
      <c r="GC44" s="14">
        <v>0.86565972222222232</v>
      </c>
      <c r="GD44" s="14">
        <v>0.86206018518518512</v>
      </c>
      <c r="GE44" s="14">
        <v>0.86447916666666658</v>
      </c>
      <c r="GF44" s="14">
        <v>0.86391203703703701</v>
      </c>
    </row>
    <row r="45" spans="1:188" x14ac:dyDescent="0.25">
      <c r="A45" t="s">
        <v>46</v>
      </c>
      <c r="B45">
        <v>21.5</v>
      </c>
      <c r="C45" s="11">
        <f t="shared" si="2"/>
        <v>4.4489000182006805E-4</v>
      </c>
      <c r="D45" s="12">
        <f t="shared" si="0"/>
        <v>1592.5</v>
      </c>
      <c r="E45" s="1">
        <f t="shared" si="1"/>
        <v>0.88553304334554328</v>
      </c>
      <c r="F45" s="21">
        <v>24.5</v>
      </c>
      <c r="G45" s="21">
        <v>21.5</v>
      </c>
      <c r="H45" s="21">
        <v>21.5</v>
      </c>
      <c r="I45" s="21">
        <v>4.5</v>
      </c>
      <c r="J45" s="21">
        <v>19.5</v>
      </c>
      <c r="K45" s="21">
        <v>21.5</v>
      </c>
      <c r="L45" s="21">
        <v>31.5</v>
      </c>
      <c r="M45" s="21">
        <v>41.5</v>
      </c>
      <c r="N45" s="21">
        <v>21.5</v>
      </c>
      <c r="O45" s="21">
        <v>9.5</v>
      </c>
      <c r="P45" s="21">
        <v>9.5</v>
      </c>
      <c r="Q45" s="21">
        <v>4.5</v>
      </c>
      <c r="R45" s="21">
        <v>21.5</v>
      </c>
      <c r="S45" s="21">
        <v>21.5</v>
      </c>
      <c r="T45" s="21">
        <v>24.5</v>
      </c>
      <c r="U45" s="21">
        <v>16.5</v>
      </c>
      <c r="V45" s="21">
        <v>9.5</v>
      </c>
      <c r="W45" s="21">
        <v>19.5</v>
      </c>
      <c r="X45" s="21">
        <v>24.5</v>
      </c>
      <c r="Y45" s="21">
        <v>11.5</v>
      </c>
      <c r="Z45" s="21">
        <v>16.5</v>
      </c>
      <c r="AA45" s="21">
        <v>41.5</v>
      </c>
      <c r="AB45" s="21">
        <v>19.5</v>
      </c>
      <c r="AC45" s="21">
        <v>11.5</v>
      </c>
      <c r="AD45" s="21">
        <v>16.5</v>
      </c>
      <c r="AE45" s="21">
        <v>9.5</v>
      </c>
      <c r="AF45" s="21">
        <v>24.5</v>
      </c>
      <c r="AG45" s="21">
        <v>11.5</v>
      </c>
      <c r="AH45" s="21">
        <v>29.5</v>
      </c>
      <c r="AI45" s="21">
        <v>26.5</v>
      </c>
      <c r="AJ45" s="21">
        <v>9.5</v>
      </c>
      <c r="AK45" s="21">
        <v>6.5</v>
      </c>
      <c r="AL45" s="21">
        <v>6.5</v>
      </c>
      <c r="AM45" s="21">
        <v>16.5</v>
      </c>
      <c r="AN45" s="21">
        <v>29.5</v>
      </c>
      <c r="AO45" s="21">
        <v>31.5</v>
      </c>
      <c r="AP45" s="21">
        <v>9.5</v>
      </c>
      <c r="AQ45" s="21">
        <v>14.5</v>
      </c>
      <c r="AR45" s="21">
        <v>9.5</v>
      </c>
      <c r="AS45" s="21">
        <v>9.5</v>
      </c>
      <c r="AT45" s="21">
        <v>16.5</v>
      </c>
      <c r="AU45" s="21">
        <v>16.5</v>
      </c>
      <c r="AV45" s="21">
        <v>16.5</v>
      </c>
      <c r="AW45" s="21">
        <v>6.5</v>
      </c>
      <c r="AX45" s="21">
        <v>16.5</v>
      </c>
      <c r="AY45" s="21">
        <v>11.5</v>
      </c>
      <c r="AZ45" s="21">
        <v>9.5</v>
      </c>
      <c r="BA45" s="21">
        <v>19.5</v>
      </c>
      <c r="BB45" s="21">
        <v>14.5</v>
      </c>
      <c r="BC45" s="21">
        <v>24.5</v>
      </c>
      <c r="BD45" s="21">
        <v>16.5</v>
      </c>
      <c r="BE45" s="21">
        <v>19.5</v>
      </c>
      <c r="BF45" s="21">
        <v>11.5</v>
      </c>
      <c r="BG45" s="21">
        <v>4.5</v>
      </c>
      <c r="BH45" s="21">
        <v>21.5</v>
      </c>
      <c r="BI45" s="21">
        <v>11.5</v>
      </c>
      <c r="BJ45" s="21">
        <v>29.5</v>
      </c>
      <c r="BK45" s="21">
        <v>21.5</v>
      </c>
      <c r="BL45" s="21">
        <v>11.5</v>
      </c>
      <c r="BM45" s="21">
        <v>14.5</v>
      </c>
      <c r="BN45" s="21">
        <v>6.5</v>
      </c>
      <c r="BO45" s="21">
        <v>16.5</v>
      </c>
      <c r="BP45" s="21">
        <v>24.5</v>
      </c>
      <c r="BQ45" s="21">
        <v>26.5</v>
      </c>
      <c r="BR45" s="21">
        <v>9.5</v>
      </c>
      <c r="BS45" s="21">
        <v>16.5</v>
      </c>
      <c r="BT45" s="21">
        <v>6.5</v>
      </c>
      <c r="BU45" s="21">
        <v>6.5</v>
      </c>
      <c r="BV45" s="21">
        <v>6.5</v>
      </c>
      <c r="BW45" s="21">
        <v>29.5</v>
      </c>
      <c r="BX45" s="21">
        <v>26.5</v>
      </c>
      <c r="BY45" s="21">
        <v>19.5</v>
      </c>
      <c r="BZ45" s="21">
        <v>14.5</v>
      </c>
      <c r="CA45" s="21">
        <v>19.5</v>
      </c>
      <c r="CB45" s="21">
        <v>6.5</v>
      </c>
      <c r="CC45" s="21">
        <v>31.5</v>
      </c>
      <c r="CD45" s="21">
        <v>11.5</v>
      </c>
      <c r="CE45" s="21">
        <v>31.5</v>
      </c>
      <c r="CF45" s="21">
        <v>6.5</v>
      </c>
      <c r="CG45" s="21">
        <v>6.5</v>
      </c>
      <c r="CH45" s="21">
        <v>14.5</v>
      </c>
      <c r="CI45" s="21">
        <v>14.5</v>
      </c>
      <c r="CJ45" s="21">
        <v>24.5</v>
      </c>
      <c r="CK45" s="21">
        <v>26.5</v>
      </c>
      <c r="CL45" s="21">
        <v>34.5</v>
      </c>
      <c r="CM45" s="21">
        <v>24.5</v>
      </c>
      <c r="CN45" s="21">
        <v>19.5</v>
      </c>
      <c r="CO45" s="21">
        <v>9.5</v>
      </c>
      <c r="CP45" s="21">
        <v>11.5</v>
      </c>
      <c r="CQ45" s="21">
        <v>29.5</v>
      </c>
      <c r="CR45" s="21">
        <v>16.5</v>
      </c>
      <c r="CT45" s="14">
        <v>0.88468750000000007</v>
      </c>
      <c r="CU45" s="14">
        <v>0.88930555555555557</v>
      </c>
      <c r="CV45" s="14">
        <v>0.88339120370370372</v>
      </c>
      <c r="CW45" s="14">
        <v>0.8924537037037038</v>
      </c>
      <c r="CX45" s="14">
        <v>0.88478009259259249</v>
      </c>
      <c r="CY45" s="14">
        <v>0.88361111111111112</v>
      </c>
      <c r="CZ45" s="14">
        <v>0.88531249999999995</v>
      </c>
      <c r="DA45" s="14">
        <v>0.88606481481481481</v>
      </c>
      <c r="DB45" s="14">
        <v>0.88329861111111108</v>
      </c>
      <c r="DC45" s="14">
        <v>0.88269675925925928</v>
      </c>
      <c r="DD45" s="14">
        <v>0.88681712962962955</v>
      </c>
      <c r="DE45" s="14">
        <v>0.88930555555555557</v>
      </c>
      <c r="DF45" s="14">
        <v>0.8836342592592592</v>
      </c>
      <c r="DG45" s="14">
        <v>0.88583333333333336</v>
      </c>
      <c r="DH45" s="14">
        <v>0.885625</v>
      </c>
      <c r="DI45" s="14">
        <v>0.88178240740740732</v>
      </c>
      <c r="DJ45" s="14">
        <v>0.87905092592592593</v>
      </c>
      <c r="DK45" s="14">
        <v>0.88633101851851848</v>
      </c>
      <c r="DL45" s="14">
        <v>0.88593749999999993</v>
      </c>
      <c r="DM45" s="14">
        <v>0.88185185185185189</v>
      </c>
      <c r="DN45" s="14">
        <v>0.8872106481481481</v>
      </c>
      <c r="DO45" s="14">
        <v>0.88268518518518524</v>
      </c>
      <c r="DP45" s="14">
        <v>0.88687499999999997</v>
      </c>
      <c r="DQ45" s="14">
        <v>0.88606481481481481</v>
      </c>
      <c r="DR45" s="14">
        <v>0.88408564814814816</v>
      </c>
      <c r="DS45" s="14">
        <v>0.88596064814814823</v>
      </c>
      <c r="DT45" s="14">
        <v>0.88543981481481471</v>
      </c>
      <c r="DU45" s="14">
        <v>0.88207175925925929</v>
      </c>
      <c r="DV45" s="14">
        <v>0.88732638888888893</v>
      </c>
      <c r="DW45" s="14">
        <v>0.88846064814814818</v>
      </c>
      <c r="DX45" s="14">
        <v>0.88548611111111108</v>
      </c>
      <c r="DY45" s="14">
        <v>0.88564814814814818</v>
      </c>
      <c r="DZ45" s="14">
        <v>0.88655092592592588</v>
      </c>
      <c r="EA45" s="14">
        <v>0.88508101851851861</v>
      </c>
      <c r="EB45" s="14">
        <v>0.88716435185185183</v>
      </c>
      <c r="EC45" s="14">
        <v>0.88425925925925919</v>
      </c>
      <c r="ED45" s="14">
        <v>0.88476851851851857</v>
      </c>
      <c r="EE45" s="14">
        <v>0.88356481481481486</v>
      </c>
      <c r="EF45" s="14">
        <v>0.8882175925925927</v>
      </c>
      <c r="EG45" s="14">
        <v>0.88395833333333329</v>
      </c>
      <c r="EH45" s="14">
        <v>0.88582175925925932</v>
      </c>
      <c r="EI45" s="14">
        <v>0.88574074074074083</v>
      </c>
      <c r="EJ45" s="14">
        <v>0.88232638888888892</v>
      </c>
      <c r="EK45" s="14">
        <v>0.88249999999999995</v>
      </c>
      <c r="EL45" s="14">
        <v>0.88376157407407396</v>
      </c>
      <c r="EM45" s="14">
        <v>0.8838773148148148</v>
      </c>
      <c r="EN45" s="14">
        <v>0.8898611111111111</v>
      </c>
      <c r="EO45" s="14">
        <v>0.88415509259259262</v>
      </c>
      <c r="EP45" s="14">
        <v>0.88304398148148155</v>
      </c>
      <c r="EQ45" s="14">
        <v>0.88260416666666675</v>
      </c>
      <c r="ER45" s="14">
        <v>0.88106481481481491</v>
      </c>
      <c r="ES45" s="14">
        <v>0.88599537037037035</v>
      </c>
      <c r="ET45" s="14">
        <v>0.88572916666666668</v>
      </c>
      <c r="EU45" s="14">
        <v>0.88793981481481488</v>
      </c>
      <c r="EV45" s="14">
        <v>0.88436342592592598</v>
      </c>
      <c r="EW45" s="14">
        <v>0.88495370370370363</v>
      </c>
      <c r="EX45" s="14">
        <v>0.88527777777777772</v>
      </c>
      <c r="EY45" s="14">
        <v>0.88629629629629625</v>
      </c>
      <c r="EZ45" s="14">
        <v>0.88254629629629633</v>
      </c>
      <c r="FA45" s="14">
        <v>0.88525462962962964</v>
      </c>
      <c r="FB45" s="14">
        <v>0.88236111111111104</v>
      </c>
      <c r="FC45" s="14">
        <v>0.89103009259259258</v>
      </c>
      <c r="FD45" s="14">
        <v>0.88631944444444455</v>
      </c>
      <c r="FE45" s="14">
        <v>0.88326388888888896</v>
      </c>
      <c r="FF45" s="14">
        <v>0.89146990740740739</v>
      </c>
      <c r="FG45" s="14">
        <v>0.88369212962962962</v>
      </c>
      <c r="FH45" s="14">
        <v>0.88289351851851849</v>
      </c>
      <c r="FI45" s="14">
        <v>0.88415509259259262</v>
      </c>
      <c r="FJ45" s="14">
        <v>0.89209490740740749</v>
      </c>
      <c r="FK45" s="14">
        <v>0.88716435185185183</v>
      </c>
      <c r="FL45" s="14">
        <v>0.88979166666666665</v>
      </c>
      <c r="FM45" s="14">
        <v>0.88700231481481484</v>
      </c>
      <c r="FN45" s="14">
        <v>0.88504629629629628</v>
      </c>
      <c r="FO45" s="14">
        <v>0.88538194444444451</v>
      </c>
      <c r="FP45" s="14">
        <v>0.8912268518518518</v>
      </c>
      <c r="FQ45" s="14">
        <v>0.88798611111111114</v>
      </c>
      <c r="FR45" s="14">
        <v>0.88575231481481476</v>
      </c>
      <c r="FS45" s="14">
        <v>0.88539351851851855</v>
      </c>
      <c r="FT45" s="14">
        <v>0.88784722222222223</v>
      </c>
      <c r="FU45" s="14">
        <v>0.88190972222222219</v>
      </c>
      <c r="FV45" s="14">
        <v>0.88533564814814814</v>
      </c>
      <c r="FW45" s="14">
        <v>0.88716435185185183</v>
      </c>
      <c r="FX45" s="14">
        <v>0.88569444444444445</v>
      </c>
      <c r="FY45" s="14">
        <v>0.88723379629629628</v>
      </c>
      <c r="FZ45" s="14">
        <v>0.88495370370370363</v>
      </c>
      <c r="GA45" s="14">
        <v>0.884699074074074</v>
      </c>
      <c r="GB45" s="14">
        <v>0.88540509259259259</v>
      </c>
      <c r="GC45" s="14">
        <v>0.89270833333333333</v>
      </c>
      <c r="GD45" s="14">
        <v>0.88335648148148149</v>
      </c>
      <c r="GE45" s="14">
        <v>0.88410879629629635</v>
      </c>
      <c r="GF45" s="14">
        <v>0.88530092592592602</v>
      </c>
    </row>
    <row r="46" spans="1:188" x14ac:dyDescent="0.25">
      <c r="A46" t="s">
        <v>47</v>
      </c>
      <c r="B46">
        <v>22</v>
      </c>
      <c r="C46" s="11">
        <f t="shared" si="2"/>
        <v>5.421092926416591E-4</v>
      </c>
      <c r="D46" s="12">
        <f t="shared" si="0"/>
        <v>1940.5</v>
      </c>
      <c r="E46" s="1">
        <f t="shared" si="1"/>
        <v>0.90633267195767164</v>
      </c>
      <c r="F46" s="21">
        <v>41.5</v>
      </c>
      <c r="G46" s="21">
        <v>23.5</v>
      </c>
      <c r="H46" s="21">
        <v>17.5</v>
      </c>
      <c r="I46" s="21">
        <v>23.5</v>
      </c>
      <c r="J46" s="21">
        <v>17.5</v>
      </c>
      <c r="K46" s="21">
        <v>26.5</v>
      </c>
      <c r="L46" s="21">
        <v>44.5</v>
      </c>
      <c r="M46" s="21">
        <v>65.5</v>
      </c>
      <c r="N46" s="21">
        <v>23.5</v>
      </c>
      <c r="O46" s="21">
        <v>14.5</v>
      </c>
      <c r="P46" s="21">
        <v>14.5</v>
      </c>
      <c r="Q46" s="21">
        <v>20.5</v>
      </c>
      <c r="R46" s="21">
        <v>26.5</v>
      </c>
      <c r="S46" s="21">
        <v>8.5</v>
      </c>
      <c r="T46" s="21">
        <v>38.5</v>
      </c>
      <c r="U46" s="21">
        <v>23.5</v>
      </c>
      <c r="V46" s="21">
        <v>17.5</v>
      </c>
      <c r="W46" s="21">
        <v>11.5</v>
      </c>
      <c r="X46" s="21">
        <v>14.5</v>
      </c>
      <c r="Y46" s="21">
        <v>17.5</v>
      </c>
      <c r="Z46" s="21">
        <v>23.5</v>
      </c>
      <c r="AA46" s="21">
        <v>26.5</v>
      </c>
      <c r="AB46" s="21">
        <v>11.5</v>
      </c>
      <c r="AC46" s="21">
        <v>23.5</v>
      </c>
      <c r="AD46" s="21">
        <v>17.5</v>
      </c>
      <c r="AE46" s="21">
        <v>17.5</v>
      </c>
      <c r="AF46" s="21">
        <v>26.5</v>
      </c>
      <c r="AG46" s="21">
        <v>23.5</v>
      </c>
      <c r="AH46" s="21">
        <v>62.5</v>
      </c>
      <c r="AI46" s="21">
        <v>29.5</v>
      </c>
      <c r="AJ46" s="21">
        <v>17.5</v>
      </c>
      <c r="AK46" s="21">
        <v>8.5</v>
      </c>
      <c r="AL46" s="21">
        <v>20.5</v>
      </c>
      <c r="AM46" s="21">
        <v>20.5</v>
      </c>
      <c r="AN46" s="21">
        <v>8.5</v>
      </c>
      <c r="AO46" s="21">
        <v>8.5</v>
      </c>
      <c r="AP46" s="21">
        <v>35.5</v>
      </c>
      <c r="AQ46" s="21">
        <v>17.5</v>
      </c>
      <c r="AR46" s="21">
        <v>20.5</v>
      </c>
      <c r="AS46" s="21">
        <v>20.5</v>
      </c>
      <c r="AT46" s="21">
        <v>29.5</v>
      </c>
      <c r="AU46" s="21">
        <v>17.5</v>
      </c>
      <c r="AV46" s="21">
        <v>26.5</v>
      </c>
      <c r="AW46" s="21">
        <v>14.5</v>
      </c>
      <c r="AX46" s="21">
        <v>23.5</v>
      </c>
      <c r="AY46" s="21">
        <v>11.5</v>
      </c>
      <c r="AZ46" s="21">
        <v>26.5</v>
      </c>
      <c r="BA46" s="21">
        <v>8.5</v>
      </c>
      <c r="BB46" s="21">
        <v>8.5</v>
      </c>
      <c r="BC46" s="21">
        <v>23.5</v>
      </c>
      <c r="BD46" s="21">
        <v>20.5</v>
      </c>
      <c r="BE46" s="21">
        <v>20.5</v>
      </c>
      <c r="BF46" s="21">
        <v>14.5</v>
      </c>
      <c r="BG46" s="21">
        <v>14.5</v>
      </c>
      <c r="BH46" s="21">
        <v>8.5</v>
      </c>
      <c r="BI46" s="21">
        <v>14.5</v>
      </c>
      <c r="BJ46" s="21">
        <v>35.5</v>
      </c>
      <c r="BK46" s="21">
        <v>38.5</v>
      </c>
      <c r="BL46" s="21">
        <v>23.5</v>
      </c>
      <c r="BM46" s="21">
        <v>5.5</v>
      </c>
      <c r="BN46" s="21">
        <v>29.5</v>
      </c>
      <c r="BO46" s="21">
        <v>14.5</v>
      </c>
      <c r="BP46" s="21">
        <v>17.5</v>
      </c>
      <c r="BQ46" s="21">
        <v>44.5</v>
      </c>
      <c r="BR46" s="21">
        <v>14.5</v>
      </c>
      <c r="BS46" s="21">
        <v>17.5</v>
      </c>
      <c r="BT46" s="21">
        <v>17.5</v>
      </c>
      <c r="BU46" s="21">
        <v>8.5</v>
      </c>
      <c r="BV46" s="21">
        <v>17.5</v>
      </c>
      <c r="BW46" s="21">
        <v>20.5</v>
      </c>
      <c r="BX46" s="21">
        <v>32.5</v>
      </c>
      <c r="BY46" s="21">
        <v>11.5</v>
      </c>
      <c r="BZ46" s="21">
        <v>8.5</v>
      </c>
      <c r="CA46" s="21">
        <v>17.5</v>
      </c>
      <c r="CB46" s="21">
        <v>8.5</v>
      </c>
      <c r="CC46" s="21">
        <v>26.5</v>
      </c>
      <c r="CD46" s="21">
        <v>20.5</v>
      </c>
      <c r="CE46" s="21">
        <v>29.5</v>
      </c>
      <c r="CF46" s="21">
        <v>14.5</v>
      </c>
      <c r="CG46" s="21">
        <v>20.5</v>
      </c>
      <c r="CH46" s="21">
        <v>23.5</v>
      </c>
      <c r="CI46" s="21">
        <v>14.5</v>
      </c>
      <c r="CJ46" s="21">
        <v>23.5</v>
      </c>
      <c r="CK46" s="21">
        <v>32.5</v>
      </c>
      <c r="CL46" s="21">
        <v>50.5</v>
      </c>
      <c r="CM46" s="21">
        <v>14.5</v>
      </c>
      <c r="CN46" s="21">
        <v>14.5</v>
      </c>
      <c r="CO46" s="21">
        <v>14.5</v>
      </c>
      <c r="CP46" s="21">
        <v>5.5</v>
      </c>
      <c r="CQ46" s="21">
        <v>11.5</v>
      </c>
      <c r="CR46" s="21">
        <v>26.5</v>
      </c>
      <c r="CT46" s="14">
        <v>0.90967592592592583</v>
      </c>
      <c r="CU46" s="14">
        <v>0.90620370370370373</v>
      </c>
      <c r="CV46" s="14">
        <v>0.90608796296296301</v>
      </c>
      <c r="CW46" s="14">
        <v>0.90972222222222221</v>
      </c>
      <c r="CX46" s="14">
        <v>0.90673611111111108</v>
      </c>
      <c r="CY46" s="14">
        <v>0.90665509259259258</v>
      </c>
      <c r="CZ46" s="14">
        <v>0.90717592592592589</v>
      </c>
      <c r="DA46" s="14">
        <v>0.90658564814814813</v>
      </c>
      <c r="DB46" s="14">
        <v>0.90802083333333339</v>
      </c>
      <c r="DC46" s="14">
        <v>0.90210648148148154</v>
      </c>
      <c r="DD46" s="14">
        <v>0.90532407407407411</v>
      </c>
      <c r="DE46" s="14">
        <v>0.9041203703703703</v>
      </c>
      <c r="DF46" s="14">
        <v>0.90549768518518514</v>
      </c>
      <c r="DG46" s="14">
        <v>0.90446759259259257</v>
      </c>
      <c r="DH46" s="14">
        <v>0.90775462962962961</v>
      </c>
      <c r="DI46" s="14">
        <v>0.90521990740740732</v>
      </c>
      <c r="DJ46" s="14">
        <v>0.90659722222222217</v>
      </c>
      <c r="DK46" s="14">
        <v>0.90468749999999998</v>
      </c>
      <c r="DL46" s="14">
        <v>0.90231481481481479</v>
      </c>
      <c r="DM46" s="14">
        <v>0.90711805555555547</v>
      </c>
      <c r="DN46" s="14">
        <v>0.90171296296296299</v>
      </c>
      <c r="DO46" s="14">
        <v>0.90736111111111117</v>
      </c>
      <c r="DP46" s="14">
        <v>0.90398148148148139</v>
      </c>
      <c r="DQ46" s="14">
        <v>0.90591435185185187</v>
      </c>
      <c r="DR46" s="14">
        <v>0.90644675925925933</v>
      </c>
      <c r="DS46" s="14">
        <v>0.9055671296296296</v>
      </c>
      <c r="DT46" s="14">
        <v>0.9080787037037038</v>
      </c>
      <c r="DU46" s="14">
        <v>0.90914351851851849</v>
      </c>
      <c r="DV46" s="14">
        <v>0.90697916666666656</v>
      </c>
      <c r="DW46" s="14">
        <v>0.90658564814814813</v>
      </c>
      <c r="DX46" s="14">
        <v>0.90449074074074076</v>
      </c>
      <c r="DY46" s="14">
        <v>0.90976851851851848</v>
      </c>
      <c r="DZ46" s="14">
        <v>0.90631944444444434</v>
      </c>
      <c r="EA46" s="14">
        <v>0.9070717592592592</v>
      </c>
      <c r="EB46" s="14">
        <v>0.91555555555555557</v>
      </c>
      <c r="EC46" s="14">
        <v>0.90874999999999995</v>
      </c>
      <c r="ED46" s="14">
        <v>0.90768518518518526</v>
      </c>
      <c r="EE46" s="14">
        <v>0.90788194444444448</v>
      </c>
      <c r="EF46" s="14">
        <v>0.90453703703703703</v>
      </c>
      <c r="EG46" s="14">
        <v>0.9030555555555555</v>
      </c>
      <c r="EH46" s="14">
        <v>0.9051851851851852</v>
      </c>
      <c r="EI46" s="14">
        <v>0.90611111111111109</v>
      </c>
      <c r="EJ46" s="14">
        <v>0.90803240740740743</v>
      </c>
      <c r="EK46" s="14">
        <v>0.90483796296296293</v>
      </c>
      <c r="EL46" s="14">
        <v>0.90858796296296296</v>
      </c>
      <c r="EM46" s="14">
        <v>0.90010416666666659</v>
      </c>
      <c r="EN46" s="14">
        <v>0.90410879629629637</v>
      </c>
      <c r="EO46" s="14">
        <v>0.9119560185185186</v>
      </c>
      <c r="EP46" s="14">
        <v>0.90775462962962961</v>
      </c>
      <c r="EQ46" s="14">
        <v>0.90497685185185184</v>
      </c>
      <c r="ER46" s="14">
        <v>0.90793981481481489</v>
      </c>
      <c r="ES46" s="14">
        <v>0.9078356481481481</v>
      </c>
      <c r="ET46" s="14">
        <v>0.90277777777777779</v>
      </c>
      <c r="EU46" s="14">
        <v>0.90598379629629633</v>
      </c>
      <c r="EV46" s="14">
        <v>0.90962962962962957</v>
      </c>
      <c r="EW46" s="14">
        <v>0.90648148148148155</v>
      </c>
      <c r="EX46" s="14">
        <v>0.90454861111111118</v>
      </c>
      <c r="EY46" s="14">
        <v>0.90690972222222221</v>
      </c>
      <c r="EZ46" s="14">
        <v>0.9086805555555556</v>
      </c>
      <c r="FA46" s="14">
        <v>0.90978009259259263</v>
      </c>
      <c r="FB46" s="14">
        <v>0.90872685185185187</v>
      </c>
      <c r="FC46" s="14">
        <v>0.9038425925925927</v>
      </c>
      <c r="FD46" s="14">
        <v>0.90942129629629631</v>
      </c>
      <c r="FE46" s="14">
        <v>0.90812500000000007</v>
      </c>
      <c r="FF46" s="14">
        <v>0.90887731481481471</v>
      </c>
      <c r="FG46" s="14">
        <v>0.90299768518518519</v>
      </c>
      <c r="FH46" s="14">
        <v>0.91253472222222232</v>
      </c>
      <c r="FI46" s="14">
        <v>0.90387731481481481</v>
      </c>
      <c r="FJ46" s="14">
        <v>0.90259259259259261</v>
      </c>
      <c r="FK46" s="14">
        <v>0.90790509259259267</v>
      </c>
      <c r="FL46" s="14">
        <v>0.90725694444444438</v>
      </c>
      <c r="FM46" s="14">
        <v>0.89842592592592585</v>
      </c>
      <c r="FN46" s="14">
        <v>0.90449074074074076</v>
      </c>
      <c r="FO46" s="14">
        <v>0.9048842592592593</v>
      </c>
      <c r="FP46" s="14">
        <v>0.90422453703703709</v>
      </c>
      <c r="FQ46" s="14">
        <v>0.90236111111111106</v>
      </c>
      <c r="FR46" s="14">
        <v>0.90854166666666669</v>
      </c>
      <c r="FS46" s="14">
        <v>0.90645833333333325</v>
      </c>
      <c r="FT46" s="14">
        <v>0.90189814814814817</v>
      </c>
      <c r="FU46" s="14">
        <v>0.90673611111111108</v>
      </c>
      <c r="FV46" s="14">
        <v>0.90489583333333334</v>
      </c>
      <c r="FW46" s="14">
        <v>0.9070138888888889</v>
      </c>
      <c r="FX46" s="14">
        <v>0.90590277777777783</v>
      </c>
      <c r="FY46" s="14">
        <v>0.90458333333333341</v>
      </c>
      <c r="FZ46" s="14">
        <v>0.90760416666666666</v>
      </c>
      <c r="GA46" s="14">
        <v>0.90910879629629626</v>
      </c>
      <c r="GB46" s="14">
        <v>0.90480324074074081</v>
      </c>
      <c r="GC46" s="14">
        <v>0.9060300925925926</v>
      </c>
      <c r="GD46" s="14">
        <v>0.90991898148148154</v>
      </c>
      <c r="GE46" s="14">
        <v>0.90552083333333344</v>
      </c>
      <c r="GF46" s="14">
        <v>0.90553240740740737</v>
      </c>
    </row>
    <row r="47" spans="1:188" x14ac:dyDescent="0.25">
      <c r="A47" t="s">
        <v>48</v>
      </c>
      <c r="B47">
        <v>22.5</v>
      </c>
      <c r="C47" s="11">
        <f t="shared" si="2"/>
        <v>5.8177923314931977E-4</v>
      </c>
      <c r="D47" s="12">
        <f t="shared" si="0"/>
        <v>2082.5</v>
      </c>
      <c r="E47" s="1">
        <f t="shared" si="1"/>
        <v>0.92659448768823749</v>
      </c>
      <c r="F47" s="21">
        <v>50.5</v>
      </c>
      <c r="G47" s="21">
        <v>26.5</v>
      </c>
      <c r="H47" s="21">
        <v>15.5</v>
      </c>
      <c r="I47" s="21">
        <v>19.5</v>
      </c>
      <c r="J47" s="21">
        <v>32.5</v>
      </c>
      <c r="K47" s="21">
        <v>29.5</v>
      </c>
      <c r="L47" s="21">
        <v>32.5</v>
      </c>
      <c r="M47" s="21">
        <v>63.5</v>
      </c>
      <c r="N47" s="21">
        <v>32.5</v>
      </c>
      <c r="O47" s="21">
        <v>19.5</v>
      </c>
      <c r="P47" s="21">
        <v>5.5</v>
      </c>
      <c r="Q47" s="21">
        <v>19.5</v>
      </c>
      <c r="R47" s="21">
        <v>12.5</v>
      </c>
      <c r="S47" s="21">
        <v>22.5</v>
      </c>
      <c r="T47" s="21">
        <v>32.5</v>
      </c>
      <c r="U47" s="21">
        <v>39.5</v>
      </c>
      <c r="V47" s="21">
        <v>15.5</v>
      </c>
      <c r="W47" s="21">
        <v>15.5</v>
      </c>
      <c r="X47" s="21">
        <v>8.5</v>
      </c>
      <c r="Y47" s="21">
        <v>8.5</v>
      </c>
      <c r="Z47" s="21">
        <v>32.5</v>
      </c>
      <c r="AA47" s="21">
        <v>29.5</v>
      </c>
      <c r="AB47" s="21">
        <v>15.5</v>
      </c>
      <c r="AC47" s="21">
        <v>5.5</v>
      </c>
      <c r="AD47" s="21">
        <v>19.5</v>
      </c>
      <c r="AE47" s="21">
        <v>15.5</v>
      </c>
      <c r="AF47" s="21">
        <v>12.5</v>
      </c>
      <c r="AG47" s="21">
        <v>32.5</v>
      </c>
      <c r="AH47" s="21">
        <v>94.5</v>
      </c>
      <c r="AI47" s="21">
        <v>22.5</v>
      </c>
      <c r="AJ47" s="21">
        <v>15.5</v>
      </c>
      <c r="AK47" s="21">
        <v>15.5</v>
      </c>
      <c r="AL47" s="21">
        <v>19.5</v>
      </c>
      <c r="AM47" s="21">
        <v>10.5</v>
      </c>
      <c r="AN47" s="21">
        <v>26.5</v>
      </c>
      <c r="AO47" s="21">
        <v>15.5</v>
      </c>
      <c r="AP47" s="21">
        <v>26.5</v>
      </c>
      <c r="AQ47" s="21">
        <v>26.5</v>
      </c>
      <c r="AR47" s="21">
        <v>8.5</v>
      </c>
      <c r="AS47" s="21">
        <v>12.5</v>
      </c>
      <c r="AT47" s="21">
        <v>8.5</v>
      </c>
      <c r="AU47" s="21">
        <v>29.5</v>
      </c>
      <c r="AV47" s="21">
        <v>15.5</v>
      </c>
      <c r="AW47" s="21">
        <v>19.5</v>
      </c>
      <c r="AX47" s="21">
        <v>12.5</v>
      </c>
      <c r="AY47" s="21">
        <v>8.5</v>
      </c>
      <c r="AZ47" s="21">
        <v>12.5</v>
      </c>
      <c r="BA47" s="21">
        <v>15.5</v>
      </c>
      <c r="BB47" s="21">
        <v>32.5</v>
      </c>
      <c r="BC47" s="21">
        <v>32.5</v>
      </c>
      <c r="BD47" s="21">
        <v>29.5</v>
      </c>
      <c r="BE47" s="21">
        <v>22.5</v>
      </c>
      <c r="BF47" s="21">
        <v>8.5</v>
      </c>
      <c r="BG47" s="21">
        <v>19.5</v>
      </c>
      <c r="BH47" s="21">
        <v>15.5</v>
      </c>
      <c r="BI47" s="21">
        <v>46.5</v>
      </c>
      <c r="BJ47" s="21">
        <v>57.5</v>
      </c>
      <c r="BK47" s="21">
        <v>26.5</v>
      </c>
      <c r="BL47" s="21">
        <v>26.5</v>
      </c>
      <c r="BM47" s="21">
        <v>15.5</v>
      </c>
      <c r="BN47" s="21">
        <v>26.5</v>
      </c>
      <c r="BO47" s="21">
        <v>12.5</v>
      </c>
      <c r="BP47" s="21">
        <v>22.5</v>
      </c>
      <c r="BQ47" s="21">
        <v>32.5</v>
      </c>
      <c r="BR47" s="21">
        <v>22.5</v>
      </c>
      <c r="BS47" s="21">
        <v>22.5</v>
      </c>
      <c r="BT47" s="21">
        <v>15.5</v>
      </c>
      <c r="BU47" s="21">
        <v>5.5</v>
      </c>
      <c r="BV47" s="21">
        <v>5.5</v>
      </c>
      <c r="BW47" s="21">
        <v>12.5</v>
      </c>
      <c r="BX47" s="21">
        <v>43.5</v>
      </c>
      <c r="BY47" s="21">
        <v>15.5</v>
      </c>
      <c r="BZ47" s="21">
        <v>8.5</v>
      </c>
      <c r="CA47" s="21">
        <v>15.5</v>
      </c>
      <c r="CB47" s="21">
        <v>19.5</v>
      </c>
      <c r="CC47" s="21">
        <v>19.5</v>
      </c>
      <c r="CD47" s="21">
        <v>12.5</v>
      </c>
      <c r="CE47" s="21">
        <v>39.5</v>
      </c>
      <c r="CF47" s="21">
        <v>26.5</v>
      </c>
      <c r="CG47" s="21">
        <v>22.5</v>
      </c>
      <c r="CH47" s="21">
        <v>10.5</v>
      </c>
      <c r="CI47" s="21">
        <v>29.5</v>
      </c>
      <c r="CJ47" s="21">
        <v>36.5</v>
      </c>
      <c r="CK47" s="21">
        <v>39.5</v>
      </c>
      <c r="CL47" s="21">
        <v>46.5</v>
      </c>
      <c r="CM47" s="21">
        <v>29.5</v>
      </c>
      <c r="CN47" s="21">
        <v>5.5</v>
      </c>
      <c r="CO47" s="21">
        <v>5.5</v>
      </c>
      <c r="CP47" s="21">
        <v>19.5</v>
      </c>
      <c r="CQ47" s="21">
        <v>32.5</v>
      </c>
      <c r="CR47" s="21">
        <v>12.5</v>
      </c>
      <c r="CT47" s="14">
        <v>0.9252893518518519</v>
      </c>
      <c r="CU47" s="14">
        <v>0.92498842592592589</v>
      </c>
      <c r="CV47" s="14">
        <v>0.92570601851851853</v>
      </c>
      <c r="CW47" s="14">
        <v>0.92796296296296299</v>
      </c>
      <c r="CX47" s="14">
        <v>0.92770833333333336</v>
      </c>
      <c r="CY47" s="14">
        <v>0.92754629629629637</v>
      </c>
      <c r="CZ47" s="14">
        <v>0.92526620370370372</v>
      </c>
      <c r="DA47" s="14">
        <v>0.92737268518518512</v>
      </c>
      <c r="DB47" s="14">
        <v>0.92847222222222225</v>
      </c>
      <c r="DC47" s="14">
        <v>0.92702546296296295</v>
      </c>
      <c r="DD47" s="14">
        <v>0.93693287037037043</v>
      </c>
      <c r="DE47" s="14">
        <v>0.92584490740740744</v>
      </c>
      <c r="DF47" s="14">
        <v>0.92574074074074064</v>
      </c>
      <c r="DG47" s="14">
        <v>0.92424768518518519</v>
      </c>
      <c r="DH47" s="14">
        <v>0.93033564814814806</v>
      </c>
      <c r="DI47" s="14">
        <v>0.92415509259259254</v>
      </c>
      <c r="DJ47" s="14">
        <v>0.91856481481481478</v>
      </c>
      <c r="DK47" s="14">
        <v>0.92888888888888888</v>
      </c>
      <c r="DL47" s="14">
        <v>0.92678240740740747</v>
      </c>
      <c r="DM47" s="14">
        <v>0.92709490740740741</v>
      </c>
      <c r="DN47" s="14">
        <v>0.92540509259259263</v>
      </c>
      <c r="DO47" s="14">
        <v>0.92527777777777775</v>
      </c>
      <c r="DP47" s="14">
        <v>0.92598379629629635</v>
      </c>
      <c r="DQ47" s="14">
        <v>0.91887731481481483</v>
      </c>
      <c r="DR47" s="14">
        <v>0.92679398148148151</v>
      </c>
      <c r="DS47" s="14">
        <v>0.92685185185185182</v>
      </c>
      <c r="DT47" s="14">
        <v>0.92494212962962974</v>
      </c>
      <c r="DU47" s="14">
        <v>0.9278819444444445</v>
      </c>
      <c r="DV47" s="14">
        <v>0.92672453703703705</v>
      </c>
      <c r="DW47" s="14">
        <v>0.92487268518518517</v>
      </c>
      <c r="DX47" s="14">
        <v>0.92594907407407412</v>
      </c>
      <c r="DY47" s="14">
        <v>0.92790509259259257</v>
      </c>
      <c r="DZ47" s="14">
        <v>0.92431712962962964</v>
      </c>
      <c r="EA47" s="14">
        <v>0.92365740740740754</v>
      </c>
      <c r="EB47" s="14">
        <v>0.92216435185185175</v>
      </c>
      <c r="EC47" s="14">
        <v>0.9290856481481482</v>
      </c>
      <c r="ED47" s="14">
        <v>0.9275810185185186</v>
      </c>
      <c r="EE47" s="14">
        <v>0.92966435185185192</v>
      </c>
      <c r="EF47" s="14">
        <v>0.92673611111111109</v>
      </c>
      <c r="EG47" s="14">
        <v>0.92453703703703705</v>
      </c>
      <c r="EH47" s="14">
        <v>0.92237268518518523</v>
      </c>
      <c r="EI47" s="14">
        <v>0.92761574074074071</v>
      </c>
      <c r="EJ47" s="14">
        <v>0.92386574074074079</v>
      </c>
      <c r="EK47" s="14">
        <v>0.92989583333333325</v>
      </c>
      <c r="EL47" s="14">
        <v>0.92498842592592589</v>
      </c>
      <c r="EM47" s="14">
        <v>0.92925925925925934</v>
      </c>
      <c r="EN47" s="14">
        <v>0.92152777777777783</v>
      </c>
      <c r="EO47" s="14">
        <v>0.92987268518518518</v>
      </c>
      <c r="EP47" s="14">
        <v>0.92450231481481471</v>
      </c>
      <c r="EQ47" s="14">
        <v>0.92982638888888891</v>
      </c>
      <c r="ER47" s="14">
        <v>0.9256712962962963</v>
      </c>
      <c r="ES47" s="14">
        <v>0.92634259259259266</v>
      </c>
      <c r="ET47" s="14">
        <v>0.91903935185185182</v>
      </c>
      <c r="EU47" s="14">
        <v>0.92253472222222221</v>
      </c>
      <c r="EV47" s="14">
        <v>0.92418981481481488</v>
      </c>
      <c r="EW47" s="14">
        <v>0.92563657407407407</v>
      </c>
      <c r="EX47" s="14">
        <v>0.92775462962962962</v>
      </c>
      <c r="EY47" s="14">
        <v>0.92814814814814817</v>
      </c>
      <c r="EZ47" s="14">
        <v>0.92692129629629638</v>
      </c>
      <c r="FA47" s="14">
        <v>0.92751157407407403</v>
      </c>
      <c r="FB47" s="14">
        <v>0.92447916666666663</v>
      </c>
      <c r="FC47" s="14">
        <v>0.92545138888888889</v>
      </c>
      <c r="FD47" s="14">
        <v>0.93119212962962961</v>
      </c>
      <c r="FE47" s="14">
        <v>0.92748842592592595</v>
      </c>
      <c r="FF47" s="14">
        <v>0.93155092592592592</v>
      </c>
      <c r="FG47" s="14">
        <v>0.93021990740740745</v>
      </c>
      <c r="FH47" s="14">
        <v>0.9271759259259259</v>
      </c>
      <c r="FI47" s="14">
        <v>0.93571759259259257</v>
      </c>
      <c r="FJ47" s="14">
        <v>0.93145833333333339</v>
      </c>
      <c r="FK47" s="14">
        <v>0.9224768518518518</v>
      </c>
      <c r="FL47" s="14">
        <v>0.92761574074074071</v>
      </c>
      <c r="FM47" s="14">
        <v>0.92534722222222221</v>
      </c>
      <c r="FN47" s="14">
        <v>0.9274768518518518</v>
      </c>
      <c r="FO47" s="14">
        <v>0.92598379629629635</v>
      </c>
      <c r="FP47" s="14">
        <v>0.92479166666666668</v>
      </c>
      <c r="FQ47" s="14">
        <v>0.92431712962962964</v>
      </c>
      <c r="FR47" s="14">
        <v>0.92275462962962962</v>
      </c>
      <c r="FS47" s="14">
        <v>0.92524305555555564</v>
      </c>
      <c r="FT47" s="14">
        <v>0.92177083333333332</v>
      </c>
      <c r="FU47" s="14">
        <v>0.92512731481481481</v>
      </c>
      <c r="FV47" s="14">
        <v>0.92942708333333335</v>
      </c>
      <c r="FW47" s="14">
        <v>0.92692129629629638</v>
      </c>
      <c r="FX47" s="14">
        <v>0.92561342592592588</v>
      </c>
      <c r="FY47" s="14">
        <v>0.92721064814814813</v>
      </c>
      <c r="FZ47" s="14">
        <v>0.92614583333333333</v>
      </c>
      <c r="GA47" s="14">
        <v>0.92796296296296299</v>
      </c>
      <c r="GB47" s="14">
        <v>0.92769675925925921</v>
      </c>
      <c r="GC47" s="14">
        <v>0.93287037037037035</v>
      </c>
      <c r="GD47" s="14">
        <v>0.92796296296296299</v>
      </c>
      <c r="GE47" s="14">
        <v>0.93245370370370362</v>
      </c>
      <c r="GF47" s="14">
        <v>0.92958333333333332</v>
      </c>
    </row>
    <row r="48" spans="1:188" x14ac:dyDescent="0.25">
      <c r="A48" t="s">
        <v>49</v>
      </c>
      <c r="B48">
        <v>23</v>
      </c>
      <c r="C48" s="11">
        <f t="shared" si="2"/>
        <v>6.6307467461220186E-4</v>
      </c>
      <c r="D48" s="12">
        <f t="shared" si="0"/>
        <v>2373.5</v>
      </c>
      <c r="E48" s="1">
        <f t="shared" si="1"/>
        <v>0.94704415954415944</v>
      </c>
      <c r="F48" s="21">
        <v>81.5</v>
      </c>
      <c r="G48" s="21">
        <v>19.5</v>
      </c>
      <c r="H48" s="21">
        <v>10.5</v>
      </c>
      <c r="I48" s="21">
        <v>10.5</v>
      </c>
      <c r="J48" s="21">
        <v>28.5</v>
      </c>
      <c r="K48" s="21">
        <v>15.5</v>
      </c>
      <c r="L48" s="21">
        <v>24.5</v>
      </c>
      <c r="M48" s="21">
        <v>50.5</v>
      </c>
      <c r="N48" s="21">
        <v>37.5</v>
      </c>
      <c r="O48" s="21">
        <v>24.5</v>
      </c>
      <c r="P48" s="21">
        <v>15.5</v>
      </c>
      <c r="Q48" s="21">
        <v>15.5</v>
      </c>
      <c r="R48" s="21">
        <v>41.5</v>
      </c>
      <c r="S48" s="21">
        <v>24.5</v>
      </c>
      <c r="T48" s="21">
        <v>41.5</v>
      </c>
      <c r="U48" s="21">
        <v>41.5</v>
      </c>
      <c r="V48" s="21">
        <v>28.5</v>
      </c>
      <c r="W48" s="21">
        <v>6.5</v>
      </c>
      <c r="X48" s="21">
        <v>28.5</v>
      </c>
      <c r="Y48" s="21">
        <v>24.5</v>
      </c>
      <c r="Z48" s="21">
        <v>24.5</v>
      </c>
      <c r="AA48" s="21">
        <v>32.5</v>
      </c>
      <c r="AB48" s="21">
        <v>37.5</v>
      </c>
      <c r="AC48" s="21">
        <v>10.5</v>
      </c>
      <c r="AD48" s="21">
        <v>10.5</v>
      </c>
      <c r="AE48" s="21">
        <v>15.5</v>
      </c>
      <c r="AF48" s="21">
        <v>10.5</v>
      </c>
      <c r="AG48" s="21">
        <v>41.5</v>
      </c>
      <c r="AH48" s="21">
        <v>103.5</v>
      </c>
      <c r="AI48" s="21">
        <v>24.5</v>
      </c>
      <c r="AJ48" s="21">
        <v>19.5</v>
      </c>
      <c r="AK48" s="21">
        <v>15.5</v>
      </c>
      <c r="AL48" s="21">
        <v>15.5</v>
      </c>
      <c r="AM48" s="21">
        <v>10.5</v>
      </c>
      <c r="AN48" s="21">
        <v>19.5</v>
      </c>
      <c r="AO48" s="21">
        <v>10.5</v>
      </c>
      <c r="AP48" s="21">
        <v>6.5</v>
      </c>
      <c r="AQ48" s="21">
        <v>19.5</v>
      </c>
      <c r="AR48" s="21">
        <v>19.5</v>
      </c>
      <c r="AS48" s="21">
        <v>41.5</v>
      </c>
      <c r="AT48" s="21">
        <v>19.5</v>
      </c>
      <c r="AU48" s="21">
        <v>32.5</v>
      </c>
      <c r="AV48" s="21">
        <v>32.5</v>
      </c>
      <c r="AW48" s="21">
        <v>28.5</v>
      </c>
      <c r="AX48" s="21">
        <v>19.5</v>
      </c>
      <c r="AY48" s="21">
        <v>10.5</v>
      </c>
      <c r="AZ48" s="21">
        <v>32.5</v>
      </c>
      <c r="BA48" s="21">
        <v>19.5</v>
      </c>
      <c r="BB48" s="21">
        <v>24.5</v>
      </c>
      <c r="BC48" s="21">
        <v>32.5</v>
      </c>
      <c r="BD48" s="21">
        <v>24.5</v>
      </c>
      <c r="BE48" s="21">
        <v>19.5</v>
      </c>
      <c r="BF48" s="21">
        <v>24.5</v>
      </c>
      <c r="BG48" s="21">
        <v>24.5</v>
      </c>
      <c r="BH48" s="21">
        <v>10.5</v>
      </c>
      <c r="BI48" s="21">
        <v>24.5</v>
      </c>
      <c r="BJ48" s="21">
        <v>54.5</v>
      </c>
      <c r="BK48" s="21">
        <v>24.5</v>
      </c>
      <c r="BL48" s="21">
        <v>6.5</v>
      </c>
      <c r="BM48" s="21">
        <v>15.5</v>
      </c>
      <c r="BN48" s="21">
        <v>41.5</v>
      </c>
      <c r="BO48" s="21">
        <v>15.5</v>
      </c>
      <c r="BP48" s="21">
        <v>28.5</v>
      </c>
      <c r="BQ48" s="21">
        <v>54.5</v>
      </c>
      <c r="BR48" s="21">
        <v>19.5</v>
      </c>
      <c r="BS48" s="21">
        <v>32.5</v>
      </c>
      <c r="BT48" s="21">
        <v>15.5</v>
      </c>
      <c r="BU48" s="21">
        <v>24.5</v>
      </c>
      <c r="BV48" s="21">
        <v>19.5</v>
      </c>
      <c r="BW48" s="21">
        <v>15.5</v>
      </c>
      <c r="BX48" s="21">
        <v>41.5</v>
      </c>
      <c r="BY48" s="21">
        <v>10.5</v>
      </c>
      <c r="BZ48" s="21">
        <v>21.5</v>
      </c>
      <c r="CA48" s="21">
        <v>28.5</v>
      </c>
      <c r="CB48" s="21">
        <v>6.5</v>
      </c>
      <c r="CC48" s="21">
        <v>24.5</v>
      </c>
      <c r="CD48" s="21">
        <v>37.5</v>
      </c>
      <c r="CE48" s="21">
        <v>54.5</v>
      </c>
      <c r="CF48" s="21">
        <v>37.5</v>
      </c>
      <c r="CG48" s="21">
        <v>10.5</v>
      </c>
      <c r="CH48" s="21">
        <v>28.5</v>
      </c>
      <c r="CI48" s="21">
        <v>24.5</v>
      </c>
      <c r="CJ48" s="21">
        <v>32.5</v>
      </c>
      <c r="CK48" s="21">
        <v>24.5</v>
      </c>
      <c r="CL48" s="21">
        <v>37.5</v>
      </c>
      <c r="CM48" s="21">
        <v>28.5</v>
      </c>
      <c r="CN48" s="21">
        <v>10.5</v>
      </c>
      <c r="CO48" s="21">
        <v>28.5</v>
      </c>
      <c r="CP48" s="21">
        <v>37.5</v>
      </c>
      <c r="CQ48" s="21">
        <v>24.5</v>
      </c>
      <c r="CR48" s="21">
        <v>15.5</v>
      </c>
      <c r="CT48" s="14">
        <v>0.94601851851851848</v>
      </c>
      <c r="CU48" s="14">
        <v>0.94748842592592597</v>
      </c>
      <c r="CV48" s="14">
        <v>0.94273148148148145</v>
      </c>
      <c r="CW48" s="14">
        <v>0.94918981481481479</v>
      </c>
      <c r="CX48" s="14">
        <v>0.94606481481481486</v>
      </c>
      <c r="CY48" s="14">
        <v>0.94511574074074067</v>
      </c>
      <c r="CZ48" s="14">
        <v>0.94765046296296296</v>
      </c>
      <c r="DA48" s="14">
        <v>0.94568287037037047</v>
      </c>
      <c r="DB48" s="14">
        <v>0.947199074074074</v>
      </c>
      <c r="DC48" s="14">
        <v>0.95188657407407407</v>
      </c>
      <c r="DD48" s="14">
        <v>0.94813657407407403</v>
      </c>
      <c r="DE48" s="14">
        <v>0.94662037037037028</v>
      </c>
      <c r="DF48" s="14">
        <v>0.94734953703703706</v>
      </c>
      <c r="DG48" s="14">
        <v>0.95030092592592597</v>
      </c>
      <c r="DH48" s="14">
        <v>0.94554398148148155</v>
      </c>
      <c r="DI48" s="14">
        <v>0.95138888888888884</v>
      </c>
      <c r="DJ48" s="14">
        <v>0.94953703703703696</v>
      </c>
      <c r="DK48" s="14">
        <v>0.94896990740740739</v>
      </c>
      <c r="DL48" s="14">
        <v>0.94874999999999998</v>
      </c>
      <c r="DM48" s="14">
        <v>0.95002314814814814</v>
      </c>
      <c r="DN48" s="14">
        <v>0.945775462962963</v>
      </c>
      <c r="DO48" s="14">
        <v>0.94820601851851849</v>
      </c>
      <c r="DP48" s="14">
        <v>0.94912037037037045</v>
      </c>
      <c r="DQ48" s="14">
        <v>0.94578703703703704</v>
      </c>
      <c r="DR48" s="14">
        <v>0.9506944444444444</v>
      </c>
      <c r="DS48" s="14">
        <v>0.94863425925925926</v>
      </c>
      <c r="DT48" s="14">
        <v>0.94062499999999993</v>
      </c>
      <c r="DU48" s="14">
        <v>0.94887731481481474</v>
      </c>
      <c r="DV48" s="14">
        <v>0.94746527777777778</v>
      </c>
      <c r="DW48" s="14">
        <v>0.9468981481481481</v>
      </c>
      <c r="DX48" s="14">
        <v>0.95295138888888886</v>
      </c>
      <c r="DY48" s="14">
        <v>0.94285879629629632</v>
      </c>
      <c r="DZ48" s="14">
        <v>0.94515046296296301</v>
      </c>
      <c r="EA48" s="14">
        <v>0.94333333333333336</v>
      </c>
      <c r="EB48" s="14">
        <v>0.94803240740740735</v>
      </c>
      <c r="EC48" s="14">
        <v>0.94520833333333332</v>
      </c>
      <c r="ED48" s="14">
        <v>0.95494212962962965</v>
      </c>
      <c r="EE48" s="14">
        <v>0.94725694444444442</v>
      </c>
      <c r="EF48" s="14">
        <v>0.9491087962962963</v>
      </c>
      <c r="EG48" s="14">
        <v>0.948125</v>
      </c>
      <c r="EH48" s="14">
        <v>0.94807870370370362</v>
      </c>
      <c r="EI48" s="14">
        <v>0.94535879629629627</v>
      </c>
      <c r="EJ48" s="14">
        <v>0.94618055555555547</v>
      </c>
      <c r="EK48" s="14">
        <v>0.94407407407407407</v>
      </c>
      <c r="EL48" s="14">
        <v>0.94867476851851851</v>
      </c>
      <c r="EM48" s="14">
        <v>0.94207175925925923</v>
      </c>
      <c r="EN48" s="14">
        <v>0.94590856481481489</v>
      </c>
      <c r="EO48" s="14">
        <v>0.948125</v>
      </c>
      <c r="EP48" s="14">
        <v>0.94665509259259262</v>
      </c>
      <c r="EQ48" s="14">
        <v>0.94593749999999999</v>
      </c>
      <c r="ER48" s="14">
        <v>0.9521412037037037</v>
      </c>
      <c r="ES48" s="14">
        <v>0.9500925925925926</v>
      </c>
      <c r="ET48" s="14">
        <v>0.94663194444444443</v>
      </c>
      <c r="EU48" s="14">
        <v>0.94369212962962967</v>
      </c>
      <c r="EV48" s="14">
        <v>0.94947916666666676</v>
      </c>
      <c r="EW48" s="14">
        <v>0.94410879629629629</v>
      </c>
      <c r="EX48" s="14">
        <v>0.94652777777777775</v>
      </c>
      <c r="EY48" s="14">
        <v>0.94726851851851857</v>
      </c>
      <c r="EZ48" s="14">
        <v>0.94302083333333331</v>
      </c>
      <c r="FA48" s="14">
        <v>0.94684027777777768</v>
      </c>
      <c r="FB48" s="14">
        <v>0.94726851851851857</v>
      </c>
      <c r="FC48" s="14">
        <v>0.9513194444444445</v>
      </c>
      <c r="FD48" s="14">
        <v>0.94351851851851853</v>
      </c>
      <c r="FE48" s="14">
        <v>0.95023148148148151</v>
      </c>
      <c r="FF48" s="14">
        <v>0.94826388888888891</v>
      </c>
      <c r="FG48" s="14">
        <v>0.9499305555555555</v>
      </c>
      <c r="FH48" s="14">
        <v>0.95241898148148152</v>
      </c>
      <c r="FI48" s="14">
        <v>0.9512152777777777</v>
      </c>
      <c r="FJ48" s="14">
        <v>0.9472800925925926</v>
      </c>
      <c r="FK48" s="14">
        <v>0.95170138888888889</v>
      </c>
      <c r="FL48" s="14">
        <v>0.9500925925925926</v>
      </c>
      <c r="FM48" s="14">
        <v>0.94388888888888889</v>
      </c>
      <c r="FN48" s="14">
        <v>0.94427083333333339</v>
      </c>
      <c r="FO48" s="14">
        <v>0.94664351851851858</v>
      </c>
      <c r="FP48" s="14">
        <v>0.93903935185185183</v>
      </c>
      <c r="FQ48" s="14">
        <v>0.94324074074074071</v>
      </c>
      <c r="FR48" s="14">
        <v>0.94950231481481484</v>
      </c>
      <c r="FS48" s="14">
        <v>0.94798611111111108</v>
      </c>
      <c r="FT48" s="14">
        <v>0.94815972222222233</v>
      </c>
      <c r="FU48" s="14">
        <v>0.93861111111111117</v>
      </c>
      <c r="FV48" s="14">
        <v>0.94938657407407412</v>
      </c>
      <c r="FW48" s="14">
        <v>0.95193287037037033</v>
      </c>
      <c r="FX48" s="14">
        <v>0.94098379629629625</v>
      </c>
      <c r="FY48" s="14">
        <v>0.94442129629629623</v>
      </c>
      <c r="FZ48" s="14">
        <v>0.94576388888888896</v>
      </c>
      <c r="GA48" s="14">
        <v>0.94543981481481476</v>
      </c>
      <c r="GB48" s="14">
        <v>0.93861111111111117</v>
      </c>
      <c r="GC48" s="14">
        <v>0.94357638888888884</v>
      </c>
      <c r="GD48" s="14">
        <v>0.94912037037037045</v>
      </c>
      <c r="GE48" s="14">
        <v>0.94621527777777781</v>
      </c>
      <c r="GF48" s="14">
        <v>0.94541666666666668</v>
      </c>
    </row>
    <row r="49" spans="1:188" x14ac:dyDescent="0.25">
      <c r="A49" t="s">
        <v>50</v>
      </c>
      <c r="B49">
        <v>23.5</v>
      </c>
      <c r="C49" s="11">
        <f t="shared" si="2"/>
        <v>8.4354496734423575E-4</v>
      </c>
      <c r="D49" s="12">
        <f t="shared" si="0"/>
        <v>3019.5</v>
      </c>
      <c r="E49" s="1">
        <f t="shared" si="1"/>
        <v>0.96880316442816461</v>
      </c>
      <c r="F49" s="21">
        <v>75.5</v>
      </c>
      <c r="G49" s="21">
        <v>44.5</v>
      </c>
      <c r="H49" s="21">
        <v>29.5</v>
      </c>
      <c r="I49" s="21">
        <v>23.5</v>
      </c>
      <c r="J49" s="21">
        <v>29.5</v>
      </c>
      <c r="K49" s="21">
        <v>18.5</v>
      </c>
      <c r="L49" s="21">
        <v>34.5</v>
      </c>
      <c r="M49" s="21">
        <v>86.5</v>
      </c>
      <c r="N49" s="21">
        <v>39.5</v>
      </c>
      <c r="O49" s="21">
        <v>23.5</v>
      </c>
      <c r="P49" s="21">
        <v>29.5</v>
      </c>
      <c r="Q49" s="21">
        <v>13.5</v>
      </c>
      <c r="R49" s="21">
        <v>18.5</v>
      </c>
      <c r="S49" s="21">
        <v>34.5</v>
      </c>
      <c r="T49" s="21">
        <v>44.5</v>
      </c>
      <c r="U49" s="21">
        <v>55.5</v>
      </c>
      <c r="V49" s="21">
        <v>18.5</v>
      </c>
      <c r="W49" s="21">
        <v>18.5</v>
      </c>
      <c r="X49" s="21">
        <v>23.5</v>
      </c>
      <c r="Y49" s="21">
        <v>18.5</v>
      </c>
      <c r="Z49" s="21">
        <v>49.5</v>
      </c>
      <c r="AA49" s="21">
        <v>39.5</v>
      </c>
      <c r="AB49" s="21">
        <v>13.5</v>
      </c>
      <c r="AC49" s="21">
        <v>29.5</v>
      </c>
      <c r="AD49" s="21">
        <v>18.5</v>
      </c>
      <c r="AE49" s="21">
        <v>26.5</v>
      </c>
      <c r="AF49" s="21">
        <v>23.5</v>
      </c>
      <c r="AG49" s="21">
        <v>65.5</v>
      </c>
      <c r="AH49" s="21">
        <v>174.5</v>
      </c>
      <c r="AI49" s="21">
        <v>39.5</v>
      </c>
      <c r="AJ49" s="21">
        <v>44.5</v>
      </c>
      <c r="AK49" s="21">
        <v>8.5</v>
      </c>
      <c r="AL49" s="21">
        <v>29.5</v>
      </c>
      <c r="AM49" s="21">
        <v>39.5</v>
      </c>
      <c r="AN49" s="21">
        <v>39.5</v>
      </c>
      <c r="AO49" s="21">
        <v>70.5</v>
      </c>
      <c r="AP49" s="21">
        <v>18.5</v>
      </c>
      <c r="AQ49" s="21">
        <v>23.5</v>
      </c>
      <c r="AR49" s="21">
        <v>23.5</v>
      </c>
      <c r="AS49" s="21">
        <v>18.5</v>
      </c>
      <c r="AT49" s="21">
        <v>23.5</v>
      </c>
      <c r="AU49" s="21">
        <v>39.5</v>
      </c>
      <c r="AV49" s="21">
        <v>60.5</v>
      </c>
      <c r="AW49" s="21">
        <v>23.5</v>
      </c>
      <c r="AX49" s="21">
        <v>18.5</v>
      </c>
      <c r="AY49" s="21">
        <v>23.5</v>
      </c>
      <c r="AZ49" s="21">
        <v>23.5</v>
      </c>
      <c r="BA49" s="21">
        <v>18.5</v>
      </c>
      <c r="BB49" s="21">
        <v>34.5</v>
      </c>
      <c r="BC49" s="21">
        <v>70.5</v>
      </c>
      <c r="BD49" s="21">
        <v>18.5</v>
      </c>
      <c r="BE49" s="21">
        <v>23.5</v>
      </c>
      <c r="BF49" s="21">
        <v>34.5</v>
      </c>
      <c r="BG49" s="21">
        <v>34.5</v>
      </c>
      <c r="BH49" s="21">
        <v>18.5</v>
      </c>
      <c r="BI49" s="21">
        <v>29.5</v>
      </c>
      <c r="BJ49" s="21">
        <v>70.5</v>
      </c>
      <c r="BK49" s="21">
        <v>13.5</v>
      </c>
      <c r="BL49" s="21">
        <v>8.5</v>
      </c>
      <c r="BM49" s="21">
        <v>8.5</v>
      </c>
      <c r="BN49" s="21">
        <v>13.5</v>
      </c>
      <c r="BO49" s="21">
        <v>18.5</v>
      </c>
      <c r="BP49" s="21">
        <v>29.5</v>
      </c>
      <c r="BQ49" s="21">
        <v>55.5</v>
      </c>
      <c r="BR49" s="21">
        <v>18.5</v>
      </c>
      <c r="BS49" s="21">
        <v>18.5</v>
      </c>
      <c r="BT49" s="21">
        <v>29.5</v>
      </c>
      <c r="BU49" s="21">
        <v>8.5</v>
      </c>
      <c r="BV49" s="21">
        <v>29.5</v>
      </c>
      <c r="BW49" s="21">
        <v>29.5</v>
      </c>
      <c r="BX49" s="21">
        <v>65.5</v>
      </c>
      <c r="BY49" s="21">
        <v>13.5</v>
      </c>
      <c r="BZ49" s="21">
        <v>8.5</v>
      </c>
      <c r="CA49" s="21">
        <v>13.5</v>
      </c>
      <c r="CB49" s="21">
        <v>8.5</v>
      </c>
      <c r="CC49" s="21">
        <v>44.5</v>
      </c>
      <c r="CD49" s="21">
        <v>18.5</v>
      </c>
      <c r="CE49" s="21">
        <v>75.5</v>
      </c>
      <c r="CF49" s="21">
        <v>18.5</v>
      </c>
      <c r="CG49" s="21">
        <v>13.5</v>
      </c>
      <c r="CH49" s="21">
        <v>18.5</v>
      </c>
      <c r="CI49" s="21">
        <v>18.5</v>
      </c>
      <c r="CJ49" s="21">
        <v>34.5</v>
      </c>
      <c r="CK49" s="21">
        <v>49.5</v>
      </c>
      <c r="CL49" s="21">
        <v>65.5</v>
      </c>
      <c r="CM49" s="21">
        <v>23.5</v>
      </c>
      <c r="CN49" s="21">
        <v>49.5</v>
      </c>
      <c r="CO49" s="21">
        <v>34.5</v>
      </c>
      <c r="CP49" s="21">
        <v>23.5</v>
      </c>
      <c r="CQ49" s="21">
        <v>49.5</v>
      </c>
      <c r="CR49" s="21">
        <v>49.5</v>
      </c>
      <c r="CT49" s="14">
        <v>0.96782407407407411</v>
      </c>
      <c r="CU49" s="14">
        <v>0.97153935185185192</v>
      </c>
      <c r="CV49" s="14">
        <v>0.9676851851851852</v>
      </c>
      <c r="CW49" s="14">
        <v>0.96457175925925931</v>
      </c>
      <c r="CX49" s="14">
        <v>0.96898148148148155</v>
      </c>
      <c r="CY49" s="14">
        <v>0.97265046296296298</v>
      </c>
      <c r="CZ49" s="14">
        <v>0.96895833333333325</v>
      </c>
      <c r="DA49" s="14">
        <v>0.96804398148148152</v>
      </c>
      <c r="DB49" s="14">
        <v>0.97064814814814815</v>
      </c>
      <c r="DC49" s="14">
        <v>0.96590856481481491</v>
      </c>
      <c r="DD49" s="14">
        <v>0.96712962962962967</v>
      </c>
      <c r="DE49" s="14">
        <v>0.962824074074074</v>
      </c>
      <c r="DF49" s="14">
        <v>0.97576388888888888</v>
      </c>
      <c r="DG49" s="14">
        <v>0.96418981481481481</v>
      </c>
      <c r="DH49" s="14">
        <v>0.97311342592592587</v>
      </c>
      <c r="DI49" s="14">
        <v>0.96974537037037034</v>
      </c>
      <c r="DJ49" s="14">
        <v>0.9641319444444445</v>
      </c>
      <c r="DK49" s="14">
        <v>0.96964120370370377</v>
      </c>
      <c r="DL49" s="14">
        <v>0.9676851851851852</v>
      </c>
      <c r="DM49" s="14">
        <v>0.96781249999999996</v>
      </c>
      <c r="DN49" s="14">
        <v>0.96880787037037042</v>
      </c>
      <c r="DO49" s="14">
        <v>0.9715625</v>
      </c>
      <c r="DP49" s="14">
        <v>0.96407407407407408</v>
      </c>
      <c r="DQ49" s="14">
        <v>0.96969907407407396</v>
      </c>
      <c r="DR49" s="14">
        <v>0.97133101851851855</v>
      </c>
      <c r="DS49" s="14">
        <v>0.96698495370370374</v>
      </c>
      <c r="DT49" s="14">
        <v>0.97122685185185187</v>
      </c>
      <c r="DU49" s="14">
        <v>0.96994212962962967</v>
      </c>
      <c r="DV49" s="14">
        <v>0.97259259259259256</v>
      </c>
      <c r="DW49" s="14">
        <v>0.97204861111111107</v>
      </c>
      <c r="DX49" s="14">
        <v>0.96672453703703709</v>
      </c>
      <c r="DY49" s="14">
        <v>0.96890046296296306</v>
      </c>
      <c r="DZ49" s="14">
        <v>0.96628472222222228</v>
      </c>
      <c r="EA49" s="14">
        <v>0.96428240740740734</v>
      </c>
      <c r="EB49" s="14">
        <v>0.97137731481481471</v>
      </c>
      <c r="EC49" s="14">
        <v>0.96793981481481473</v>
      </c>
      <c r="ED49" s="14">
        <v>0.97253472222222215</v>
      </c>
      <c r="EE49" s="14">
        <v>0.96590277777777789</v>
      </c>
      <c r="EF49" s="14">
        <v>0.96858796296296301</v>
      </c>
      <c r="EG49" s="14">
        <v>0.97862268518518514</v>
      </c>
      <c r="EH49" s="14">
        <v>0.9712615740740741</v>
      </c>
      <c r="EI49" s="14">
        <v>0.97185185185185186</v>
      </c>
      <c r="EJ49" s="14">
        <v>0.96998842592592593</v>
      </c>
      <c r="EK49" s="14">
        <v>0.97025462962962961</v>
      </c>
      <c r="EL49" s="14">
        <v>0.96597222222222223</v>
      </c>
      <c r="EM49" s="14">
        <v>0.96906250000000005</v>
      </c>
      <c r="EN49" s="14">
        <v>0.96988425925925925</v>
      </c>
      <c r="EO49" s="14">
        <v>0.96944444444444444</v>
      </c>
      <c r="EP49" s="14">
        <v>0.96914351851851854</v>
      </c>
      <c r="EQ49" s="14">
        <v>0.96865740740740736</v>
      </c>
      <c r="ER49" s="14">
        <v>0.97020833333333334</v>
      </c>
      <c r="ES49" s="14">
        <v>0.97031250000000002</v>
      </c>
      <c r="ET49" s="14">
        <v>0.96490740740740744</v>
      </c>
      <c r="EU49" s="14">
        <v>0.97023148148148142</v>
      </c>
      <c r="EV49" s="14">
        <v>0.96894675925925933</v>
      </c>
      <c r="EW49" s="14">
        <v>0.96604166666666658</v>
      </c>
      <c r="EX49" s="14">
        <v>0.96809027777777779</v>
      </c>
      <c r="EY49" s="14">
        <v>0.9690509259259259</v>
      </c>
      <c r="EZ49" s="14">
        <v>0.97446759259259252</v>
      </c>
      <c r="FA49" s="14">
        <v>0.96660879629629637</v>
      </c>
      <c r="FB49" s="14">
        <v>0.95931712962962967</v>
      </c>
      <c r="FC49" s="14">
        <v>0.96825231481481477</v>
      </c>
      <c r="FD49" s="14">
        <v>0.96929398148148149</v>
      </c>
      <c r="FE49" s="14">
        <v>0.96869212962962958</v>
      </c>
      <c r="FF49" s="14">
        <v>0.97232638888888889</v>
      </c>
      <c r="FG49" s="14">
        <v>0.96530092592592587</v>
      </c>
      <c r="FH49" s="14">
        <v>0.96851851851851845</v>
      </c>
      <c r="FI49" s="14">
        <v>0.95873842592592595</v>
      </c>
      <c r="FJ49" s="14">
        <v>0.96863425925925928</v>
      </c>
      <c r="FK49" s="14">
        <v>0.9705787037037038</v>
      </c>
      <c r="FL49" s="14">
        <v>0.9663425925925927</v>
      </c>
      <c r="FM49" s="14">
        <v>0.95973379629629629</v>
      </c>
      <c r="FN49" s="14">
        <v>0.97424768518518512</v>
      </c>
      <c r="FO49" s="14">
        <v>0.97618055555555561</v>
      </c>
      <c r="FP49" s="14">
        <v>0.9649537037037037</v>
      </c>
      <c r="FQ49" s="14">
        <v>0.96813657407407405</v>
      </c>
      <c r="FR49" s="14">
        <v>0.97171296296296295</v>
      </c>
      <c r="FS49" s="14">
        <v>0.96863425925925928</v>
      </c>
      <c r="FT49" s="14">
        <v>0.96688657407407408</v>
      </c>
      <c r="FU49" s="14">
        <v>0.96859953703703694</v>
      </c>
      <c r="FV49" s="14">
        <v>0.97112268518518519</v>
      </c>
      <c r="FW49" s="14">
        <v>0.96884259259259264</v>
      </c>
      <c r="FX49" s="14">
        <v>0.97339120370370369</v>
      </c>
      <c r="FY49" s="14">
        <v>0.96745370370370365</v>
      </c>
      <c r="FZ49" s="14">
        <v>0.96810185185185194</v>
      </c>
      <c r="GA49" s="14">
        <v>0.96984953703703702</v>
      </c>
      <c r="GB49" s="14">
        <v>0.96925925925925915</v>
      </c>
      <c r="GC49" s="14">
        <v>0.96800925925925929</v>
      </c>
      <c r="GD49" s="14">
        <v>0.97111111111111104</v>
      </c>
      <c r="GE49" s="14">
        <v>0.96934027777777787</v>
      </c>
      <c r="GF49" s="14">
        <v>0.966863425925926</v>
      </c>
    </row>
    <row r="50" spans="1:188" x14ac:dyDescent="0.25">
      <c r="A50" t="s">
        <v>51</v>
      </c>
      <c r="B50">
        <v>24</v>
      </c>
      <c r="C50" s="11">
        <f t="shared" si="2"/>
        <v>1.4430639274107136E-3</v>
      </c>
      <c r="D50" s="12">
        <f t="shared" si="0"/>
        <v>5165.5</v>
      </c>
      <c r="E50" s="1">
        <f t="shared" si="1"/>
        <v>0.98959064662189677</v>
      </c>
      <c r="F50" s="21">
        <v>93.5</v>
      </c>
      <c r="G50" s="21">
        <v>48.5</v>
      </c>
      <c r="H50" s="21">
        <v>39.5</v>
      </c>
      <c r="I50" s="21">
        <v>75.5</v>
      </c>
      <c r="J50" s="21">
        <v>57.5</v>
      </c>
      <c r="K50" s="21">
        <v>39.5</v>
      </c>
      <c r="L50" s="21">
        <v>48.5</v>
      </c>
      <c r="M50" s="21">
        <v>111.5</v>
      </c>
      <c r="N50" s="21">
        <v>75.5</v>
      </c>
      <c r="O50" s="21">
        <v>75.5</v>
      </c>
      <c r="P50" s="21">
        <v>57.5</v>
      </c>
      <c r="Q50" s="21">
        <v>30.5</v>
      </c>
      <c r="R50" s="21">
        <v>21.5</v>
      </c>
      <c r="S50" s="21">
        <v>48.5</v>
      </c>
      <c r="T50" s="21">
        <v>102.5</v>
      </c>
      <c r="U50" s="21">
        <v>57.5</v>
      </c>
      <c r="V50" s="21">
        <v>48.5</v>
      </c>
      <c r="W50" s="21">
        <v>39.5</v>
      </c>
      <c r="X50" s="21">
        <v>66.5</v>
      </c>
      <c r="Y50" s="21">
        <v>57.5</v>
      </c>
      <c r="Z50" s="21">
        <v>39.5</v>
      </c>
      <c r="AA50" s="21">
        <v>138.5</v>
      </c>
      <c r="AB50" s="21">
        <v>48.5</v>
      </c>
      <c r="AC50" s="21">
        <v>57.5</v>
      </c>
      <c r="AD50" s="21">
        <v>39.5</v>
      </c>
      <c r="AE50" s="21">
        <v>48.5</v>
      </c>
      <c r="AF50" s="21">
        <v>84.5</v>
      </c>
      <c r="AG50" s="21">
        <v>111.5</v>
      </c>
      <c r="AH50" s="21">
        <v>102.5</v>
      </c>
      <c r="AI50" s="21">
        <v>102.5</v>
      </c>
      <c r="AJ50" s="21">
        <v>30.5</v>
      </c>
      <c r="AK50" s="21">
        <v>39.5</v>
      </c>
      <c r="AL50" s="21">
        <v>30.5</v>
      </c>
      <c r="AM50" s="21">
        <v>48.5</v>
      </c>
      <c r="AN50" s="21">
        <v>75.5</v>
      </c>
      <c r="AO50" s="21">
        <v>111.5</v>
      </c>
      <c r="AP50" s="21">
        <v>39.5</v>
      </c>
      <c r="AQ50" s="21">
        <v>48.5</v>
      </c>
      <c r="AR50" s="21">
        <v>75.5</v>
      </c>
      <c r="AS50" s="21">
        <v>48.5</v>
      </c>
      <c r="AT50" s="21">
        <v>39.5</v>
      </c>
      <c r="AU50" s="21">
        <v>12.5</v>
      </c>
      <c r="AV50" s="21">
        <v>111.5</v>
      </c>
      <c r="AW50" s="21">
        <v>30.5</v>
      </c>
      <c r="AX50" s="21">
        <v>39.5</v>
      </c>
      <c r="AY50" s="21">
        <v>21.5</v>
      </c>
      <c r="AZ50" s="21">
        <v>12.5</v>
      </c>
      <c r="BA50" s="21">
        <v>57.5</v>
      </c>
      <c r="BB50" s="21">
        <v>30.5</v>
      </c>
      <c r="BC50" s="21">
        <v>93.5</v>
      </c>
      <c r="BD50" s="21">
        <v>21.5</v>
      </c>
      <c r="BE50" s="21">
        <v>30.5</v>
      </c>
      <c r="BF50" s="21">
        <v>66.5</v>
      </c>
      <c r="BG50" s="21">
        <v>75.5</v>
      </c>
      <c r="BH50" s="21">
        <v>75.5</v>
      </c>
      <c r="BI50" s="21">
        <v>75.5</v>
      </c>
      <c r="BJ50" s="21">
        <v>147.5</v>
      </c>
      <c r="BK50" s="21">
        <v>48.5</v>
      </c>
      <c r="BL50" s="21">
        <v>21.5</v>
      </c>
      <c r="BM50" s="21">
        <v>21.5</v>
      </c>
      <c r="BN50" s="21">
        <v>12.5</v>
      </c>
      <c r="BO50" s="21">
        <v>21.5</v>
      </c>
      <c r="BP50" s="21">
        <v>66.5</v>
      </c>
      <c r="BQ50" s="21">
        <v>111.5</v>
      </c>
      <c r="BR50" s="21">
        <v>21.5</v>
      </c>
      <c r="BS50" s="21">
        <v>57.5</v>
      </c>
      <c r="BT50" s="21">
        <v>12.5</v>
      </c>
      <c r="BU50" s="21">
        <v>30.5</v>
      </c>
      <c r="BV50" s="21">
        <v>12.5</v>
      </c>
      <c r="BW50" s="21">
        <v>21.5</v>
      </c>
      <c r="BX50" s="21">
        <v>120.5</v>
      </c>
      <c r="BY50" s="21">
        <v>44.5</v>
      </c>
      <c r="BZ50" s="21">
        <v>75.5</v>
      </c>
      <c r="CA50" s="21">
        <v>21.5</v>
      </c>
      <c r="CB50" s="21">
        <v>39.5</v>
      </c>
      <c r="CC50" s="21">
        <v>12.5</v>
      </c>
      <c r="CD50" s="21">
        <v>30.5</v>
      </c>
      <c r="CE50" s="21">
        <v>129.5</v>
      </c>
      <c r="CF50" s="21">
        <v>66.5</v>
      </c>
      <c r="CG50" s="21">
        <v>39.5</v>
      </c>
      <c r="CH50" s="21">
        <v>48.5</v>
      </c>
      <c r="CI50" s="21">
        <v>102.5</v>
      </c>
      <c r="CJ50" s="21">
        <v>102.5</v>
      </c>
      <c r="CK50" s="21">
        <v>84.5</v>
      </c>
      <c r="CL50" s="21">
        <v>111.5</v>
      </c>
      <c r="CM50" s="21">
        <v>30.5</v>
      </c>
      <c r="CN50" s="21">
        <v>30.5</v>
      </c>
      <c r="CO50" s="21">
        <v>48.5</v>
      </c>
      <c r="CP50" s="21">
        <v>12.5</v>
      </c>
      <c r="CQ50" s="21">
        <v>57.5</v>
      </c>
      <c r="CR50" s="21">
        <v>39.5</v>
      </c>
      <c r="CT50" s="14">
        <v>0.98829861111111106</v>
      </c>
      <c r="CU50" s="14">
        <v>0.98516203703703698</v>
      </c>
      <c r="CV50" s="14">
        <v>0.98635416666666664</v>
      </c>
      <c r="CW50" s="14">
        <v>0.98777777777777775</v>
      </c>
      <c r="CX50" s="14">
        <v>0.98954861111111114</v>
      </c>
      <c r="CY50" s="14">
        <v>0.99078703703703708</v>
      </c>
      <c r="CZ50" s="14">
        <v>0.99148148148148152</v>
      </c>
      <c r="DA50" s="14">
        <v>0.98526620370370377</v>
      </c>
      <c r="DB50" s="14">
        <v>0.98876157407407417</v>
      </c>
      <c r="DC50" s="14">
        <v>0.98931712962962959</v>
      </c>
      <c r="DD50" s="14">
        <v>0.98984953703703704</v>
      </c>
      <c r="DE50" s="14">
        <v>0.99342592592592593</v>
      </c>
      <c r="DF50" s="14">
        <v>0.9909027777777778</v>
      </c>
      <c r="DG50" s="14">
        <v>0.99056712962962967</v>
      </c>
      <c r="DH50" s="14">
        <v>0.98837962962962955</v>
      </c>
      <c r="DI50" s="14">
        <v>0.9867824074074073</v>
      </c>
      <c r="DJ50" s="14">
        <v>0.98837962962962955</v>
      </c>
      <c r="DK50" s="14">
        <v>0.98875000000000002</v>
      </c>
      <c r="DL50" s="14">
        <v>0.98990740740740746</v>
      </c>
      <c r="DM50" s="14">
        <v>0.99063657407407402</v>
      </c>
      <c r="DN50" s="14">
        <v>0.99576388888888889</v>
      </c>
      <c r="DO50" s="14">
        <v>0.99148148148148152</v>
      </c>
      <c r="DP50" s="14">
        <v>0.99292824074074071</v>
      </c>
      <c r="DQ50" s="14">
        <v>0.9865624999999999</v>
      </c>
      <c r="DR50" s="14">
        <v>0.98872685185185183</v>
      </c>
      <c r="DS50" s="14">
        <v>0.99245370370370367</v>
      </c>
      <c r="DT50" s="14">
        <v>0.98890046296296286</v>
      </c>
      <c r="DU50" s="14">
        <v>0.98751157407407408</v>
      </c>
      <c r="DV50" s="14">
        <v>0.98990740740740746</v>
      </c>
      <c r="DW50" s="14">
        <v>0.98767361111111107</v>
      </c>
      <c r="DX50" s="14">
        <v>0.99649305555555545</v>
      </c>
      <c r="DY50" s="14">
        <v>0.99471064814814814</v>
      </c>
      <c r="DZ50" s="14">
        <v>0.9921875</v>
      </c>
      <c r="EA50" s="14">
        <v>0.99335648148148137</v>
      </c>
      <c r="EB50" s="14">
        <v>0.98665509259259254</v>
      </c>
      <c r="EC50" s="14">
        <v>0.98902777777777784</v>
      </c>
      <c r="ED50" s="14">
        <v>0.98486111111111108</v>
      </c>
      <c r="EE50" s="14">
        <v>0.98930555555555555</v>
      </c>
      <c r="EF50" s="14">
        <v>0.98762731481481481</v>
      </c>
      <c r="EG50" s="14">
        <v>0.99173611111111104</v>
      </c>
      <c r="EH50" s="14">
        <v>0.98666666666666669</v>
      </c>
      <c r="EI50" s="14">
        <v>0.99900462962962966</v>
      </c>
      <c r="EJ50" s="14">
        <v>0.98733796296296295</v>
      </c>
      <c r="EK50" s="14">
        <v>0.98802083333333324</v>
      </c>
      <c r="EL50" s="14">
        <v>0.99246527777777782</v>
      </c>
      <c r="EM50" s="14">
        <v>0.98829861111111106</v>
      </c>
      <c r="EN50" s="14">
        <v>0.99159722222222213</v>
      </c>
      <c r="EO50" s="14">
        <v>0.98932870370370374</v>
      </c>
      <c r="EP50" s="14">
        <v>0.98758101851851843</v>
      </c>
      <c r="EQ50" s="14">
        <v>0.98918981481481483</v>
      </c>
      <c r="ER50" s="14">
        <v>0.98857638888888888</v>
      </c>
      <c r="ES50" s="14">
        <v>0.99535879629629631</v>
      </c>
      <c r="ET50" s="14">
        <v>0.98870370370370375</v>
      </c>
      <c r="EU50" s="14">
        <v>0.99343750000000008</v>
      </c>
      <c r="EV50" s="14">
        <v>0.98856481481481484</v>
      </c>
      <c r="EW50" s="14">
        <v>0.98844907407407412</v>
      </c>
      <c r="EX50" s="14">
        <v>0.98913194444444441</v>
      </c>
      <c r="EY50" s="14">
        <v>0.98777777777777775</v>
      </c>
      <c r="EZ50" s="14">
        <v>0.99414351851851857</v>
      </c>
      <c r="FA50" s="14">
        <v>0.98774305555555564</v>
      </c>
      <c r="FB50" s="14">
        <v>0.98969907407407398</v>
      </c>
      <c r="FC50" s="14">
        <v>0.99189814814814825</v>
      </c>
      <c r="FD50" s="14">
        <v>0.99098379629629629</v>
      </c>
      <c r="FE50" s="14">
        <v>0.99122685185185189</v>
      </c>
      <c r="FF50" s="14">
        <v>0.98532407407407396</v>
      </c>
      <c r="FG50" s="14">
        <v>0.98796296296296304</v>
      </c>
      <c r="FH50" s="14">
        <v>0.99518518518518517</v>
      </c>
      <c r="FI50" s="14">
        <v>0.98858796296296303</v>
      </c>
      <c r="FJ50" s="14">
        <v>0.99586805555555558</v>
      </c>
      <c r="FK50" s="14">
        <v>0.98585648148148142</v>
      </c>
      <c r="FL50" s="14">
        <v>0.98861111111111111</v>
      </c>
      <c r="FM50" s="14">
        <v>0.98744791666666654</v>
      </c>
      <c r="FN50" s="14">
        <v>0.99040509259259257</v>
      </c>
      <c r="FO50" s="14">
        <v>0.98613425925925924</v>
      </c>
      <c r="FP50" s="14">
        <v>0.98737268518518517</v>
      </c>
      <c r="FQ50" s="14">
        <v>0.99562499999999998</v>
      </c>
      <c r="FR50" s="14">
        <v>0.9865856481481482</v>
      </c>
      <c r="FS50" s="14">
        <v>0.99131944444444453</v>
      </c>
      <c r="FT50" s="14">
        <v>0.98957175925925922</v>
      </c>
      <c r="FU50" s="14">
        <v>0.99281249999999999</v>
      </c>
      <c r="FV50" s="14">
        <v>0.98859953703703696</v>
      </c>
      <c r="FW50" s="14">
        <v>0.99071759259259251</v>
      </c>
      <c r="FX50" s="14">
        <v>0.98701388888888886</v>
      </c>
      <c r="FY50" s="14">
        <v>0.98541666666666661</v>
      </c>
      <c r="FZ50" s="14">
        <v>0.98961805555555549</v>
      </c>
      <c r="GA50" s="14">
        <v>0.98561342592592593</v>
      </c>
      <c r="GB50" s="14">
        <v>0.98802083333333324</v>
      </c>
      <c r="GC50" s="14">
        <v>0.99097222222222225</v>
      </c>
      <c r="GD50" s="14">
        <v>0.9800578703703704</v>
      </c>
      <c r="GE50" s="14">
        <v>0.98732638888888891</v>
      </c>
      <c r="GF50" s="14">
        <v>0.99133101851851846</v>
      </c>
    </row>
    <row r="51" spans="1:188" ht="14.25" customHeight="1" x14ac:dyDescent="0.25">
      <c r="E51" s="3"/>
      <c r="F51" s="15"/>
    </row>
    <row r="52" spans="1:188" ht="14.25" customHeight="1" x14ac:dyDescent="0.25">
      <c r="E52" s="3"/>
      <c r="F52" s="15"/>
    </row>
    <row r="53" spans="1:188" x14ac:dyDescent="0.25">
      <c r="D53" s="16" t="s">
        <v>52</v>
      </c>
      <c r="E53" s="3">
        <f>SUMPRODUCT(E3:E50,D3:D50)/SUM(D3:D50)</f>
        <v>0.10207972279168469</v>
      </c>
      <c r="F53" s="17">
        <f>SUM(F3:F50)</f>
        <v>49798.5</v>
      </c>
      <c r="G53" s="17">
        <f t="shared" ref="G53:BR53" si="3">SUM(G3:G50)</f>
        <v>35377</v>
      </c>
      <c r="H53" s="17">
        <f t="shared" si="3"/>
        <v>39769</v>
      </c>
      <c r="I53" s="17">
        <f t="shared" si="3"/>
        <v>48878</v>
      </c>
      <c r="J53" s="17">
        <f t="shared" si="3"/>
        <v>47159</v>
      </c>
      <c r="K53" s="17">
        <f t="shared" si="3"/>
        <v>45880</v>
      </c>
      <c r="L53" s="17">
        <f t="shared" si="3"/>
        <v>58100</v>
      </c>
      <c r="M53" s="17">
        <f t="shared" si="3"/>
        <v>50604</v>
      </c>
      <c r="N53" s="17">
        <f t="shared" si="3"/>
        <v>35543</v>
      </c>
      <c r="O53" s="17">
        <f t="shared" si="3"/>
        <v>38381</v>
      </c>
      <c r="P53" s="17">
        <f t="shared" si="3"/>
        <v>41175</v>
      </c>
      <c r="Q53" s="17">
        <f t="shared" si="3"/>
        <v>34175</v>
      </c>
      <c r="R53" s="17">
        <f t="shared" si="3"/>
        <v>41200</v>
      </c>
      <c r="S53" s="17">
        <f t="shared" si="3"/>
        <v>41472</v>
      </c>
      <c r="T53" s="17">
        <f t="shared" si="3"/>
        <v>43487</v>
      </c>
      <c r="U53" s="17">
        <f t="shared" si="3"/>
        <v>31043</v>
      </c>
      <c r="V53" s="17">
        <f t="shared" si="3"/>
        <v>33964</v>
      </c>
      <c r="W53" s="17">
        <f t="shared" si="3"/>
        <v>38844</v>
      </c>
      <c r="X53" s="17">
        <f t="shared" si="3"/>
        <v>33160</v>
      </c>
      <c r="Y53" s="17">
        <f t="shared" si="3"/>
        <v>38487</v>
      </c>
      <c r="Z53" s="17">
        <f t="shared" si="3"/>
        <v>51361</v>
      </c>
      <c r="AA53" s="17">
        <f t="shared" si="3"/>
        <v>44077</v>
      </c>
      <c r="AB53" s="17">
        <f t="shared" si="3"/>
        <v>30437</v>
      </c>
      <c r="AC53" s="17">
        <f t="shared" si="3"/>
        <v>31696</v>
      </c>
      <c r="AD53" s="17">
        <f t="shared" si="3"/>
        <v>40024</v>
      </c>
      <c r="AE53" s="17">
        <f t="shared" si="3"/>
        <v>39205</v>
      </c>
      <c r="AF53" s="17">
        <f t="shared" si="3"/>
        <v>38998</v>
      </c>
      <c r="AG53" s="17">
        <f t="shared" si="3"/>
        <v>49988</v>
      </c>
      <c r="AH53" s="17">
        <f t="shared" si="3"/>
        <v>63703</v>
      </c>
      <c r="AI53" s="17">
        <f t="shared" si="3"/>
        <v>32033</v>
      </c>
      <c r="AJ53" s="17">
        <f t="shared" si="3"/>
        <v>33386</v>
      </c>
      <c r="AK53" s="17">
        <f t="shared" si="3"/>
        <v>40205</v>
      </c>
      <c r="AL53" s="17">
        <f t="shared" si="3"/>
        <v>34235</v>
      </c>
      <c r="AM53" s="17">
        <f t="shared" si="3"/>
        <v>37213</v>
      </c>
      <c r="AN53" s="17">
        <f t="shared" si="3"/>
        <v>45328</v>
      </c>
      <c r="AO53" s="17">
        <f t="shared" si="3"/>
        <v>41628</v>
      </c>
      <c r="AP53" s="17">
        <f t="shared" si="3"/>
        <v>30020</v>
      </c>
      <c r="AQ53" s="17">
        <f t="shared" si="3"/>
        <v>32051</v>
      </c>
      <c r="AR53" s="17">
        <f t="shared" si="3"/>
        <v>33712</v>
      </c>
      <c r="AS53" s="17">
        <f t="shared" si="3"/>
        <v>38706</v>
      </c>
      <c r="AT53" s="17">
        <f t="shared" si="3"/>
        <v>39208</v>
      </c>
      <c r="AU53" s="17">
        <f t="shared" si="3"/>
        <v>46271</v>
      </c>
      <c r="AV53" s="17">
        <f t="shared" si="3"/>
        <v>42489</v>
      </c>
      <c r="AW53" s="17">
        <f t="shared" si="3"/>
        <v>31492</v>
      </c>
      <c r="AX53" s="17">
        <f t="shared" si="3"/>
        <v>33953</v>
      </c>
      <c r="AY53" s="17">
        <f t="shared" si="3"/>
        <v>35550</v>
      </c>
      <c r="AZ53" s="17">
        <f t="shared" si="3"/>
        <v>38622</v>
      </c>
      <c r="BA53" s="17">
        <f t="shared" si="3"/>
        <v>36620</v>
      </c>
      <c r="BB53" s="17">
        <f t="shared" si="3"/>
        <v>45185</v>
      </c>
      <c r="BC53" s="17">
        <f t="shared" si="3"/>
        <v>43001</v>
      </c>
      <c r="BD53" s="17">
        <f t="shared" si="3"/>
        <v>29080</v>
      </c>
      <c r="BE53" s="17">
        <f t="shared" si="3"/>
        <v>39883</v>
      </c>
      <c r="BF53" s="17">
        <f t="shared" si="3"/>
        <v>44627</v>
      </c>
      <c r="BG53" s="17">
        <f t="shared" si="3"/>
        <v>40353</v>
      </c>
      <c r="BH53" s="17">
        <f t="shared" si="3"/>
        <v>44724</v>
      </c>
      <c r="BI53" s="17">
        <f t="shared" si="3"/>
        <v>41342</v>
      </c>
      <c r="BJ53" s="17">
        <f t="shared" si="3"/>
        <v>44461</v>
      </c>
      <c r="BK53" s="17">
        <f t="shared" si="3"/>
        <v>31359</v>
      </c>
      <c r="BL53" s="17">
        <f t="shared" si="3"/>
        <v>35610</v>
      </c>
      <c r="BM53" s="17">
        <f t="shared" si="3"/>
        <v>39743</v>
      </c>
      <c r="BN53" s="17">
        <f t="shared" si="3"/>
        <v>33488</v>
      </c>
      <c r="BO53" s="17">
        <f t="shared" si="3"/>
        <v>44613</v>
      </c>
      <c r="BP53" s="17">
        <f t="shared" si="3"/>
        <v>48195</v>
      </c>
      <c r="BQ53" s="17">
        <f t="shared" si="3"/>
        <v>45448</v>
      </c>
      <c r="BR53" s="17">
        <f t="shared" si="3"/>
        <v>29432</v>
      </c>
      <c r="BS53" s="17">
        <f t="shared" ref="BS53:CP53" si="4">SUM(BS3:BS50)</f>
        <v>31881</v>
      </c>
      <c r="BT53" s="17">
        <f t="shared" si="4"/>
        <v>35615</v>
      </c>
      <c r="BU53" s="17">
        <f t="shared" si="4"/>
        <v>34576</v>
      </c>
      <c r="BV53" s="17">
        <f t="shared" si="4"/>
        <v>37995</v>
      </c>
      <c r="BW53" s="17">
        <f t="shared" si="4"/>
        <v>36239</v>
      </c>
      <c r="BX53" s="17">
        <f t="shared" si="4"/>
        <v>41632</v>
      </c>
      <c r="BY53" s="17">
        <f t="shared" si="4"/>
        <v>28377</v>
      </c>
      <c r="BZ53" s="17">
        <f t="shared" si="4"/>
        <v>25930</v>
      </c>
      <c r="CA53" s="17">
        <f t="shared" si="4"/>
        <v>34870</v>
      </c>
      <c r="CB53" s="17">
        <f t="shared" si="4"/>
        <v>29935</v>
      </c>
      <c r="CC53" s="17">
        <f t="shared" si="4"/>
        <v>30302</v>
      </c>
      <c r="CD53" s="17">
        <f t="shared" si="4"/>
        <v>48274</v>
      </c>
      <c r="CE53" s="17">
        <f t="shared" si="4"/>
        <v>39256</v>
      </c>
      <c r="CF53" s="17">
        <f t="shared" si="4"/>
        <v>31602</v>
      </c>
      <c r="CG53" s="17">
        <f t="shared" si="4"/>
        <v>33038</v>
      </c>
      <c r="CH53" s="17">
        <f t="shared" si="4"/>
        <v>41097</v>
      </c>
      <c r="CI53" s="17">
        <f t="shared" si="4"/>
        <v>41280</v>
      </c>
      <c r="CJ53" s="17">
        <f t="shared" si="4"/>
        <v>43877</v>
      </c>
      <c r="CK53" s="17">
        <f t="shared" si="4"/>
        <v>51556</v>
      </c>
      <c r="CL53" s="17">
        <f t="shared" si="4"/>
        <v>49046</v>
      </c>
      <c r="CM53" s="17">
        <f t="shared" si="4"/>
        <v>30317</v>
      </c>
      <c r="CN53" s="17">
        <f t="shared" si="4"/>
        <v>33341</v>
      </c>
      <c r="CO53" s="17">
        <f t="shared" si="4"/>
        <v>39644</v>
      </c>
      <c r="CP53" s="17">
        <f t="shared" si="4"/>
        <v>38108</v>
      </c>
      <c r="CQ53" s="17">
        <f t="shared" ref="CQ53:CR53" si="5">SUM(CQ3:CQ50)</f>
        <v>40069</v>
      </c>
      <c r="CR53" s="17">
        <f t="shared" si="5"/>
        <v>52428</v>
      </c>
      <c r="CT53" s="3">
        <f t="shared" ref="CT53:DY53" si="6">SUMPRODUCT(CT3:CT50,F3:F50)/SUM(F3:F50)</f>
        <v>0.10040656461279697</v>
      </c>
      <c r="CU53" s="3">
        <f t="shared" si="6"/>
        <v>8.6039712517234981E-2</v>
      </c>
      <c r="CV53" s="3">
        <f t="shared" si="6"/>
        <v>0.10529941895930479</v>
      </c>
      <c r="CW53" s="3">
        <f t="shared" si="6"/>
        <v>0.10041589566160947</v>
      </c>
      <c r="CX53" s="3">
        <f t="shared" si="6"/>
        <v>0.10152596530217313</v>
      </c>
      <c r="CY53" s="3">
        <f t="shared" si="6"/>
        <v>0.10328274632999933</v>
      </c>
      <c r="CZ53" s="3">
        <f t="shared" si="6"/>
        <v>9.8902553467839577E-2</v>
      </c>
      <c r="DA53" s="3">
        <f t="shared" si="6"/>
        <v>9.8219367677346542E-2</v>
      </c>
      <c r="DB53" s="3">
        <f t="shared" si="6"/>
        <v>8.9155469516058281E-2</v>
      </c>
      <c r="DC53" s="3">
        <f t="shared" si="6"/>
        <v>0.10044641567985026</v>
      </c>
      <c r="DD53" s="3">
        <f t="shared" si="6"/>
        <v>0.10042653056061525</v>
      </c>
      <c r="DE53" s="3">
        <f t="shared" si="6"/>
        <v>0.10376475842612913</v>
      </c>
      <c r="DF53" s="3">
        <f t="shared" si="6"/>
        <v>0.10358071301352929</v>
      </c>
      <c r="DG53" s="3">
        <f t="shared" si="6"/>
        <v>0.10339046511412431</v>
      </c>
      <c r="DH53" s="3">
        <f t="shared" si="6"/>
        <v>0.10043155936767821</v>
      </c>
      <c r="DI53" s="3">
        <f t="shared" si="6"/>
        <v>8.7679408028409789E-2</v>
      </c>
      <c r="DJ53" s="3">
        <f t="shared" si="6"/>
        <v>0.10236123566428722</v>
      </c>
      <c r="DK53" s="3">
        <f t="shared" si="6"/>
        <v>0.10052267891604402</v>
      </c>
      <c r="DL53" s="3">
        <f t="shared" si="6"/>
        <v>0.10168335867343518</v>
      </c>
      <c r="DM53" s="3">
        <f t="shared" si="6"/>
        <v>0.10460203989634789</v>
      </c>
      <c r="DN53" s="3">
        <f t="shared" si="6"/>
        <v>9.9867586697501454E-2</v>
      </c>
      <c r="DO53" s="3">
        <f t="shared" si="6"/>
        <v>9.9294236060169142E-2</v>
      </c>
      <c r="DP53" s="3">
        <f t="shared" si="6"/>
        <v>8.7355354875401414E-2</v>
      </c>
      <c r="DQ53" s="3">
        <f t="shared" si="6"/>
        <v>0.10181885902181841</v>
      </c>
      <c r="DR53" s="3">
        <f t="shared" si="6"/>
        <v>9.7290023699900419E-2</v>
      </c>
      <c r="DS53" s="3">
        <f t="shared" si="6"/>
        <v>0.10008470115832259</v>
      </c>
      <c r="DT53" s="3">
        <f t="shared" si="6"/>
        <v>0.10137977042507405</v>
      </c>
      <c r="DU53" s="3">
        <f t="shared" si="6"/>
        <v>0.10506920341437495</v>
      </c>
      <c r="DV53" s="3">
        <f t="shared" si="6"/>
        <v>0.11362492530804119</v>
      </c>
      <c r="DW53" s="3">
        <f t="shared" si="6"/>
        <v>9.3042438837668551E-2</v>
      </c>
      <c r="DX53" s="3">
        <f t="shared" si="6"/>
        <v>0.10019295936032181</v>
      </c>
      <c r="DY53" s="3">
        <f t="shared" si="6"/>
        <v>9.6953954588060276E-2</v>
      </c>
      <c r="DZ53" s="3">
        <f t="shared" ref="DZ53:FE53" si="7">SUMPRODUCT(DZ3:DZ50,AL3:AL50)/SUM(AL3:AL50)</f>
        <v>9.8796174588492436E-2</v>
      </c>
      <c r="EA53" s="3">
        <f t="shared" si="7"/>
        <v>0.1017514641065299</v>
      </c>
      <c r="EB53" s="3">
        <f t="shared" si="7"/>
        <v>9.9791187647893215E-2</v>
      </c>
      <c r="EC53" s="3">
        <f t="shared" si="7"/>
        <v>9.7426753555076878E-2</v>
      </c>
      <c r="ED53" s="3">
        <f t="shared" si="7"/>
        <v>8.6226867659214834E-2</v>
      </c>
      <c r="EE53" s="3">
        <f t="shared" si="7"/>
        <v>0.10210517081716987</v>
      </c>
      <c r="EF53" s="3">
        <f t="shared" si="7"/>
        <v>0.10311477346510313</v>
      </c>
      <c r="EG53" s="3">
        <f t="shared" si="7"/>
        <v>0.10105312755965674</v>
      </c>
      <c r="EH53" s="3">
        <f t="shared" si="7"/>
        <v>0.10192603833684735</v>
      </c>
      <c r="EI53" s="3">
        <f t="shared" si="7"/>
        <v>9.8032723830300914E-2</v>
      </c>
      <c r="EJ53" s="3">
        <f t="shared" si="7"/>
        <v>9.5345180299389071E-2</v>
      </c>
      <c r="EK53" s="3">
        <f t="shared" si="7"/>
        <v>8.6781432365539049E-2</v>
      </c>
      <c r="EL53" s="3">
        <f t="shared" si="7"/>
        <v>0.10180418033957067</v>
      </c>
      <c r="EM53" s="3">
        <f t="shared" si="7"/>
        <v>9.8910942790540177E-2</v>
      </c>
      <c r="EN53" s="3">
        <f t="shared" si="7"/>
        <v>9.571643487052571E-2</v>
      </c>
      <c r="EO53" s="3">
        <f t="shared" si="7"/>
        <v>9.9728256575287763E-2</v>
      </c>
      <c r="EP53" s="3">
        <f t="shared" si="7"/>
        <v>9.395390734183337E-2</v>
      </c>
      <c r="EQ53" s="3">
        <f t="shared" si="7"/>
        <v>9.6503701571970371E-2</v>
      </c>
      <c r="ER53" s="3">
        <f t="shared" si="7"/>
        <v>8.5759062842286918E-2</v>
      </c>
      <c r="ES53" s="3">
        <f t="shared" si="7"/>
        <v>0.10757509769896387</v>
      </c>
      <c r="ET53" s="3">
        <f t="shared" si="7"/>
        <v>0.10167775004792814</v>
      </c>
      <c r="EU53" s="3">
        <f t="shared" si="7"/>
        <v>0.10500494909048023</v>
      </c>
      <c r="EV53" s="3">
        <f t="shared" si="7"/>
        <v>0.10440102665691137</v>
      </c>
      <c r="EW53" s="3">
        <f t="shared" si="7"/>
        <v>0.102074328585001</v>
      </c>
      <c r="EX53" s="3">
        <f t="shared" si="7"/>
        <v>9.9003854397570257E-2</v>
      </c>
      <c r="EY53" s="3">
        <f t="shared" si="7"/>
        <v>8.8442761647373927E-2</v>
      </c>
      <c r="EZ53" s="3">
        <f t="shared" si="7"/>
        <v>0.10249891881051931</v>
      </c>
      <c r="FA53" s="3">
        <f t="shared" si="7"/>
        <v>0.10380143186757324</v>
      </c>
      <c r="FB53" s="3">
        <f t="shared" si="7"/>
        <v>0.10405540963540288</v>
      </c>
      <c r="FC53" s="3">
        <f t="shared" si="7"/>
        <v>0.10277640096807858</v>
      </c>
      <c r="FD53" s="3">
        <f t="shared" si="7"/>
        <v>0.10022054152593819</v>
      </c>
      <c r="FE53" s="3">
        <f t="shared" si="7"/>
        <v>0.10127848544449664</v>
      </c>
      <c r="FF53" s="3">
        <f t="shared" ref="FF53:GE53" si="8">SUMPRODUCT(FF3:FF50,BR3:BR50)/SUM(BR3:BR50)</f>
        <v>8.3998775347190788E-2</v>
      </c>
      <c r="FG53" s="3">
        <f t="shared" si="8"/>
        <v>0.10748553485792652</v>
      </c>
      <c r="FH53" s="3">
        <f t="shared" si="8"/>
        <v>0.10549171518580913</v>
      </c>
      <c r="FI53" s="3">
        <f t="shared" si="8"/>
        <v>0.10215886708774659</v>
      </c>
      <c r="FJ53" s="3">
        <f t="shared" si="8"/>
        <v>0.10684459623707794</v>
      </c>
      <c r="FK53" s="3">
        <f t="shared" si="8"/>
        <v>0.10596046003231632</v>
      </c>
      <c r="FL53" s="3">
        <f t="shared" si="8"/>
        <v>0.10126769611205411</v>
      </c>
      <c r="FM53" s="3">
        <f t="shared" si="8"/>
        <v>8.2586567054663482E-2</v>
      </c>
      <c r="FN53" s="3">
        <f t="shared" si="8"/>
        <v>0.11500613966019625</v>
      </c>
      <c r="FO53" s="3">
        <f t="shared" si="8"/>
        <v>0.1060150328535088</v>
      </c>
      <c r="FP53" s="3">
        <f t="shared" si="8"/>
        <v>0.10437619220502448</v>
      </c>
      <c r="FQ53" s="3">
        <f t="shared" si="8"/>
        <v>0.11461915578393554</v>
      </c>
      <c r="FR53" s="3">
        <f t="shared" si="8"/>
        <v>0.1076954365147867</v>
      </c>
      <c r="FS53" s="3">
        <f t="shared" si="8"/>
        <v>0.10593036379435271</v>
      </c>
      <c r="FT53" s="3">
        <f t="shared" si="8"/>
        <v>9.0065245079425357E-2</v>
      </c>
      <c r="FU53" s="3">
        <f t="shared" si="8"/>
        <v>0.1146078328644568</v>
      </c>
      <c r="FV53" s="3">
        <f t="shared" si="8"/>
        <v>0.10964070064533409</v>
      </c>
      <c r="FW53" s="3">
        <f t="shared" si="8"/>
        <v>0.11557719498053046</v>
      </c>
      <c r="FX53" s="3">
        <f t="shared" si="8"/>
        <v>0.12050746130386371</v>
      </c>
      <c r="FY53" s="3">
        <f t="shared" si="8"/>
        <v>0.11226336433342528</v>
      </c>
      <c r="FZ53" s="3">
        <f t="shared" si="8"/>
        <v>0.11066766792342334</v>
      </c>
      <c r="GA53" s="3">
        <f t="shared" si="8"/>
        <v>8.9561091312599345E-2</v>
      </c>
      <c r="GB53" s="3">
        <f t="shared" si="8"/>
        <v>0.11604518599610981</v>
      </c>
      <c r="GC53" s="3">
        <f t="shared" si="8"/>
        <v>0.11525667707644334</v>
      </c>
      <c r="GD53" s="3">
        <f t="shared" si="8"/>
        <v>0.11309293181489061</v>
      </c>
      <c r="GE53" s="3">
        <f t="shared" si="8"/>
        <v>0.12157765513632496</v>
      </c>
      <c r="GF53" s="3">
        <f>SUMPRODUCT(GF3:GF50,CO3:CO50)/SUM(CO3:CO50)</f>
        <v>0.11515186169641294</v>
      </c>
    </row>
    <row r="54" spans="1:188" x14ac:dyDescent="0.25">
      <c r="D54" s="16" t="s">
        <v>53</v>
      </c>
      <c r="E54" s="3">
        <f>SUMPRODUCT(E4:E50,D4:D50)/SUM(D4:D50)</f>
        <v>0.19247650532452512</v>
      </c>
      <c r="F54" s="17">
        <f>SUM(F4:F50)</f>
        <v>26044.5</v>
      </c>
      <c r="G54" s="17">
        <f t="shared" ref="G54:BR54" si="9">SUM(G4:G50)</f>
        <v>18051</v>
      </c>
      <c r="H54" s="17">
        <f t="shared" si="9"/>
        <v>20956</v>
      </c>
      <c r="I54" s="17">
        <f t="shared" si="9"/>
        <v>25671</v>
      </c>
      <c r="J54" s="17">
        <f t="shared" si="9"/>
        <v>24124</v>
      </c>
      <c r="K54" s="17">
        <f t="shared" si="9"/>
        <v>23655</v>
      </c>
      <c r="L54" s="17">
        <f t="shared" si="9"/>
        <v>29301</v>
      </c>
      <c r="M54" s="17">
        <f t="shared" si="9"/>
        <v>26077</v>
      </c>
      <c r="N54" s="17">
        <f t="shared" si="9"/>
        <v>17906</v>
      </c>
      <c r="O54" s="17">
        <f t="shared" si="9"/>
        <v>19323</v>
      </c>
      <c r="P54" s="17">
        <f t="shared" si="9"/>
        <v>21859</v>
      </c>
      <c r="Q54" s="17">
        <f t="shared" si="9"/>
        <v>17552</v>
      </c>
      <c r="R54" s="17">
        <f t="shared" si="9"/>
        <v>21205</v>
      </c>
      <c r="S54" s="17">
        <f t="shared" si="9"/>
        <v>21253</v>
      </c>
      <c r="T54" s="17">
        <f t="shared" si="9"/>
        <v>22856</v>
      </c>
      <c r="U54" s="17">
        <f t="shared" si="9"/>
        <v>15882</v>
      </c>
      <c r="V54" s="17">
        <f t="shared" si="9"/>
        <v>17407</v>
      </c>
      <c r="W54" s="17">
        <f t="shared" si="9"/>
        <v>20601</v>
      </c>
      <c r="X54" s="17">
        <f t="shared" si="9"/>
        <v>16758</v>
      </c>
      <c r="Y54" s="17">
        <f t="shared" si="9"/>
        <v>20209</v>
      </c>
      <c r="Z54" s="17">
        <f t="shared" si="9"/>
        <v>26231</v>
      </c>
      <c r="AA54" s="17">
        <f t="shared" si="9"/>
        <v>23363</v>
      </c>
      <c r="AB54" s="17">
        <f t="shared" si="9"/>
        <v>15691</v>
      </c>
      <c r="AC54" s="17">
        <f t="shared" si="9"/>
        <v>16370</v>
      </c>
      <c r="AD54" s="17">
        <f t="shared" si="9"/>
        <v>21268</v>
      </c>
      <c r="AE54" s="17">
        <f t="shared" si="9"/>
        <v>20497</v>
      </c>
      <c r="AF54" s="17">
        <f t="shared" si="9"/>
        <v>19900</v>
      </c>
      <c r="AG54" s="17">
        <f t="shared" si="9"/>
        <v>26739</v>
      </c>
      <c r="AH54" s="17">
        <f t="shared" si="9"/>
        <v>37085</v>
      </c>
      <c r="AI54" s="17">
        <f t="shared" si="9"/>
        <v>16408</v>
      </c>
      <c r="AJ54" s="17">
        <f t="shared" si="9"/>
        <v>17164</v>
      </c>
      <c r="AK54" s="17">
        <f t="shared" si="9"/>
        <v>21175</v>
      </c>
      <c r="AL54" s="17">
        <f t="shared" si="9"/>
        <v>17831</v>
      </c>
      <c r="AM54" s="17">
        <f t="shared" si="9"/>
        <v>19404</v>
      </c>
      <c r="AN54" s="17">
        <f t="shared" si="9"/>
        <v>23511</v>
      </c>
      <c r="AO54" s="17">
        <f t="shared" si="9"/>
        <v>22166</v>
      </c>
      <c r="AP54" s="17">
        <f t="shared" si="9"/>
        <v>15333</v>
      </c>
      <c r="AQ54" s="17">
        <f t="shared" si="9"/>
        <v>16611</v>
      </c>
      <c r="AR54" s="17">
        <f t="shared" si="9"/>
        <v>17938</v>
      </c>
      <c r="AS54" s="17">
        <f t="shared" si="9"/>
        <v>20473</v>
      </c>
      <c r="AT54" s="17">
        <f t="shared" si="9"/>
        <v>20559</v>
      </c>
      <c r="AU54" s="17">
        <f t="shared" si="9"/>
        <v>24002</v>
      </c>
      <c r="AV54" s="17">
        <f t="shared" si="9"/>
        <v>21830</v>
      </c>
      <c r="AW54" s="17">
        <f t="shared" si="9"/>
        <v>16067</v>
      </c>
      <c r="AX54" s="17">
        <f t="shared" si="9"/>
        <v>17636</v>
      </c>
      <c r="AY54" s="17">
        <f t="shared" si="9"/>
        <v>18183</v>
      </c>
      <c r="AZ54" s="17">
        <f t="shared" si="9"/>
        <v>19701</v>
      </c>
      <c r="BA54" s="17">
        <f t="shared" si="9"/>
        <v>18750</v>
      </c>
      <c r="BB54" s="17">
        <f t="shared" si="9"/>
        <v>22875</v>
      </c>
      <c r="BC54" s="17">
        <f t="shared" si="9"/>
        <v>22626</v>
      </c>
      <c r="BD54" s="17">
        <f t="shared" si="9"/>
        <v>14834</v>
      </c>
      <c r="BE54" s="17">
        <f t="shared" si="9"/>
        <v>20925</v>
      </c>
      <c r="BF54" s="17">
        <f t="shared" si="9"/>
        <v>23403</v>
      </c>
      <c r="BG54" s="17">
        <f t="shared" si="9"/>
        <v>20886</v>
      </c>
      <c r="BH54" s="17">
        <f t="shared" si="9"/>
        <v>22985</v>
      </c>
      <c r="BI54" s="17">
        <f t="shared" si="9"/>
        <v>20747</v>
      </c>
      <c r="BJ54" s="17">
        <f t="shared" si="9"/>
        <v>23042</v>
      </c>
      <c r="BK54" s="17">
        <f t="shared" si="9"/>
        <v>15867</v>
      </c>
      <c r="BL54" s="17">
        <f t="shared" si="9"/>
        <v>18251</v>
      </c>
      <c r="BM54" s="17">
        <f t="shared" si="9"/>
        <v>20663</v>
      </c>
      <c r="BN54" s="17">
        <f t="shared" si="9"/>
        <v>17044</v>
      </c>
      <c r="BO54" s="17">
        <f t="shared" si="9"/>
        <v>22800</v>
      </c>
      <c r="BP54" s="17">
        <f t="shared" si="9"/>
        <v>23848</v>
      </c>
      <c r="BQ54" s="17">
        <f t="shared" si="9"/>
        <v>23501</v>
      </c>
      <c r="BR54" s="17">
        <f t="shared" si="9"/>
        <v>14691</v>
      </c>
      <c r="BS54" s="17">
        <f t="shared" ref="BS54:CP54" si="10">SUM(BS4:BS50)</f>
        <v>16228</v>
      </c>
      <c r="BT54" s="17">
        <f t="shared" si="10"/>
        <v>18132</v>
      </c>
      <c r="BU54" s="17">
        <f t="shared" si="10"/>
        <v>17329</v>
      </c>
      <c r="BV54" s="17">
        <f t="shared" si="10"/>
        <v>19534</v>
      </c>
      <c r="BW54" s="17">
        <f t="shared" si="10"/>
        <v>18029</v>
      </c>
      <c r="BX54" s="17">
        <f t="shared" si="10"/>
        <v>21422</v>
      </c>
      <c r="BY54" s="17">
        <f t="shared" si="10"/>
        <v>14027</v>
      </c>
      <c r="BZ54" s="17">
        <f t="shared" si="10"/>
        <v>13333</v>
      </c>
      <c r="CA54" s="17">
        <f t="shared" si="10"/>
        <v>17996</v>
      </c>
      <c r="CB54" s="17">
        <f t="shared" si="10"/>
        <v>14835</v>
      </c>
      <c r="CC54" s="17">
        <f t="shared" si="10"/>
        <v>15278</v>
      </c>
      <c r="CD54" s="17">
        <f t="shared" si="10"/>
        <v>24851</v>
      </c>
      <c r="CE54" s="17">
        <f t="shared" si="10"/>
        <v>20529</v>
      </c>
      <c r="CF54" s="17">
        <f t="shared" si="10"/>
        <v>16224</v>
      </c>
      <c r="CG54" s="17">
        <f t="shared" si="10"/>
        <v>16956</v>
      </c>
      <c r="CH54" s="17">
        <f t="shared" si="10"/>
        <v>21617</v>
      </c>
      <c r="CI54" s="17">
        <f t="shared" si="10"/>
        <v>21578</v>
      </c>
      <c r="CJ54" s="17">
        <f t="shared" si="10"/>
        <v>23675</v>
      </c>
      <c r="CK54" s="17">
        <f t="shared" si="10"/>
        <v>27463</v>
      </c>
      <c r="CL54" s="17">
        <f t="shared" si="10"/>
        <v>27504</v>
      </c>
      <c r="CM54" s="17">
        <f t="shared" si="10"/>
        <v>15924</v>
      </c>
      <c r="CN54" s="17">
        <f t="shared" si="10"/>
        <v>17795</v>
      </c>
      <c r="CO54" s="17">
        <f t="shared" si="10"/>
        <v>21972</v>
      </c>
      <c r="CP54" s="17">
        <f t="shared" si="10"/>
        <v>20461</v>
      </c>
      <c r="CQ54" s="17">
        <f t="shared" ref="CQ54:CR54" si="11">SUM(CQ4:CQ50)</f>
        <v>21888</v>
      </c>
      <c r="CR54" s="17">
        <f t="shared" si="11"/>
        <v>28432</v>
      </c>
      <c r="CT54" s="3">
        <f t="shared" ref="CT54:DY54" si="12">SUMPRODUCT(CT4:CT50,F4:F50)/SUM(F4:F50)</f>
        <v>0.18815091540262641</v>
      </c>
      <c r="CU54" s="3">
        <f t="shared" si="12"/>
        <v>0.16445777280729293</v>
      </c>
      <c r="CV54" s="3">
        <f t="shared" si="12"/>
        <v>0.19596545981704161</v>
      </c>
      <c r="CW54" s="3">
        <f t="shared" si="12"/>
        <v>0.18736397949408251</v>
      </c>
      <c r="CX54" s="3">
        <f t="shared" si="12"/>
        <v>0.19452344791110121</v>
      </c>
      <c r="CY54" s="3">
        <f t="shared" si="12"/>
        <v>0.19646139944769331</v>
      </c>
      <c r="CZ54" s="3">
        <f t="shared" si="12"/>
        <v>0.19212913350195349</v>
      </c>
      <c r="DA54" s="3">
        <f t="shared" si="12"/>
        <v>0.18672518149596848</v>
      </c>
      <c r="DB54" s="3">
        <f t="shared" si="12"/>
        <v>0.17279909311641867</v>
      </c>
      <c r="DC54" s="3">
        <f t="shared" si="12"/>
        <v>0.19533727033342532</v>
      </c>
      <c r="DD54" s="3">
        <f t="shared" si="12"/>
        <v>0.18538558096673458</v>
      </c>
      <c r="DE54" s="3">
        <f t="shared" si="12"/>
        <v>0.198036471060067</v>
      </c>
      <c r="DF54" s="3">
        <f t="shared" si="12"/>
        <v>0.19735473459046171</v>
      </c>
      <c r="DG54" s="3">
        <f t="shared" si="12"/>
        <v>0.19779784275553255</v>
      </c>
      <c r="DH54" s="3">
        <f t="shared" si="12"/>
        <v>0.18729385579522034</v>
      </c>
      <c r="DI54" s="3">
        <f t="shared" si="12"/>
        <v>0.1672462149964786</v>
      </c>
      <c r="DJ54" s="3">
        <f t="shared" si="12"/>
        <v>0.19567280131822229</v>
      </c>
      <c r="DK54" s="3">
        <f t="shared" si="12"/>
        <v>0.18567549927907129</v>
      </c>
      <c r="DL54" s="3">
        <f t="shared" si="12"/>
        <v>0.19713977472892985</v>
      </c>
      <c r="DM54" s="3">
        <f t="shared" si="12"/>
        <v>0.19546160017859665</v>
      </c>
      <c r="DN54" s="3">
        <f t="shared" si="12"/>
        <v>0.19157380580229505</v>
      </c>
      <c r="DO54" s="3">
        <f t="shared" si="12"/>
        <v>0.18358451323198602</v>
      </c>
      <c r="DP54" s="3">
        <f t="shared" si="12"/>
        <v>0.16537079856169026</v>
      </c>
      <c r="DQ54" s="3">
        <f t="shared" si="12"/>
        <v>0.19318908374623867</v>
      </c>
      <c r="DR54" s="3">
        <f t="shared" si="12"/>
        <v>0.17921028032246325</v>
      </c>
      <c r="DS54" s="3">
        <f t="shared" si="12"/>
        <v>0.18756752413745278</v>
      </c>
      <c r="DT54" s="3">
        <f t="shared" si="12"/>
        <v>0.19460839382095668</v>
      </c>
      <c r="DU54" s="3">
        <f t="shared" si="12"/>
        <v>0.19272133669019997</v>
      </c>
      <c r="DV54" s="3">
        <f t="shared" si="12"/>
        <v>0.19214776567470127</v>
      </c>
      <c r="DW54" s="3">
        <f t="shared" si="12"/>
        <v>0.17748963390994907</v>
      </c>
      <c r="DX54" s="3">
        <f t="shared" si="12"/>
        <v>0.19082877963243483</v>
      </c>
      <c r="DY54" s="3">
        <f t="shared" si="12"/>
        <v>0.18016518294416023</v>
      </c>
      <c r="DZ54" s="3">
        <f t="shared" ref="DZ54:FE54" si="13">SUMPRODUCT(DZ4:DZ50,AL4:AL50)/SUM(AL4:AL50)</f>
        <v>0.18571414068715122</v>
      </c>
      <c r="EA54" s="3">
        <f t="shared" si="13"/>
        <v>0.19126172200080935</v>
      </c>
      <c r="EB54" s="3">
        <f t="shared" si="13"/>
        <v>0.18860101093341652</v>
      </c>
      <c r="EC54" s="3">
        <f t="shared" si="13"/>
        <v>0.17918822407148419</v>
      </c>
      <c r="ED54" s="3">
        <f t="shared" si="13"/>
        <v>0.16472998356244453</v>
      </c>
      <c r="EE54" s="3">
        <f t="shared" si="13"/>
        <v>0.19303187402870034</v>
      </c>
      <c r="EF54" s="3">
        <f t="shared" si="13"/>
        <v>0.18998351381610737</v>
      </c>
      <c r="EG54" s="3">
        <f t="shared" si="13"/>
        <v>0.18725654673228151</v>
      </c>
      <c r="EH54" s="3">
        <f t="shared" si="13"/>
        <v>0.19060323675492216</v>
      </c>
      <c r="EI54" s="3">
        <f t="shared" si="13"/>
        <v>0.18506774223290046</v>
      </c>
      <c r="EJ54" s="3">
        <f t="shared" si="13"/>
        <v>0.18168748250369018</v>
      </c>
      <c r="EK54" s="3">
        <f t="shared" si="13"/>
        <v>0.16591731830713519</v>
      </c>
      <c r="EL54" s="3">
        <f t="shared" si="13"/>
        <v>0.19202157174167098</v>
      </c>
      <c r="EM54" s="3">
        <f t="shared" si="13"/>
        <v>0.18939231750862118</v>
      </c>
      <c r="EN54" s="3">
        <f t="shared" si="13"/>
        <v>0.18359711057038844</v>
      </c>
      <c r="EO54" s="3">
        <f t="shared" si="13"/>
        <v>0.19077172993827163</v>
      </c>
      <c r="EP54" s="3">
        <f t="shared" si="13"/>
        <v>0.18148958763408218</v>
      </c>
      <c r="EQ54" s="3">
        <f t="shared" si="13"/>
        <v>0.17951887894866936</v>
      </c>
      <c r="ER54" s="3">
        <f t="shared" si="13"/>
        <v>0.16383936279081088</v>
      </c>
      <c r="ES54" s="3">
        <f t="shared" si="13"/>
        <v>0.20124191695428992</v>
      </c>
      <c r="ET54" s="3">
        <f t="shared" si="13"/>
        <v>0.18992086276925554</v>
      </c>
      <c r="EU54" s="3">
        <f t="shared" si="13"/>
        <v>0.1990030414223953</v>
      </c>
      <c r="EV54" s="3">
        <f t="shared" si="13"/>
        <v>0.19915796886455747</v>
      </c>
      <c r="EW54" s="3">
        <f t="shared" si="13"/>
        <v>0.19911532306544993</v>
      </c>
      <c r="EX54" s="3">
        <f t="shared" si="13"/>
        <v>0.18703192760723569</v>
      </c>
      <c r="EY54" s="3">
        <f t="shared" si="13"/>
        <v>0.1705801720727155</v>
      </c>
      <c r="EZ54" s="3">
        <f t="shared" si="13"/>
        <v>0.19593720987130081</v>
      </c>
      <c r="FA54" s="3">
        <f t="shared" si="13"/>
        <v>0.19569626740452159</v>
      </c>
      <c r="FB54" s="3">
        <f t="shared" si="13"/>
        <v>0.20037193562739583</v>
      </c>
      <c r="FC54" s="3">
        <f t="shared" si="13"/>
        <v>0.1971062987329435</v>
      </c>
      <c r="FD54" s="3">
        <f t="shared" si="13"/>
        <v>0.19828426557821446</v>
      </c>
      <c r="FE54" s="3">
        <f t="shared" si="13"/>
        <v>0.19191475648396369</v>
      </c>
      <c r="FF54" s="3">
        <f t="shared" ref="FF54:GE54" si="14">SUMPRODUCT(FF4:FF50,BR4:BR50)/SUM(BR4:BR50)</f>
        <v>0.16385870538021516</v>
      </c>
      <c r="FG54" s="3">
        <f t="shared" si="14"/>
        <v>0.20706540057935982</v>
      </c>
      <c r="FH54" s="3">
        <f t="shared" si="14"/>
        <v>0.20307843082058727</v>
      </c>
      <c r="FI54" s="3">
        <f t="shared" si="14"/>
        <v>0.19957218003753074</v>
      </c>
      <c r="FJ54" s="3">
        <f t="shared" si="14"/>
        <v>0.20392619415482588</v>
      </c>
      <c r="FK54" s="3">
        <f t="shared" si="14"/>
        <v>0.20883465142578933</v>
      </c>
      <c r="FL54" s="3">
        <f t="shared" si="14"/>
        <v>0.19290776432241691</v>
      </c>
      <c r="FM54" s="3">
        <f t="shared" si="14"/>
        <v>0.16258727278443166</v>
      </c>
      <c r="FN54" s="3">
        <f t="shared" si="14"/>
        <v>0.21974899112061136</v>
      </c>
      <c r="FO54" s="3">
        <f t="shared" si="14"/>
        <v>0.20129639051733722</v>
      </c>
      <c r="FP54" s="3">
        <f t="shared" si="14"/>
        <v>0.20637577667615375</v>
      </c>
      <c r="FQ54" s="3">
        <f t="shared" si="14"/>
        <v>0.22340607356317241</v>
      </c>
      <c r="FR54" s="3">
        <f t="shared" si="14"/>
        <v>0.20531882286948727</v>
      </c>
      <c r="FS54" s="3">
        <f t="shared" si="14"/>
        <v>0.19878253640288437</v>
      </c>
      <c r="FT54" s="3">
        <f t="shared" si="14"/>
        <v>0.1713968803076375</v>
      </c>
      <c r="FU54" s="3">
        <f t="shared" si="14"/>
        <v>0.21948801957735911</v>
      </c>
      <c r="FV54" s="3">
        <f t="shared" si="14"/>
        <v>0.2046774179947109</v>
      </c>
      <c r="FW54" s="3">
        <f t="shared" si="14"/>
        <v>0.21737562188254159</v>
      </c>
      <c r="FX54" s="3">
        <f t="shared" si="14"/>
        <v>0.21979153955962291</v>
      </c>
      <c r="FY54" s="3">
        <f t="shared" si="14"/>
        <v>0.20705484087344453</v>
      </c>
      <c r="FZ54" s="3">
        <f t="shared" si="14"/>
        <v>0.19392850202428466</v>
      </c>
      <c r="GA54" s="3">
        <f t="shared" si="14"/>
        <v>0.16643149978311333</v>
      </c>
      <c r="GB54" s="3">
        <f t="shared" si="14"/>
        <v>0.21379418245865991</v>
      </c>
      <c r="GC54" s="3">
        <f t="shared" si="14"/>
        <v>0.20436393636092406</v>
      </c>
      <c r="GD54" s="3">
        <f t="shared" si="14"/>
        <v>0.20696869875073989</v>
      </c>
      <c r="GE54" s="3">
        <f t="shared" si="14"/>
        <v>0.21915172871867883</v>
      </c>
      <c r="GF54" s="3">
        <f>SUMPRODUCT(GF4:GF50,CO4:CO50)/SUM(CO4:CO50)</f>
        <v>0.20437961603910038</v>
      </c>
    </row>
    <row r="55" spans="1:188" x14ac:dyDescent="0.25"/>
    <row r="56" spans="1:188" x14ac:dyDescent="0.25"/>
    <row r="57" spans="1:188" hidden="1" x14ac:dyDescent="0.25"/>
    <row r="58" spans="1:188" hidden="1" x14ac:dyDescent="0.25"/>
    <row r="59" spans="1:188" hidden="1" x14ac:dyDescent="0.25">
      <c r="D59" s="18"/>
    </row>
    <row r="60" spans="1:188" hidden="1" x14ac:dyDescent="0.25">
      <c r="D60" s="18"/>
    </row>
    <row r="61" spans="1:188" hidden="1" x14ac:dyDescent="0.25">
      <c r="D61" s="18"/>
    </row>
    <row r="62" spans="1:188" hidden="1" x14ac:dyDescent="0.25">
      <c r="D62" s="18"/>
    </row>
    <row r="63" spans="1:188" hidden="1" x14ac:dyDescent="0.25">
      <c r="D63" s="18"/>
    </row>
    <row r="64" spans="1:188" hidden="1" x14ac:dyDescent="0.25">
      <c r="D64" s="18"/>
    </row>
    <row r="65" spans="4:4" hidden="1" x14ac:dyDescent="0.25">
      <c r="D65" s="18"/>
    </row>
    <row r="66" spans="4:4" hidden="1" x14ac:dyDescent="0.25">
      <c r="D66" s="18"/>
    </row>
    <row r="67" spans="4:4" hidden="1" x14ac:dyDescent="0.25">
      <c r="D67" s="18"/>
    </row>
    <row r="68" spans="4:4" hidden="1" x14ac:dyDescent="0.25">
      <c r="D68" s="18"/>
    </row>
    <row r="69" spans="4:4" hidden="1" x14ac:dyDescent="0.25">
      <c r="D69" s="18"/>
    </row>
    <row r="70" spans="4:4" hidden="1" x14ac:dyDescent="0.25">
      <c r="D70" s="18"/>
    </row>
    <row r="71" spans="4:4" hidden="1" x14ac:dyDescent="0.25">
      <c r="D71" s="18"/>
    </row>
    <row r="72" spans="4:4" hidden="1" x14ac:dyDescent="0.25">
      <c r="D72" s="18"/>
    </row>
    <row r="73" spans="4:4" hidden="1" x14ac:dyDescent="0.25">
      <c r="D73" s="18"/>
    </row>
    <row r="74" spans="4:4" hidden="1" x14ac:dyDescent="0.25">
      <c r="D74" s="18"/>
    </row>
    <row r="75" spans="4:4" hidden="1" x14ac:dyDescent="0.25">
      <c r="D75" s="18"/>
    </row>
    <row r="76" spans="4:4" hidden="1" x14ac:dyDescent="0.25">
      <c r="D76" s="18"/>
    </row>
    <row r="77" spans="4:4" hidden="1" x14ac:dyDescent="0.25">
      <c r="D77" s="18"/>
    </row>
    <row r="78" spans="4:4" hidden="1" x14ac:dyDescent="0.25">
      <c r="D78" s="18"/>
    </row>
    <row r="79" spans="4:4" hidden="1" x14ac:dyDescent="0.25">
      <c r="D79" s="18"/>
    </row>
    <row r="80" spans="4:4" hidden="1" x14ac:dyDescent="0.25">
      <c r="D80" s="18"/>
    </row>
    <row r="81" spans="4:4" hidden="1" x14ac:dyDescent="0.25">
      <c r="D81" s="18"/>
    </row>
    <row r="82" spans="4:4" hidden="1" x14ac:dyDescent="0.25">
      <c r="D82" s="18"/>
    </row>
    <row r="83" spans="4:4" hidden="1" x14ac:dyDescent="0.25">
      <c r="D83" s="18"/>
    </row>
    <row r="84" spans="4:4" hidden="1" x14ac:dyDescent="0.25">
      <c r="D84" s="18"/>
    </row>
    <row r="85" spans="4:4" hidden="1" x14ac:dyDescent="0.25">
      <c r="D85" s="18"/>
    </row>
    <row r="86" spans="4:4" hidden="1" x14ac:dyDescent="0.25">
      <c r="D86" s="18"/>
    </row>
    <row r="87" spans="4:4" hidden="1" x14ac:dyDescent="0.25">
      <c r="D87" s="18"/>
    </row>
    <row r="88" spans="4:4" hidden="1" x14ac:dyDescent="0.25">
      <c r="D88" s="18"/>
    </row>
    <row r="89" spans="4:4" hidden="1" x14ac:dyDescent="0.25">
      <c r="D89" s="18"/>
    </row>
    <row r="90" spans="4:4" hidden="1" x14ac:dyDescent="0.25">
      <c r="D90" s="18"/>
    </row>
    <row r="91" spans="4:4" hidden="1" x14ac:dyDescent="0.25">
      <c r="D91" s="18"/>
    </row>
    <row r="92" spans="4:4" hidden="1" x14ac:dyDescent="0.25">
      <c r="D92" s="18"/>
    </row>
    <row r="93" spans="4:4" hidden="1" x14ac:dyDescent="0.25">
      <c r="D93" s="18"/>
    </row>
    <row r="94" spans="4:4" hidden="1" x14ac:dyDescent="0.25">
      <c r="D94" s="18"/>
    </row>
    <row r="95" spans="4:4" hidden="1" x14ac:dyDescent="0.25">
      <c r="D95" s="18"/>
    </row>
    <row r="96" spans="4:4" hidden="1" x14ac:dyDescent="0.25">
      <c r="D96" s="18"/>
    </row>
    <row r="97" spans="4:4" hidden="1" x14ac:dyDescent="0.25">
      <c r="D97" s="18"/>
    </row>
    <row r="98" spans="4:4" hidden="1" x14ac:dyDescent="0.25">
      <c r="D98" s="18"/>
    </row>
    <row r="99" spans="4:4" hidden="1" x14ac:dyDescent="0.25">
      <c r="D99" s="18"/>
    </row>
    <row r="100" spans="4:4" hidden="1" x14ac:dyDescent="0.25">
      <c r="D100" s="18"/>
    </row>
    <row r="101" spans="4:4" hidden="1" x14ac:dyDescent="0.25">
      <c r="D101" s="18"/>
    </row>
    <row r="102" spans="4:4" hidden="1" x14ac:dyDescent="0.25">
      <c r="D102" s="18"/>
    </row>
    <row r="103" spans="4:4" hidden="1" x14ac:dyDescent="0.25">
      <c r="D103" s="18"/>
    </row>
    <row r="104" spans="4:4" hidden="1" x14ac:dyDescent="0.25">
      <c r="D104" s="18"/>
    </row>
    <row r="105" spans="4:4" hidden="1" x14ac:dyDescent="0.25">
      <c r="D105" s="18"/>
    </row>
    <row r="106" spans="4:4" hidden="1" x14ac:dyDescent="0.25">
      <c r="D106" s="18"/>
    </row>
    <row r="107" spans="4:4" hidden="1" x14ac:dyDescent="0.25">
      <c r="D107" s="18"/>
    </row>
    <row r="108" spans="4:4" hidden="1" x14ac:dyDescent="0.25">
      <c r="D108" s="18"/>
    </row>
    <row r="109" spans="4:4" hidden="1" x14ac:dyDescent="0.25">
      <c r="D109" s="19"/>
    </row>
    <row r="110" spans="4:4" hidden="1" x14ac:dyDescent="0.25">
      <c r="D110" s="19"/>
    </row>
    <row r="111" spans="4:4" hidden="1" x14ac:dyDescent="0.25">
      <c r="D111" s="19"/>
    </row>
    <row r="112" spans="4:4" hidden="1" x14ac:dyDescent="0.25">
      <c r="D112" s="19"/>
    </row>
    <row r="113" spans="4:4" hidden="1" x14ac:dyDescent="0.25">
      <c r="D113" s="19"/>
    </row>
    <row r="114" spans="4:4" hidden="1" x14ac:dyDescent="0.25">
      <c r="D114" s="19"/>
    </row>
    <row r="115" spans="4:4" hidden="1" x14ac:dyDescent="0.25">
      <c r="D115" s="19"/>
    </row>
    <row r="116" spans="4:4" hidden="1" x14ac:dyDescent="0.25">
      <c r="D116" s="19"/>
    </row>
    <row r="117" spans="4:4" hidden="1" x14ac:dyDescent="0.25">
      <c r="D117" s="19"/>
    </row>
    <row r="118" spans="4:4" hidden="1" x14ac:dyDescent="0.25">
      <c r="D118" s="19"/>
    </row>
    <row r="119" spans="4:4" hidden="1" x14ac:dyDescent="0.25">
      <c r="D119" s="19"/>
    </row>
    <row r="120" spans="4:4" hidden="1" x14ac:dyDescent="0.25">
      <c r="D120" s="19"/>
    </row>
    <row r="121" spans="4:4" hidden="1" x14ac:dyDescent="0.25">
      <c r="D121" s="19"/>
    </row>
    <row r="122" spans="4:4" hidden="1" x14ac:dyDescent="0.25">
      <c r="D122" s="19"/>
    </row>
    <row r="123" spans="4:4" hidden="1" x14ac:dyDescent="0.25">
      <c r="D123" s="19"/>
    </row>
    <row r="124" spans="4:4" hidden="1" x14ac:dyDescent="0.25">
      <c r="D124" s="19"/>
    </row>
    <row r="125" spans="4:4" hidden="1" x14ac:dyDescent="0.25">
      <c r="D125" s="19"/>
    </row>
    <row r="126" spans="4:4" hidden="1" x14ac:dyDescent="0.25">
      <c r="D126" s="19"/>
    </row>
    <row r="127" spans="4:4" hidden="1" x14ac:dyDescent="0.25">
      <c r="D127" s="19"/>
    </row>
    <row r="128" spans="4:4" hidden="1" x14ac:dyDescent="0.25">
      <c r="D128" s="19"/>
    </row>
    <row r="129" spans="4:4" hidden="1" x14ac:dyDescent="0.25">
      <c r="D129" s="19"/>
    </row>
    <row r="130" spans="4:4" hidden="1" x14ac:dyDescent="0.25">
      <c r="D130" s="19"/>
    </row>
    <row r="131" spans="4:4" hidden="1" x14ac:dyDescent="0.25">
      <c r="D131" s="19"/>
    </row>
    <row r="132" spans="4:4" hidden="1" x14ac:dyDescent="0.25">
      <c r="D132" s="19"/>
    </row>
    <row r="133" spans="4:4" hidden="1" x14ac:dyDescent="0.25">
      <c r="D133" s="19"/>
    </row>
    <row r="134" spans="4:4" hidden="1" x14ac:dyDescent="0.25">
      <c r="D134" s="19"/>
    </row>
    <row r="135" spans="4:4" hidden="1" x14ac:dyDescent="0.25">
      <c r="D135" s="19"/>
    </row>
    <row r="136" spans="4:4" hidden="1" x14ac:dyDescent="0.25">
      <c r="D136" s="19"/>
    </row>
    <row r="137" spans="4:4" hidden="1" x14ac:dyDescent="0.25">
      <c r="D137" s="19"/>
    </row>
    <row r="138" spans="4:4" hidden="1" x14ac:dyDescent="0.25">
      <c r="D138" s="19"/>
    </row>
    <row r="139" spans="4:4" hidden="1" x14ac:dyDescent="0.25">
      <c r="D139" s="19"/>
    </row>
    <row r="140" spans="4:4" hidden="1" x14ac:dyDescent="0.25">
      <c r="D140" s="19"/>
    </row>
    <row r="141" spans="4:4" hidden="1" x14ac:dyDescent="0.25">
      <c r="D141" s="19"/>
    </row>
    <row r="142" spans="4:4" hidden="1" x14ac:dyDescent="0.25">
      <c r="D142" s="19"/>
    </row>
    <row r="143" spans="4:4" hidden="1" x14ac:dyDescent="0.25">
      <c r="D143" s="19"/>
    </row>
    <row r="144" spans="4:4" hidden="1" x14ac:dyDescent="0.25">
      <c r="D144" s="19"/>
    </row>
    <row r="145" spans="4:4" hidden="1" x14ac:dyDescent="0.25">
      <c r="D145" s="19"/>
    </row>
    <row r="146" spans="4:4" hidden="1" x14ac:dyDescent="0.25">
      <c r="D146" s="19"/>
    </row>
    <row r="147" spans="4:4" hidden="1" x14ac:dyDescent="0.25">
      <c r="D147" s="19"/>
    </row>
    <row r="148" spans="4:4" hidden="1" x14ac:dyDescent="0.25">
      <c r="D148" s="19"/>
    </row>
    <row r="149" spans="4:4" hidden="1" x14ac:dyDescent="0.25">
      <c r="D149" s="19"/>
    </row>
    <row r="150" spans="4:4" hidden="1" x14ac:dyDescent="0.25">
      <c r="D150" s="19"/>
    </row>
    <row r="151" spans="4:4" hidden="1" x14ac:dyDescent="0.25">
      <c r="D151" s="19"/>
    </row>
    <row r="152" spans="4:4" hidden="1" x14ac:dyDescent="0.25">
      <c r="D152" s="19"/>
    </row>
    <row r="153" spans="4:4" hidden="1" x14ac:dyDescent="0.25">
      <c r="D153" s="19"/>
    </row>
    <row r="154" spans="4:4" hidden="1" x14ac:dyDescent="0.25">
      <c r="D154" s="19"/>
    </row>
    <row r="155" spans="4:4" hidden="1" x14ac:dyDescent="0.25">
      <c r="D155" s="19"/>
    </row>
    <row r="156" spans="4:4" hidden="1" x14ac:dyDescent="0.25">
      <c r="D156" s="19"/>
    </row>
    <row r="157" spans="4:4" hidden="1" x14ac:dyDescent="0.25">
      <c r="D157" s="19"/>
    </row>
    <row r="158" spans="4:4" hidden="1" x14ac:dyDescent="0.25">
      <c r="D158" s="19"/>
    </row>
    <row r="159" spans="4:4" hidden="1" x14ac:dyDescent="0.25">
      <c r="D159" s="19"/>
    </row>
    <row r="160" spans="4:4" hidden="1" x14ac:dyDescent="0.25">
      <c r="D160" s="19"/>
    </row>
    <row r="161" spans="4:4" hidden="1" x14ac:dyDescent="0.25">
      <c r="D161" s="19"/>
    </row>
    <row r="162" spans="4:4" hidden="1" x14ac:dyDescent="0.25">
      <c r="D162" s="19"/>
    </row>
    <row r="163" spans="4:4" hidden="1" x14ac:dyDescent="0.25">
      <c r="D163" s="19"/>
    </row>
    <row r="164" spans="4:4" hidden="1" x14ac:dyDescent="0.25">
      <c r="D164" s="19"/>
    </row>
    <row r="165" spans="4:4" hidden="1" x14ac:dyDescent="0.25">
      <c r="D165" s="19"/>
    </row>
    <row r="166" spans="4:4" hidden="1" x14ac:dyDescent="0.25">
      <c r="D166" s="19"/>
    </row>
    <row r="167" spans="4:4" hidden="1" x14ac:dyDescent="0.25">
      <c r="D167" s="19"/>
    </row>
    <row r="168" spans="4:4" hidden="1" x14ac:dyDescent="0.25">
      <c r="D168" s="19"/>
    </row>
    <row r="169" spans="4:4" hidden="1" x14ac:dyDescent="0.25">
      <c r="D169" s="19"/>
    </row>
    <row r="170" spans="4:4" hidden="1" x14ac:dyDescent="0.25">
      <c r="D170" s="19"/>
    </row>
    <row r="171" spans="4:4" hidden="1" x14ac:dyDescent="0.25">
      <c r="D171" s="19"/>
    </row>
    <row r="172" spans="4:4" hidden="1" x14ac:dyDescent="0.25">
      <c r="D172" s="19"/>
    </row>
    <row r="173" spans="4:4" hidden="1" x14ac:dyDescent="0.25">
      <c r="D173" s="19"/>
    </row>
    <row r="174" spans="4:4" hidden="1" x14ac:dyDescent="0.25">
      <c r="D174" s="19"/>
    </row>
    <row r="175" spans="4:4" hidden="1" x14ac:dyDescent="0.25">
      <c r="D175" s="19"/>
    </row>
    <row r="176" spans="4:4" hidden="1" x14ac:dyDescent="0.25">
      <c r="D176" s="19"/>
    </row>
    <row r="177" spans="4:4" hidden="1" x14ac:dyDescent="0.25">
      <c r="D177" s="19"/>
    </row>
    <row r="178" spans="4:4" hidden="1" x14ac:dyDescent="0.25">
      <c r="D178" s="19"/>
    </row>
    <row r="179" spans="4:4" hidden="1" x14ac:dyDescent="0.25">
      <c r="D179" s="19"/>
    </row>
    <row r="180" spans="4:4" hidden="1" x14ac:dyDescent="0.25">
      <c r="D180" s="19"/>
    </row>
    <row r="181" spans="4:4" hidden="1" x14ac:dyDescent="0.25">
      <c r="D181" s="19"/>
    </row>
    <row r="182" spans="4:4" hidden="1" x14ac:dyDescent="0.25">
      <c r="D182" s="19"/>
    </row>
    <row r="183" spans="4:4" hidden="1" x14ac:dyDescent="0.25">
      <c r="D183" s="19"/>
    </row>
    <row r="184" spans="4:4" hidden="1" x14ac:dyDescent="0.25">
      <c r="D184" s="19"/>
    </row>
    <row r="185" spans="4:4" hidden="1" x14ac:dyDescent="0.25">
      <c r="D185" s="19"/>
    </row>
    <row r="186" spans="4:4" hidden="1" x14ac:dyDescent="0.25">
      <c r="D186" s="19"/>
    </row>
    <row r="187" spans="4:4" hidden="1" x14ac:dyDescent="0.25">
      <c r="D187" s="19"/>
    </row>
    <row r="188" spans="4:4" hidden="1" x14ac:dyDescent="0.25">
      <c r="D188" s="19"/>
    </row>
    <row r="189" spans="4:4" hidden="1" x14ac:dyDescent="0.25">
      <c r="D189" s="19"/>
    </row>
    <row r="190" spans="4:4" hidden="1" x14ac:dyDescent="0.25">
      <c r="D190" s="19"/>
    </row>
    <row r="191" spans="4:4" hidden="1" x14ac:dyDescent="0.25">
      <c r="D191" s="19"/>
    </row>
    <row r="192" spans="4:4" hidden="1" x14ac:dyDescent="0.25">
      <c r="D192" s="19"/>
    </row>
    <row r="193" spans="4:4" hidden="1" x14ac:dyDescent="0.25">
      <c r="D193" s="19"/>
    </row>
    <row r="194" spans="4:4" hidden="1" x14ac:dyDescent="0.25"/>
    <row r="195" spans="4:4" hidden="1" x14ac:dyDescent="0.25"/>
    <row r="196" spans="4:4" hidden="1" x14ac:dyDescent="0.25"/>
    <row r="197" spans="4:4" hidden="1" x14ac:dyDescent="0.25"/>
    <row r="198" spans="4:4" hidden="1" x14ac:dyDescent="0.25"/>
    <row r="199" spans="4:4" hidden="1" x14ac:dyDescent="0.25"/>
    <row r="200" spans="4:4" hidden="1" x14ac:dyDescent="0.25"/>
    <row r="201" spans="4:4" hidden="1" x14ac:dyDescent="0.25"/>
    <row r="202" spans="4:4" hidden="1" x14ac:dyDescent="0.25"/>
    <row r="203" spans="4:4" hidden="1" x14ac:dyDescent="0.25"/>
    <row r="204" spans="4:4" hidden="1" x14ac:dyDescent="0.25"/>
    <row r="205" spans="4:4" hidden="1" x14ac:dyDescent="0.25"/>
    <row r="206" spans="4:4" hidden="1" x14ac:dyDescent="0.25"/>
    <row r="207" spans="4:4" hidden="1" x14ac:dyDescent="0.25"/>
    <row r="208" spans="4:4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</sheetData>
  <pageMargins left="0.7" right="0.7" top="0.75" bottom="0.75" header="0.3" footer="0.3"/>
  <pageSetup paperSize="9" orientation="portrait" r:id="rId1"/>
  <ignoredErrors>
    <ignoredError sqref="F53:CP5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Specificatie tijden per 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Kloos</dc:creator>
  <cp:lastModifiedBy>Rhee M.L.H. van (Marn)</cp:lastModifiedBy>
  <cp:lastPrinted>2017-07-19T10:53:36Z</cp:lastPrinted>
  <dcterms:created xsi:type="dcterms:W3CDTF">2015-10-05T15:52:47Z</dcterms:created>
  <dcterms:modified xsi:type="dcterms:W3CDTF">2019-04-18T09:50:43Z</dcterms:modified>
</cp:coreProperties>
</file>