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88" windowHeight="9275"/>
  </bookViews>
  <sheets>
    <sheet name="Pack List" sheetId="1" r:id="rId1"/>
    <sheet name="Metadata" sheetId="2" r:id="rId2"/>
    <sheet name="Help" sheetId="3" r:id="rId3"/>
  </sheets>
  <calcPr calcId="144525"/>
</workbook>
</file>

<file path=xl/sharedStrings.xml><?xml version="1.0" encoding="utf-8"?>
<sst xmlns="http://schemas.openxmlformats.org/spreadsheetml/2006/main" count="220" uniqueCount="204">
  <si>
    <t>Shipment ID</t>
  </si>
  <si>
    <t>FBA16467N77F</t>
  </si>
  <si>
    <t>Name: FBA (5/6/21, 1:06 AM) - 1</t>
  </si>
  <si>
    <t>Merchant SKU</t>
  </si>
  <si>
    <t>ASIN</t>
  </si>
  <si>
    <t>Title</t>
  </si>
  <si>
    <t>FNSKU</t>
  </si>
  <si>
    <t>External ID</t>
  </si>
  <si>
    <t>Who will prep?</t>
  </si>
  <si>
    <t>Prep Type</t>
  </si>
  <si>
    <t>Who will label?</t>
  </si>
  <si>
    <t>Expected QTY</t>
  </si>
  <si>
    <t>Units per Case</t>
  </si>
  <si>
    <t>Number of Cases</t>
  </si>
  <si>
    <t>Boxed Case QTY</t>
  </si>
  <si>
    <t>Box 1 - Case QTY</t>
  </si>
  <si>
    <t>Box 2 - Case QTY</t>
  </si>
  <si>
    <t>Box 3 - Case QTY</t>
  </si>
  <si>
    <t>Box 4 - Case QTY</t>
  </si>
  <si>
    <t>Box 5 - Case QTY</t>
  </si>
  <si>
    <t>Box 6 - Case QTY</t>
  </si>
  <si>
    <t>Box 7 - Case QTY</t>
  </si>
  <si>
    <t>Box 8 - Case QTY</t>
  </si>
  <si>
    <t>Box 9 - Case QTY</t>
  </si>
  <si>
    <t>Box 10 - Case QTY</t>
  </si>
  <si>
    <t>Box 11 - Case QTY</t>
  </si>
  <si>
    <t>Box 12 - Case QTY</t>
  </si>
  <si>
    <t>Box 13 - Case QTY</t>
  </si>
  <si>
    <t>Box 14 - Case QTY</t>
  </si>
  <si>
    <t>Box 15 - Case QTY</t>
  </si>
  <si>
    <t>Box 16 - Case QTY</t>
  </si>
  <si>
    <t>Box 17 - Case QTY</t>
  </si>
  <si>
    <t>Box 18 - Case QTY</t>
  </si>
  <si>
    <t>Box 19 - Case QTY</t>
  </si>
  <si>
    <t>Box 20 - Case QTY</t>
  </si>
  <si>
    <t>Box 21 - Case QTY</t>
  </si>
  <si>
    <t>Box 22 - Case QTY</t>
  </si>
  <si>
    <t>Box 23 - Case QTY</t>
  </si>
  <si>
    <t>Box 24 - Case QTY</t>
  </si>
  <si>
    <t>Box 25 - Case QTY</t>
  </si>
  <si>
    <t>Box 26 - Case QTY</t>
  </si>
  <si>
    <t>Box 27 - Case QTY</t>
  </si>
  <si>
    <t>Box 28 - Case QTY</t>
  </si>
  <si>
    <t>Box 29 - Case QTY</t>
  </si>
  <si>
    <t>Box 30 - Case QTY</t>
  </si>
  <si>
    <t>Box 31 - Case QTY</t>
  </si>
  <si>
    <t>Box 32 - Case QTY</t>
  </si>
  <si>
    <t>Box 33 - Case QTY</t>
  </si>
  <si>
    <t>Box 34 - Case QTY</t>
  </si>
  <si>
    <t>Box 35 - Case QTY</t>
  </si>
  <si>
    <t>Box 36 - Case QTY</t>
  </si>
  <si>
    <t>Box 37 - Case QTY</t>
  </si>
  <si>
    <t>Box 38 - Case QTY</t>
  </si>
  <si>
    <t>Box 39 - Case QTY</t>
  </si>
  <si>
    <t>Box 40 - Case QTY</t>
  </si>
  <si>
    <t>Box 41 - Case QTY</t>
  </si>
  <si>
    <t>Box 42 - Case QTY</t>
  </si>
  <si>
    <t>Box 43 - Case QTY</t>
  </si>
  <si>
    <t>Box 44 - Case QTY</t>
  </si>
  <si>
    <t>Box 45 - Case QTY</t>
  </si>
  <si>
    <t>Box 46 - Case QTY</t>
  </si>
  <si>
    <t>Box 47 - Case QTY</t>
  </si>
  <si>
    <t>Box 48 - Case QTY</t>
  </si>
  <si>
    <t>Box 49 - Case QTY</t>
  </si>
  <si>
    <t>Box 50 - Case QTY</t>
  </si>
  <si>
    <t>Box 51 - Case QTY</t>
  </si>
  <si>
    <t>Box 52 - Case QTY</t>
  </si>
  <si>
    <t>Box 53 - Case QTY</t>
  </si>
  <si>
    <t>Box 54 - Case QTY</t>
  </si>
  <si>
    <t>Box 55 - Case QTY</t>
  </si>
  <si>
    <t>Box 56 - Case QTY</t>
  </si>
  <si>
    <t>Box 57 - Case QTY</t>
  </si>
  <si>
    <t>Box 58 - Case QTY</t>
  </si>
  <si>
    <t>Box 59 - Case QTY</t>
  </si>
  <si>
    <t>Box 60 - Case QTY</t>
  </si>
  <si>
    <t>Box 61 - Case QTY</t>
  </si>
  <si>
    <t>Box 62 - Case QTY</t>
  </si>
  <si>
    <t>Box 63 - Case QTY</t>
  </si>
  <si>
    <t>Box 64 - Case QTY</t>
  </si>
  <si>
    <t>Box 65 - Case QTY</t>
  </si>
  <si>
    <t>Box 66 - Case QTY</t>
  </si>
  <si>
    <t>Box 67 - Case QTY</t>
  </si>
  <si>
    <t>Box 68 - Case QTY</t>
  </si>
  <si>
    <t>Box 69 - Case QTY</t>
  </si>
  <si>
    <t>Box 70 - Case QTY</t>
  </si>
  <si>
    <t>Box 71 - Case QTY</t>
  </si>
  <si>
    <t>Box 72 - Case QTY</t>
  </si>
  <si>
    <t>Box 73 - Case QTY</t>
  </si>
  <si>
    <t>Box 74 - Case QTY</t>
  </si>
  <si>
    <t>Box 75 - Case QTY</t>
  </si>
  <si>
    <t>Box 76 - Case QTY</t>
  </si>
  <si>
    <t>7U-7Z9D-CAMC</t>
  </si>
  <si>
    <t>B08P1GVZCQ</t>
  </si>
  <si>
    <t>POETISKE Pegboard Hooks Shelving Fit 1/8” and 1/4” Peg Board 2 Inch Long with Rubber Tipped 100PC</t>
  </si>
  <si>
    <t>EAN: 6973902050111</t>
  </si>
  <si>
    <t>None Required</t>
  </si>
  <si>
    <t>--</t>
  </si>
  <si>
    <t>91-ROAV-FFTA</t>
  </si>
  <si>
    <t>B08P1FYX9K</t>
  </si>
  <si>
    <t>POETISKE Pegboard Hooks Shelving Fit 1/8” and 1/4” Peg Board 6 Inch Long with Rubber Tipped 50PC</t>
  </si>
  <si>
    <t>EAN: 6973902050128</t>
  </si>
  <si>
    <t>KS-DWGS-1DWB</t>
  </si>
  <si>
    <t>B08N5W6KN5</t>
  </si>
  <si>
    <t>POETISKE Utility Hook Heavy Duty Garage Organizer Wall-mounted Garage Storage 4 PACK</t>
  </si>
  <si>
    <t>EAN: 6973902050043</t>
  </si>
  <si>
    <t>NR-LMP7-LDPK</t>
  </si>
  <si>
    <t>B08M3H7SMM</t>
  </si>
  <si>
    <t>POETISKE Ladder Hook Bike Bicycle Rafter Hanger Large S Fence Beam Garage Storage Set 4pack (Black)</t>
  </si>
  <si>
    <t>X002P03PIN</t>
  </si>
  <si>
    <t>EAN: 6973902050005</t>
  </si>
  <si>
    <t>Merchant</t>
  </si>
  <si>
    <t>QG-AEU8-04OB</t>
  </si>
  <si>
    <t>B08P1HH49Y</t>
  </si>
  <si>
    <t>POETISKE Pegboard Hooks Shelving Fit 1/8” and 1/4” Peg Board 4 Inch Long with Rubber Tipped 50PC</t>
  </si>
  <si>
    <t>EAN: 6973902050104</t>
  </si>
  <si>
    <t>Plan ID: PLN3R298G2</t>
  </si>
  <si>
    <t>Box 1</t>
  </si>
  <si>
    <t>Box 2</t>
  </si>
  <si>
    <t>Box 3</t>
  </si>
  <si>
    <t>Box 4</t>
  </si>
  <si>
    <t>Box 5</t>
  </si>
  <si>
    <t>Box 6</t>
  </si>
  <si>
    <t>Box 7</t>
  </si>
  <si>
    <t>Box 8</t>
  </si>
  <si>
    <t>Box 9</t>
  </si>
  <si>
    <t>Box 10</t>
  </si>
  <si>
    <t>Box 11</t>
  </si>
  <si>
    <t>Box 12</t>
  </si>
  <si>
    <t>Box 13</t>
  </si>
  <si>
    <t>Box 14</t>
  </si>
  <si>
    <t>Box 15</t>
  </si>
  <si>
    <t>Box 16</t>
  </si>
  <si>
    <t>Box 17</t>
  </si>
  <si>
    <t>Box 18</t>
  </si>
  <si>
    <t>Box 19</t>
  </si>
  <si>
    <t>Box 20</t>
  </si>
  <si>
    <t>Box 21</t>
  </si>
  <si>
    <t>Box 22</t>
  </si>
  <si>
    <t>Box 23</t>
  </si>
  <si>
    <t>Box 24</t>
  </si>
  <si>
    <t>Box 25</t>
  </si>
  <si>
    <t>Box 26</t>
  </si>
  <si>
    <t>Box 27</t>
  </si>
  <si>
    <t>Box 28</t>
  </si>
  <si>
    <t>Box 29</t>
  </si>
  <si>
    <t>Box 30</t>
  </si>
  <si>
    <t>Box 31</t>
  </si>
  <si>
    <t>Box 32</t>
  </si>
  <si>
    <t>Box 33</t>
  </si>
  <si>
    <t>Box 34</t>
  </si>
  <si>
    <t>Box 35</t>
  </si>
  <si>
    <t>Box 36</t>
  </si>
  <si>
    <t>Box 37</t>
  </si>
  <si>
    <t>Box 38</t>
  </si>
  <si>
    <t>Box 39</t>
  </si>
  <si>
    <t>Box 40</t>
  </si>
  <si>
    <t>Box 41</t>
  </si>
  <si>
    <t>Box 42</t>
  </si>
  <si>
    <t>Box 43</t>
  </si>
  <si>
    <t>Box 44</t>
  </si>
  <si>
    <t>Box 45</t>
  </si>
  <si>
    <t>Box 46</t>
  </si>
  <si>
    <t>Box 47</t>
  </si>
  <si>
    <t>Box 48</t>
  </si>
  <si>
    <t>Box 49</t>
  </si>
  <si>
    <t>Box 50</t>
  </si>
  <si>
    <t>Box 51</t>
  </si>
  <si>
    <t>Box 52</t>
  </si>
  <si>
    <t>Box 53</t>
  </si>
  <si>
    <t>Box 54</t>
  </si>
  <si>
    <t>Box 55</t>
  </si>
  <si>
    <t>Box 56</t>
  </si>
  <si>
    <t>Box 57</t>
  </si>
  <si>
    <t>Box 58</t>
  </si>
  <si>
    <t>Box 59</t>
  </si>
  <si>
    <t>Box 60</t>
  </si>
  <si>
    <t>Box 61</t>
  </si>
  <si>
    <t>Box 62</t>
  </si>
  <si>
    <t>Box 63</t>
  </si>
  <si>
    <t>Box 64</t>
  </si>
  <si>
    <t>Box 65</t>
  </si>
  <si>
    <t>Box 66</t>
  </si>
  <si>
    <t>Box 67</t>
  </si>
  <si>
    <t>Box 68</t>
  </si>
  <si>
    <t>Box 69</t>
  </si>
  <si>
    <t>Box 70</t>
  </si>
  <si>
    <t>Box 71</t>
  </si>
  <si>
    <t>Box 72</t>
  </si>
  <si>
    <t>Box 73</t>
  </si>
  <si>
    <t>Box 74</t>
  </si>
  <si>
    <t>Box 75</t>
  </si>
  <si>
    <t>Box 76</t>
  </si>
  <si>
    <t>Ship To: ONT8</t>
  </si>
  <si>
    <t>Weight of box (lbs.)</t>
  </si>
  <si>
    <t>Total SKUs: 5</t>
  </si>
  <si>
    <t>Box length (in.)</t>
  </si>
  <si>
    <t>Total Units: 1190</t>
  </si>
  <si>
    <t>Box width (in.)</t>
  </si>
  <si>
    <t>Total Shipment Cases: 80</t>
  </si>
  <si>
    <t>Box height (in.)</t>
  </si>
  <si>
    <t>Locale</t>
  </si>
  <si>
    <t>en_US</t>
  </si>
  <si>
    <t>Help guide</t>
  </si>
  <si>
    <t>https://images-na.ssl-images-amazon.com/images/G/01/fba-help/Excel_pack_list_guide.pdf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</si>
</sst>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sz val="12"/>
      <color indexed="9"/>
      <name val="Calibri"/>
      <charset val="134"/>
    </font>
    <font>
      <sz val="18"/>
      <name val="Calibri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21" borderId="7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11" borderId="3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wrapText="1"/>
    </xf>
    <xf numFmtId="0" fontId="0" fillId="2" borderId="0" xfId="0" applyFill="1"/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indexed="16"/>
      </font>
      <fill>
        <patternFill patternType="solid"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mages-na.ssl-images-amazon.com/images/G/01/fba-help/Excel_pack_list_guid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K16"/>
  <sheetViews>
    <sheetView tabSelected="1" workbookViewId="0">
      <pane xSplit="2" ySplit="4" topLeftCell="CH5" activePane="bottomRight" state="frozen"/>
      <selection/>
      <selection pane="topRight"/>
      <selection pane="bottomLeft"/>
      <selection pane="bottomRight" activeCell="CK9" sqref="CK9"/>
    </sheetView>
  </sheetViews>
  <sheetFormatPr defaultColWidth="9" defaultRowHeight="14.4"/>
  <cols>
    <col min="1" max="2" width="28" customWidth="1"/>
    <col min="3" max="3" width="61" customWidth="1"/>
    <col min="4" max="4" width="13" customWidth="1"/>
    <col min="5" max="5" width="21" customWidth="1"/>
    <col min="6" max="10" width="14" customWidth="1"/>
    <col min="11" max="12" width="16" customWidth="1"/>
    <col min="13" max="13" width="1" customWidth="1"/>
    <col min="14" max="89" width="17" customWidth="1"/>
  </cols>
  <sheetData>
    <row r="1" ht="27" customHeight="1" spans="1:2">
      <c r="A1" s="4" t="s">
        <v>0</v>
      </c>
      <c r="B1" s="4" t="s">
        <v>1</v>
      </c>
    </row>
    <row r="2" ht="22" customHeight="1" spans="1:1">
      <c r="A2" s="1" t="s">
        <v>2</v>
      </c>
    </row>
    <row r="3" ht="22" customHeight="1" spans="1:1">
      <c r="A3" s="1"/>
    </row>
    <row r="4" s="2" customFormat="1" ht="31.2" spans="1:89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 t="s">
        <v>35</v>
      </c>
      <c r="AI4" s="2" t="s">
        <v>36</v>
      </c>
      <c r="AJ4" s="2" t="s">
        <v>37</v>
      </c>
      <c r="AK4" s="2" t="s">
        <v>38</v>
      </c>
      <c r="AL4" s="2" t="s">
        <v>39</v>
      </c>
      <c r="AM4" s="2" t="s">
        <v>40</v>
      </c>
      <c r="AN4" s="2" t="s">
        <v>41</v>
      </c>
      <c r="AO4" s="2" t="s">
        <v>42</v>
      </c>
      <c r="AP4" s="2" t="s">
        <v>43</v>
      </c>
      <c r="AQ4" s="2" t="s">
        <v>44</v>
      </c>
      <c r="AR4" s="2" t="s">
        <v>45</v>
      </c>
      <c r="AS4" s="2" t="s">
        <v>46</v>
      </c>
      <c r="AT4" s="2" t="s">
        <v>47</v>
      </c>
      <c r="AU4" s="2" t="s">
        <v>48</v>
      </c>
      <c r="AV4" s="2" t="s">
        <v>49</v>
      </c>
      <c r="AW4" s="2" t="s">
        <v>50</v>
      </c>
      <c r="AX4" s="2" t="s">
        <v>51</v>
      </c>
      <c r="AY4" s="2" t="s">
        <v>52</v>
      </c>
      <c r="AZ4" s="2" t="s">
        <v>53</v>
      </c>
      <c r="BA4" s="2" t="s">
        <v>54</v>
      </c>
      <c r="BB4" s="2" t="s">
        <v>55</v>
      </c>
      <c r="BC4" s="2" t="s">
        <v>56</v>
      </c>
      <c r="BD4" s="2" t="s">
        <v>57</v>
      </c>
      <c r="BE4" s="2" t="s">
        <v>58</v>
      </c>
      <c r="BF4" s="2" t="s">
        <v>59</v>
      </c>
      <c r="BG4" s="2" t="s">
        <v>60</v>
      </c>
      <c r="BH4" s="2" t="s">
        <v>61</v>
      </c>
      <c r="BI4" s="2" t="s">
        <v>62</v>
      </c>
      <c r="BJ4" s="2" t="s">
        <v>63</v>
      </c>
      <c r="BK4" s="2" t="s">
        <v>64</v>
      </c>
      <c r="BL4" s="2" t="s">
        <v>65</v>
      </c>
      <c r="BM4" s="2" t="s">
        <v>66</v>
      </c>
      <c r="BN4" s="2" t="s">
        <v>67</v>
      </c>
      <c r="BO4" s="2" t="s">
        <v>68</v>
      </c>
      <c r="BP4" s="2" t="s">
        <v>69</v>
      </c>
      <c r="BQ4" s="2" t="s">
        <v>70</v>
      </c>
      <c r="BR4" s="2" t="s">
        <v>71</v>
      </c>
      <c r="BS4" s="2" t="s">
        <v>72</v>
      </c>
      <c r="BT4" s="2" t="s">
        <v>73</v>
      </c>
      <c r="BU4" s="2" t="s">
        <v>74</v>
      </c>
      <c r="BV4" s="2" t="s">
        <v>75</v>
      </c>
      <c r="BW4" s="2" t="s">
        <v>76</v>
      </c>
      <c r="BX4" s="2" t="s">
        <v>77</v>
      </c>
      <c r="BY4" s="2" t="s">
        <v>78</v>
      </c>
      <c r="BZ4" s="2" t="s">
        <v>79</v>
      </c>
      <c r="CA4" s="2" t="s">
        <v>80</v>
      </c>
      <c r="CB4" s="2" t="s">
        <v>81</v>
      </c>
      <c r="CC4" s="2" t="s">
        <v>82</v>
      </c>
      <c r="CD4" s="2" t="s">
        <v>83</v>
      </c>
      <c r="CE4" s="2" t="s">
        <v>84</v>
      </c>
      <c r="CF4" s="2" t="s">
        <v>85</v>
      </c>
      <c r="CG4" s="2" t="s">
        <v>86</v>
      </c>
      <c r="CH4" s="2" t="s">
        <v>87</v>
      </c>
      <c r="CI4" s="2" t="s">
        <v>88</v>
      </c>
      <c r="CJ4" s="2" t="s">
        <v>89</v>
      </c>
      <c r="CK4" s="2" t="s">
        <v>90</v>
      </c>
    </row>
    <row r="5" ht="21" customHeight="1" spans="1:89">
      <c r="A5" s="1" t="s">
        <v>91</v>
      </c>
      <c r="B5" s="1" t="s">
        <v>92</v>
      </c>
      <c r="C5" s="1" t="s">
        <v>93</v>
      </c>
      <c r="D5" s="1" t="s">
        <v>92</v>
      </c>
      <c r="E5" s="1" t="s">
        <v>94</v>
      </c>
      <c r="F5" s="1" t="s">
        <v>95</v>
      </c>
      <c r="G5" s="1" t="s">
        <v>96</v>
      </c>
      <c r="H5" s="1" t="s">
        <v>95</v>
      </c>
      <c r="I5" s="1">
        <v>200</v>
      </c>
      <c r="J5" s="1">
        <v>10</v>
      </c>
      <c r="K5" s="1">
        <v>20</v>
      </c>
      <c r="L5" s="1">
        <f>SUM(N5:CK5)</f>
        <v>200</v>
      </c>
      <c r="M5" s="3"/>
      <c r="N5" s="6">
        <v>10</v>
      </c>
      <c r="O5" s="6">
        <v>10</v>
      </c>
      <c r="P5" s="6">
        <v>10</v>
      </c>
      <c r="Q5" s="6">
        <v>10</v>
      </c>
      <c r="R5" s="6">
        <v>10</v>
      </c>
      <c r="S5" s="6">
        <v>10</v>
      </c>
      <c r="T5" s="6">
        <v>10</v>
      </c>
      <c r="U5" s="6">
        <v>10</v>
      </c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6">
        <v>10</v>
      </c>
      <c r="AC5" s="6">
        <v>10</v>
      </c>
      <c r="AD5" s="6">
        <v>10</v>
      </c>
      <c r="AE5" s="6">
        <v>10</v>
      </c>
      <c r="AF5" s="6">
        <v>10</v>
      </c>
      <c r="AG5" s="6">
        <v>10</v>
      </c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</row>
    <row r="6" ht="21" customHeight="1" spans="1:89">
      <c r="A6" s="1" t="s">
        <v>97</v>
      </c>
      <c r="B6" s="1" t="s">
        <v>98</v>
      </c>
      <c r="C6" s="1" t="s">
        <v>99</v>
      </c>
      <c r="D6" s="1" t="s">
        <v>98</v>
      </c>
      <c r="E6" s="1" t="s">
        <v>100</v>
      </c>
      <c r="F6" s="1" t="s">
        <v>95</v>
      </c>
      <c r="G6" s="1" t="s">
        <v>96</v>
      </c>
      <c r="H6" s="1" t="s">
        <v>95</v>
      </c>
      <c r="I6" s="1">
        <v>195</v>
      </c>
      <c r="J6" s="1">
        <v>15</v>
      </c>
      <c r="K6" s="1">
        <v>13</v>
      </c>
      <c r="L6" s="1">
        <f>SUM(N6:CK6)</f>
        <v>195</v>
      </c>
      <c r="M6" s="3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>
        <v>15</v>
      </c>
      <c r="AI6" s="6">
        <v>15</v>
      </c>
      <c r="AJ6" s="6">
        <v>15</v>
      </c>
      <c r="AK6" s="6">
        <v>15</v>
      </c>
      <c r="AL6" s="6">
        <v>15</v>
      </c>
      <c r="AM6" s="6">
        <v>15</v>
      </c>
      <c r="AN6" s="6">
        <v>15</v>
      </c>
      <c r="AO6" s="6">
        <v>15</v>
      </c>
      <c r="AP6" s="6">
        <v>15</v>
      </c>
      <c r="AQ6" s="6">
        <v>15</v>
      </c>
      <c r="AR6" s="6">
        <v>15</v>
      </c>
      <c r="AS6" s="6">
        <v>15</v>
      </c>
      <c r="AT6" s="6">
        <v>15</v>
      </c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</row>
    <row r="7" ht="21" customHeight="1" spans="1:89">
      <c r="A7" s="1" t="s">
        <v>101</v>
      </c>
      <c r="B7" s="1" t="s">
        <v>102</v>
      </c>
      <c r="C7" s="1" t="s">
        <v>103</v>
      </c>
      <c r="D7" s="1" t="s">
        <v>102</v>
      </c>
      <c r="E7" s="1" t="s">
        <v>104</v>
      </c>
      <c r="F7" s="1" t="s">
        <v>95</v>
      </c>
      <c r="G7" s="1" t="s">
        <v>96</v>
      </c>
      <c r="H7" s="1" t="s">
        <v>95</v>
      </c>
      <c r="I7" s="1">
        <v>400</v>
      </c>
      <c r="J7" s="1">
        <v>20</v>
      </c>
      <c r="K7" s="1">
        <v>20</v>
      </c>
      <c r="L7" s="1">
        <f>SUM(N7:CK7)</f>
        <v>400</v>
      </c>
      <c r="M7" s="3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>
        <v>20</v>
      </c>
      <c r="AV7" s="6">
        <v>20</v>
      </c>
      <c r="AW7" s="6">
        <v>20</v>
      </c>
      <c r="AX7" s="6">
        <v>20</v>
      </c>
      <c r="AY7" s="6">
        <v>20</v>
      </c>
      <c r="AZ7" s="6">
        <v>20</v>
      </c>
      <c r="BA7" s="6">
        <v>20</v>
      </c>
      <c r="BB7" s="6">
        <v>20</v>
      </c>
      <c r="BC7" s="6">
        <v>20</v>
      </c>
      <c r="BD7" s="6">
        <v>20</v>
      </c>
      <c r="BE7" s="6">
        <v>20</v>
      </c>
      <c r="BF7" s="6">
        <v>20</v>
      </c>
      <c r="BG7" s="6">
        <v>20</v>
      </c>
      <c r="BH7" s="6">
        <v>20</v>
      </c>
      <c r="BI7" s="6">
        <v>20</v>
      </c>
      <c r="BJ7" s="6">
        <v>20</v>
      </c>
      <c r="BK7" s="6">
        <v>20</v>
      </c>
      <c r="BL7" s="6">
        <v>20</v>
      </c>
      <c r="BM7" s="6">
        <v>20</v>
      </c>
      <c r="BN7" s="6">
        <v>20</v>
      </c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</row>
    <row r="8" ht="21" customHeight="1" spans="1:89">
      <c r="A8" s="1" t="s">
        <v>105</v>
      </c>
      <c r="B8" s="1" t="s">
        <v>106</v>
      </c>
      <c r="C8" s="1" t="s">
        <v>107</v>
      </c>
      <c r="D8" s="1" t="s">
        <v>108</v>
      </c>
      <c r="E8" s="1" t="s">
        <v>109</v>
      </c>
      <c r="F8" s="1" t="s">
        <v>95</v>
      </c>
      <c r="G8" s="1" t="s">
        <v>96</v>
      </c>
      <c r="H8" s="1" t="s">
        <v>110</v>
      </c>
      <c r="I8" s="1">
        <v>200</v>
      </c>
      <c r="J8" s="1">
        <v>20</v>
      </c>
      <c r="K8" s="1">
        <v>10</v>
      </c>
      <c r="L8" s="1">
        <f>SUM(N8:CK8)</f>
        <v>200</v>
      </c>
      <c r="M8" s="3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>
        <v>20</v>
      </c>
      <c r="BP8" s="6">
        <v>20</v>
      </c>
      <c r="BQ8" s="6">
        <v>20</v>
      </c>
      <c r="BR8" s="6">
        <v>20</v>
      </c>
      <c r="BS8" s="6">
        <v>20</v>
      </c>
      <c r="BT8" s="6">
        <v>20</v>
      </c>
      <c r="BU8" s="6">
        <v>20</v>
      </c>
      <c r="BV8" s="6">
        <v>20</v>
      </c>
      <c r="BW8" s="6">
        <v>20</v>
      </c>
      <c r="BX8" s="6">
        <v>20</v>
      </c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</row>
    <row r="9" ht="21" customHeight="1" spans="1:89">
      <c r="A9" s="1" t="s">
        <v>111</v>
      </c>
      <c r="B9" s="1" t="s">
        <v>112</v>
      </c>
      <c r="C9" s="1" t="s">
        <v>113</v>
      </c>
      <c r="D9" s="1" t="s">
        <v>112</v>
      </c>
      <c r="E9" s="1" t="s">
        <v>114</v>
      </c>
      <c r="F9" s="1" t="s">
        <v>95</v>
      </c>
      <c r="G9" s="1" t="s">
        <v>96</v>
      </c>
      <c r="H9" s="1" t="s">
        <v>95</v>
      </c>
      <c r="I9" s="1">
        <v>195</v>
      </c>
      <c r="J9" s="1">
        <v>15</v>
      </c>
      <c r="K9" s="1">
        <v>13</v>
      </c>
      <c r="L9" s="1">
        <f>SUM(N9:CK9)</f>
        <v>195</v>
      </c>
      <c r="M9" s="3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>
        <v>15</v>
      </c>
      <c r="BZ9" s="6">
        <v>15</v>
      </c>
      <c r="CA9" s="6">
        <v>15</v>
      </c>
      <c r="CB9" s="6">
        <v>15</v>
      </c>
      <c r="CC9" s="6">
        <v>15</v>
      </c>
      <c r="CD9" s="6">
        <v>15</v>
      </c>
      <c r="CE9" s="6">
        <v>15</v>
      </c>
      <c r="CF9" s="6">
        <v>15</v>
      </c>
      <c r="CG9" s="6">
        <v>15</v>
      </c>
      <c r="CH9" s="6">
        <v>15</v>
      </c>
      <c r="CI9" s="6">
        <v>15</v>
      </c>
      <c r="CJ9" s="6">
        <v>15</v>
      </c>
      <c r="CK9" s="6">
        <v>15</v>
      </c>
    </row>
    <row r="10" s="3" customFormat="1" ht="4" customHeight="1"/>
    <row r="11" ht="22" customHeight="1" spans="1:89">
      <c r="A11" s="1" t="s">
        <v>115</v>
      </c>
      <c r="C11" s="5"/>
      <c r="N11" s="6" t="s">
        <v>116</v>
      </c>
      <c r="O11" s="6" t="s">
        <v>117</v>
      </c>
      <c r="P11" s="6" t="s">
        <v>118</v>
      </c>
      <c r="Q11" s="6" t="s">
        <v>119</v>
      </c>
      <c r="R11" s="6" t="s">
        <v>120</v>
      </c>
      <c r="S11" s="6" t="s">
        <v>121</v>
      </c>
      <c r="T11" s="6" t="s">
        <v>122</v>
      </c>
      <c r="U11" s="6" t="s">
        <v>123</v>
      </c>
      <c r="V11" s="6" t="s">
        <v>124</v>
      </c>
      <c r="W11" s="6" t="s">
        <v>125</v>
      </c>
      <c r="X11" s="6" t="s">
        <v>126</v>
      </c>
      <c r="Y11" s="6" t="s">
        <v>127</v>
      </c>
      <c r="Z11" s="6" t="s">
        <v>128</v>
      </c>
      <c r="AA11" s="6" t="s">
        <v>129</v>
      </c>
      <c r="AB11" s="6" t="s">
        <v>130</v>
      </c>
      <c r="AC11" s="6" t="s">
        <v>131</v>
      </c>
      <c r="AD11" s="6" t="s">
        <v>132</v>
      </c>
      <c r="AE11" s="6" t="s">
        <v>133</v>
      </c>
      <c r="AF11" s="6" t="s">
        <v>134</v>
      </c>
      <c r="AG11" s="6" t="s">
        <v>135</v>
      </c>
      <c r="AH11" s="6" t="s">
        <v>136</v>
      </c>
      <c r="AI11" s="6" t="s">
        <v>137</v>
      </c>
      <c r="AJ11" s="6" t="s">
        <v>138</v>
      </c>
      <c r="AK11" s="6" t="s">
        <v>139</v>
      </c>
      <c r="AL11" s="6" t="s">
        <v>140</v>
      </c>
      <c r="AM11" s="6" t="s">
        <v>141</v>
      </c>
      <c r="AN11" s="6" t="s">
        <v>142</v>
      </c>
      <c r="AO11" s="6" t="s">
        <v>143</v>
      </c>
      <c r="AP11" s="6" t="s">
        <v>144</v>
      </c>
      <c r="AQ11" s="6" t="s">
        <v>145</v>
      </c>
      <c r="AR11" s="6" t="s">
        <v>146</v>
      </c>
      <c r="AS11" s="6" t="s">
        <v>147</v>
      </c>
      <c r="AT11" s="6" t="s">
        <v>148</v>
      </c>
      <c r="AU11" s="6" t="s">
        <v>149</v>
      </c>
      <c r="AV11" s="6" t="s">
        <v>150</v>
      </c>
      <c r="AW11" s="6" t="s">
        <v>151</v>
      </c>
      <c r="AX11" s="6" t="s">
        <v>152</v>
      </c>
      <c r="AY11" s="6" t="s">
        <v>153</v>
      </c>
      <c r="AZ11" s="6" t="s">
        <v>154</v>
      </c>
      <c r="BA11" s="6" t="s">
        <v>155</v>
      </c>
      <c r="BB11" s="6" t="s">
        <v>156</v>
      </c>
      <c r="BC11" s="6" t="s">
        <v>157</v>
      </c>
      <c r="BD11" s="6" t="s">
        <v>158</v>
      </c>
      <c r="BE11" s="6" t="s">
        <v>159</v>
      </c>
      <c r="BF11" s="6" t="s">
        <v>160</v>
      </c>
      <c r="BG11" s="6" t="s">
        <v>161</v>
      </c>
      <c r="BH11" s="6" t="s">
        <v>162</v>
      </c>
      <c r="BI11" s="6" t="s">
        <v>163</v>
      </c>
      <c r="BJ11" s="6" t="s">
        <v>164</v>
      </c>
      <c r="BK11" s="6" t="s">
        <v>165</v>
      </c>
      <c r="BL11" s="6" t="s">
        <v>166</v>
      </c>
      <c r="BM11" s="6" t="s">
        <v>167</v>
      </c>
      <c r="BN11" s="6" t="s">
        <v>168</v>
      </c>
      <c r="BO11" s="6" t="s">
        <v>169</v>
      </c>
      <c r="BP11" s="6" t="s">
        <v>170</v>
      </c>
      <c r="BQ11" s="6" t="s">
        <v>171</v>
      </c>
      <c r="BR11" s="6" t="s">
        <v>172</v>
      </c>
      <c r="BS11" s="6" t="s">
        <v>173</v>
      </c>
      <c r="BT11" s="6" t="s">
        <v>174</v>
      </c>
      <c r="BU11" s="6" t="s">
        <v>175</v>
      </c>
      <c r="BV11" s="6" t="s">
        <v>176</v>
      </c>
      <c r="BW11" s="6" t="s">
        <v>177</v>
      </c>
      <c r="BX11" s="6" t="s">
        <v>178</v>
      </c>
      <c r="BY11" s="6" t="s">
        <v>179</v>
      </c>
      <c r="BZ11" s="6" t="s">
        <v>180</v>
      </c>
      <c r="CA11" s="6" t="s">
        <v>181</v>
      </c>
      <c r="CB11" s="6" t="s">
        <v>182</v>
      </c>
      <c r="CC11" s="6" t="s">
        <v>183</v>
      </c>
      <c r="CD11" s="6" t="s">
        <v>184</v>
      </c>
      <c r="CE11" s="6" t="s">
        <v>185</v>
      </c>
      <c r="CF11" s="6" t="s">
        <v>186</v>
      </c>
      <c r="CG11" s="6" t="s">
        <v>187</v>
      </c>
      <c r="CH11" s="6" t="s">
        <v>188</v>
      </c>
      <c r="CI11" s="6" t="s">
        <v>189</v>
      </c>
      <c r="CJ11" s="6" t="s">
        <v>190</v>
      </c>
      <c r="CK11" s="6" t="s">
        <v>191</v>
      </c>
    </row>
    <row r="12" ht="22" customHeight="1" spans="1:89">
      <c r="A12" s="1" t="s">
        <v>192</v>
      </c>
      <c r="C12" s="5" t="s">
        <v>193</v>
      </c>
      <c r="N12" s="6">
        <v>31.9</v>
      </c>
      <c r="O12" s="6">
        <v>31.9</v>
      </c>
      <c r="P12" s="6">
        <v>31.9</v>
      </c>
      <c r="Q12" s="6">
        <v>31.9</v>
      </c>
      <c r="R12" s="6">
        <v>31.9</v>
      </c>
      <c r="S12" s="6">
        <v>31.9</v>
      </c>
      <c r="T12" s="6">
        <v>31.9</v>
      </c>
      <c r="U12" s="6">
        <v>31.9</v>
      </c>
      <c r="V12" s="6">
        <v>31.9</v>
      </c>
      <c r="W12" s="6">
        <v>31.9</v>
      </c>
      <c r="X12" s="6">
        <v>31.9</v>
      </c>
      <c r="Y12" s="6">
        <v>31.9</v>
      </c>
      <c r="Z12" s="6">
        <v>31.9</v>
      </c>
      <c r="AA12" s="6">
        <v>31.9</v>
      </c>
      <c r="AB12" s="6">
        <v>31.9</v>
      </c>
      <c r="AC12" s="6">
        <v>31.9</v>
      </c>
      <c r="AD12" s="6">
        <v>31.9</v>
      </c>
      <c r="AE12" s="6">
        <v>31.9</v>
      </c>
      <c r="AF12" s="6">
        <v>31.9</v>
      </c>
      <c r="AG12" s="6">
        <v>31.9</v>
      </c>
      <c r="AH12" s="6">
        <v>39.6</v>
      </c>
      <c r="AI12" s="6">
        <v>39.6</v>
      </c>
      <c r="AJ12" s="6">
        <v>39.6</v>
      </c>
      <c r="AK12" s="6">
        <v>39.6</v>
      </c>
      <c r="AL12" s="6">
        <v>39.6</v>
      </c>
      <c r="AM12" s="6">
        <v>39.6</v>
      </c>
      <c r="AN12" s="6">
        <v>39.6</v>
      </c>
      <c r="AO12" s="6">
        <v>39.6</v>
      </c>
      <c r="AP12" s="6">
        <v>39.6</v>
      </c>
      <c r="AQ12" s="6">
        <v>39.6</v>
      </c>
      <c r="AR12" s="6">
        <v>39.6</v>
      </c>
      <c r="AS12" s="6">
        <v>39.6</v>
      </c>
      <c r="AT12" s="6">
        <v>39.6</v>
      </c>
      <c r="AU12" s="6">
        <v>22</v>
      </c>
      <c r="AV12" s="6">
        <v>22</v>
      </c>
      <c r="AW12" s="6">
        <v>22</v>
      </c>
      <c r="AX12" s="6">
        <v>22</v>
      </c>
      <c r="AY12" s="6">
        <v>22</v>
      </c>
      <c r="AZ12" s="6">
        <v>22</v>
      </c>
      <c r="BA12" s="6">
        <v>22</v>
      </c>
      <c r="BB12" s="6">
        <v>22</v>
      </c>
      <c r="BC12" s="6">
        <v>22</v>
      </c>
      <c r="BD12" s="6">
        <v>22</v>
      </c>
      <c r="BE12" s="6">
        <v>22</v>
      </c>
      <c r="BF12" s="6">
        <v>22</v>
      </c>
      <c r="BG12" s="6">
        <v>22</v>
      </c>
      <c r="BH12" s="6">
        <v>22</v>
      </c>
      <c r="BI12" s="6">
        <v>22</v>
      </c>
      <c r="BJ12" s="6">
        <v>22</v>
      </c>
      <c r="BK12" s="6">
        <v>22</v>
      </c>
      <c r="BL12" s="6">
        <v>22</v>
      </c>
      <c r="BM12" s="6">
        <v>22</v>
      </c>
      <c r="BN12" s="6">
        <v>22</v>
      </c>
      <c r="BO12" s="6">
        <v>39.6</v>
      </c>
      <c r="BP12" s="6">
        <v>39.6</v>
      </c>
      <c r="BQ12" s="6">
        <v>39.6</v>
      </c>
      <c r="BR12" s="6">
        <v>39.6</v>
      </c>
      <c r="BS12" s="6">
        <v>39.6</v>
      </c>
      <c r="BT12" s="6">
        <v>39.6</v>
      </c>
      <c r="BU12" s="6">
        <v>39.6</v>
      </c>
      <c r="BV12" s="6">
        <v>39.6</v>
      </c>
      <c r="BW12" s="6">
        <v>39.6</v>
      </c>
      <c r="BX12" s="6">
        <v>39.6</v>
      </c>
      <c r="BY12" s="6">
        <v>30.8</v>
      </c>
      <c r="BZ12" s="6">
        <v>30.8</v>
      </c>
      <c r="CA12" s="6">
        <v>30.8</v>
      </c>
      <c r="CB12" s="6">
        <v>30.8</v>
      </c>
      <c r="CC12" s="6">
        <v>30.8</v>
      </c>
      <c r="CD12" s="6">
        <v>30.8</v>
      </c>
      <c r="CE12" s="6">
        <v>30.8</v>
      </c>
      <c r="CF12" s="6">
        <v>30.8</v>
      </c>
      <c r="CG12" s="6">
        <v>30.8</v>
      </c>
      <c r="CH12" s="6">
        <v>30.8</v>
      </c>
      <c r="CI12" s="6">
        <v>30.8</v>
      </c>
      <c r="CJ12" s="6">
        <v>30.8</v>
      </c>
      <c r="CK12" s="6">
        <v>30.8</v>
      </c>
    </row>
    <row r="13" ht="22" customHeight="1" spans="1:89">
      <c r="A13" s="1" t="s">
        <v>194</v>
      </c>
      <c r="C13" s="5" t="s">
        <v>195</v>
      </c>
      <c r="N13" s="6">
        <v>22.04</v>
      </c>
      <c r="O13" s="6">
        <v>22.04</v>
      </c>
      <c r="P13" s="6">
        <v>22.04</v>
      </c>
      <c r="Q13" s="6">
        <v>22.04</v>
      </c>
      <c r="R13" s="6">
        <v>22.04</v>
      </c>
      <c r="S13" s="6">
        <v>22.04</v>
      </c>
      <c r="T13" s="6">
        <v>22.04</v>
      </c>
      <c r="U13" s="6">
        <v>22.04</v>
      </c>
      <c r="V13" s="6">
        <v>22.04</v>
      </c>
      <c r="W13" s="6">
        <v>22.04</v>
      </c>
      <c r="X13" s="6">
        <v>22.04</v>
      </c>
      <c r="Y13" s="6">
        <v>22.04</v>
      </c>
      <c r="Z13" s="6">
        <v>22.04</v>
      </c>
      <c r="AA13" s="6">
        <v>22.04</v>
      </c>
      <c r="AB13" s="6">
        <v>22.04</v>
      </c>
      <c r="AC13" s="6">
        <v>22.04</v>
      </c>
      <c r="AD13" s="6">
        <v>22.04</v>
      </c>
      <c r="AE13" s="6">
        <v>22.04</v>
      </c>
      <c r="AF13" s="6">
        <v>22.04</v>
      </c>
      <c r="AG13" s="6">
        <v>22.04</v>
      </c>
      <c r="AH13" s="6">
        <v>22.04</v>
      </c>
      <c r="AI13" s="6">
        <v>22.04</v>
      </c>
      <c r="AJ13" s="6">
        <v>22.04</v>
      </c>
      <c r="AK13" s="6">
        <v>22.04</v>
      </c>
      <c r="AL13" s="6">
        <v>22.04</v>
      </c>
      <c r="AM13" s="6">
        <v>22.04</v>
      </c>
      <c r="AN13" s="6">
        <v>22.04</v>
      </c>
      <c r="AO13" s="6">
        <v>22.04</v>
      </c>
      <c r="AP13" s="6">
        <v>22.04</v>
      </c>
      <c r="AQ13" s="6">
        <v>22.04</v>
      </c>
      <c r="AR13" s="6">
        <v>22.04</v>
      </c>
      <c r="AS13" s="6">
        <v>22.04</v>
      </c>
      <c r="AT13" s="6">
        <v>22.04</v>
      </c>
      <c r="AU13" s="6">
        <v>22.23</v>
      </c>
      <c r="AV13" s="6">
        <v>22.23</v>
      </c>
      <c r="AW13" s="6">
        <v>22.23</v>
      </c>
      <c r="AX13" s="6">
        <v>22.23</v>
      </c>
      <c r="AY13" s="6">
        <v>22.23</v>
      </c>
      <c r="AZ13" s="6">
        <v>22.23</v>
      </c>
      <c r="BA13" s="6">
        <v>22.23</v>
      </c>
      <c r="BB13" s="6">
        <v>22.23</v>
      </c>
      <c r="BC13" s="6">
        <v>22.23</v>
      </c>
      <c r="BD13" s="6">
        <v>22.23</v>
      </c>
      <c r="BE13" s="6">
        <v>22.23</v>
      </c>
      <c r="BF13" s="6">
        <v>22.23</v>
      </c>
      <c r="BG13" s="6">
        <v>22.23</v>
      </c>
      <c r="BH13" s="6">
        <v>22.23</v>
      </c>
      <c r="BI13" s="6">
        <v>22.23</v>
      </c>
      <c r="BJ13" s="6">
        <v>22.23</v>
      </c>
      <c r="BK13" s="6">
        <v>22.23</v>
      </c>
      <c r="BL13" s="6">
        <v>22.23</v>
      </c>
      <c r="BM13" s="6">
        <v>22.23</v>
      </c>
      <c r="BN13" s="6">
        <v>22.23</v>
      </c>
      <c r="BO13" s="6">
        <v>23.4</v>
      </c>
      <c r="BP13" s="6">
        <v>23.4</v>
      </c>
      <c r="BQ13" s="6">
        <v>23.4</v>
      </c>
      <c r="BR13" s="6">
        <v>23.4</v>
      </c>
      <c r="BS13" s="6">
        <v>23.4</v>
      </c>
      <c r="BT13" s="6">
        <v>23.4</v>
      </c>
      <c r="BU13" s="6">
        <v>23.4</v>
      </c>
      <c r="BV13" s="6">
        <v>23.4</v>
      </c>
      <c r="BW13" s="6">
        <v>23.4</v>
      </c>
      <c r="BX13" s="6">
        <v>23.4</v>
      </c>
      <c r="BY13" s="6">
        <v>19.7</v>
      </c>
      <c r="BZ13" s="6">
        <v>19.7</v>
      </c>
      <c r="CA13" s="6">
        <v>19.7</v>
      </c>
      <c r="CB13" s="6">
        <v>19.7</v>
      </c>
      <c r="CC13" s="6">
        <v>19.7</v>
      </c>
      <c r="CD13" s="6">
        <v>19.7</v>
      </c>
      <c r="CE13" s="6">
        <v>19.7</v>
      </c>
      <c r="CF13" s="6">
        <v>19.7</v>
      </c>
      <c r="CG13" s="6">
        <v>19.7</v>
      </c>
      <c r="CH13" s="6">
        <v>19.7</v>
      </c>
      <c r="CI13" s="6">
        <v>19.7</v>
      </c>
      <c r="CJ13" s="6">
        <v>19.7</v>
      </c>
      <c r="CK13" s="6">
        <v>19.7</v>
      </c>
    </row>
    <row r="14" ht="22" customHeight="1" spans="1:89">
      <c r="A14" s="1" t="s">
        <v>196</v>
      </c>
      <c r="C14" s="5" t="s">
        <v>197</v>
      </c>
      <c r="N14" s="6">
        <v>8.38</v>
      </c>
      <c r="O14" s="6">
        <v>8.38</v>
      </c>
      <c r="P14" s="6">
        <v>8.38</v>
      </c>
      <c r="Q14" s="6">
        <v>8.38</v>
      </c>
      <c r="R14" s="6">
        <v>8.38</v>
      </c>
      <c r="S14" s="6">
        <v>8.38</v>
      </c>
      <c r="T14" s="6">
        <v>8.38</v>
      </c>
      <c r="U14" s="6">
        <v>8.38</v>
      </c>
      <c r="V14" s="6">
        <v>8.38</v>
      </c>
      <c r="W14" s="6">
        <v>8.38</v>
      </c>
      <c r="X14" s="6">
        <v>8.38</v>
      </c>
      <c r="Y14" s="6">
        <v>8.38</v>
      </c>
      <c r="Z14" s="6">
        <v>8.38</v>
      </c>
      <c r="AA14" s="6">
        <v>8.38</v>
      </c>
      <c r="AB14" s="6">
        <v>8.38</v>
      </c>
      <c r="AC14" s="6">
        <v>8.38</v>
      </c>
      <c r="AD14" s="6">
        <v>8.38</v>
      </c>
      <c r="AE14" s="6">
        <v>8.38</v>
      </c>
      <c r="AF14" s="6">
        <v>8.38</v>
      </c>
      <c r="AG14" s="6">
        <v>8.38</v>
      </c>
      <c r="AH14" s="6">
        <v>8.38</v>
      </c>
      <c r="AI14" s="6">
        <v>8.38</v>
      </c>
      <c r="AJ14" s="6">
        <v>8.38</v>
      </c>
      <c r="AK14" s="6">
        <v>8.38</v>
      </c>
      <c r="AL14" s="6">
        <v>8.38</v>
      </c>
      <c r="AM14" s="6">
        <v>8.38</v>
      </c>
      <c r="AN14" s="6">
        <v>8.38</v>
      </c>
      <c r="AO14" s="6">
        <v>8.38</v>
      </c>
      <c r="AP14" s="6">
        <v>8.38</v>
      </c>
      <c r="AQ14" s="6">
        <v>8.38</v>
      </c>
      <c r="AR14" s="6">
        <v>8.38</v>
      </c>
      <c r="AS14" s="6">
        <v>8.38</v>
      </c>
      <c r="AT14" s="6">
        <v>8.38</v>
      </c>
      <c r="AU14" s="6">
        <v>8.19</v>
      </c>
      <c r="AV14" s="6">
        <v>8.19</v>
      </c>
      <c r="AW14" s="6">
        <v>8.19</v>
      </c>
      <c r="AX14" s="6">
        <v>8.19</v>
      </c>
      <c r="AY14" s="6">
        <v>8.19</v>
      </c>
      <c r="AZ14" s="6">
        <v>8.19</v>
      </c>
      <c r="BA14" s="6">
        <v>8.19</v>
      </c>
      <c r="BB14" s="6">
        <v>8.19</v>
      </c>
      <c r="BC14" s="6">
        <v>8.19</v>
      </c>
      <c r="BD14" s="6">
        <v>8.19</v>
      </c>
      <c r="BE14" s="6">
        <v>8.19</v>
      </c>
      <c r="BF14" s="6">
        <v>8.19</v>
      </c>
      <c r="BG14" s="6">
        <v>8.19</v>
      </c>
      <c r="BH14" s="6">
        <v>8.19</v>
      </c>
      <c r="BI14" s="6">
        <v>8.19</v>
      </c>
      <c r="BJ14" s="6">
        <v>8.19</v>
      </c>
      <c r="BK14" s="6">
        <v>8.19</v>
      </c>
      <c r="BL14" s="6">
        <v>8.19</v>
      </c>
      <c r="BM14" s="6">
        <v>8.19</v>
      </c>
      <c r="BN14" s="6">
        <v>8.19</v>
      </c>
      <c r="BO14" s="6">
        <v>10.34</v>
      </c>
      <c r="BP14" s="6">
        <v>10.34</v>
      </c>
      <c r="BQ14" s="6">
        <v>10.34</v>
      </c>
      <c r="BR14" s="6">
        <v>10.34</v>
      </c>
      <c r="BS14" s="6">
        <v>10.34</v>
      </c>
      <c r="BT14" s="6">
        <v>10.34</v>
      </c>
      <c r="BU14" s="6">
        <v>10.34</v>
      </c>
      <c r="BV14" s="6">
        <v>10.34</v>
      </c>
      <c r="BW14" s="6">
        <v>10.34</v>
      </c>
      <c r="BX14" s="6">
        <v>10.34</v>
      </c>
      <c r="BY14" s="6">
        <v>7.61</v>
      </c>
      <c r="BZ14" s="6">
        <v>7.61</v>
      </c>
      <c r="CA14" s="6">
        <v>7.61</v>
      </c>
      <c r="CB14" s="6">
        <v>7.61</v>
      </c>
      <c r="CC14" s="6">
        <v>7.61</v>
      </c>
      <c r="CD14" s="6">
        <v>7.61</v>
      </c>
      <c r="CE14" s="6">
        <v>7.61</v>
      </c>
      <c r="CF14" s="6">
        <v>7.61</v>
      </c>
      <c r="CG14" s="6">
        <v>7.61</v>
      </c>
      <c r="CH14" s="6">
        <v>7.61</v>
      </c>
      <c r="CI14" s="6">
        <v>7.61</v>
      </c>
      <c r="CJ14" s="6">
        <v>7.61</v>
      </c>
      <c r="CK14" s="6">
        <v>7.61</v>
      </c>
    </row>
    <row r="15" ht="22" customHeight="1" spans="1:89">
      <c r="A15" s="1" t="s">
        <v>198</v>
      </c>
      <c r="C15" s="5" t="s">
        <v>199</v>
      </c>
      <c r="N15" s="6">
        <v>10.14</v>
      </c>
      <c r="O15" s="6">
        <v>10.14</v>
      </c>
      <c r="P15" s="6">
        <v>10.14</v>
      </c>
      <c r="Q15" s="6">
        <v>10.14</v>
      </c>
      <c r="R15" s="6">
        <v>10.14</v>
      </c>
      <c r="S15" s="6">
        <v>10.14</v>
      </c>
      <c r="T15" s="6">
        <v>10.14</v>
      </c>
      <c r="U15" s="6">
        <v>10.14</v>
      </c>
      <c r="V15" s="6">
        <v>10.14</v>
      </c>
      <c r="W15" s="6">
        <v>10.14</v>
      </c>
      <c r="X15" s="6">
        <v>10.14</v>
      </c>
      <c r="Y15" s="6">
        <v>10.14</v>
      </c>
      <c r="Z15" s="6">
        <v>10.14</v>
      </c>
      <c r="AA15" s="6">
        <v>10.14</v>
      </c>
      <c r="AB15" s="6">
        <v>10.14</v>
      </c>
      <c r="AC15" s="6">
        <v>10.14</v>
      </c>
      <c r="AD15" s="6">
        <v>10.14</v>
      </c>
      <c r="AE15" s="6">
        <v>10.14</v>
      </c>
      <c r="AF15" s="6">
        <v>10.14</v>
      </c>
      <c r="AG15" s="6">
        <v>10.14</v>
      </c>
      <c r="AH15" s="6">
        <v>17.16</v>
      </c>
      <c r="AI15" s="6">
        <v>17.16</v>
      </c>
      <c r="AJ15" s="6">
        <v>17.16</v>
      </c>
      <c r="AK15" s="6">
        <v>17.16</v>
      </c>
      <c r="AL15" s="6">
        <v>17.16</v>
      </c>
      <c r="AM15" s="6">
        <v>17.16</v>
      </c>
      <c r="AN15" s="6">
        <v>17.16</v>
      </c>
      <c r="AO15" s="6">
        <v>17.16</v>
      </c>
      <c r="AP15" s="6">
        <v>17.16</v>
      </c>
      <c r="AQ15" s="6">
        <v>17.16</v>
      </c>
      <c r="AR15" s="6">
        <v>17.16</v>
      </c>
      <c r="AS15" s="6">
        <v>17.16</v>
      </c>
      <c r="AT15" s="6">
        <v>17.16</v>
      </c>
      <c r="AU15" s="6">
        <v>23.01</v>
      </c>
      <c r="AV15" s="6">
        <v>23.01</v>
      </c>
      <c r="AW15" s="6">
        <v>23.01</v>
      </c>
      <c r="AX15" s="6">
        <v>23.01</v>
      </c>
      <c r="AY15" s="6">
        <v>23.01</v>
      </c>
      <c r="AZ15" s="6">
        <v>23.01</v>
      </c>
      <c r="BA15" s="6">
        <v>23.01</v>
      </c>
      <c r="BB15" s="6">
        <v>23.01</v>
      </c>
      <c r="BC15" s="6">
        <v>23.01</v>
      </c>
      <c r="BD15" s="6">
        <v>23.01</v>
      </c>
      <c r="BE15" s="6">
        <v>23.01</v>
      </c>
      <c r="BF15" s="6">
        <v>23.01</v>
      </c>
      <c r="BG15" s="6">
        <v>23.01</v>
      </c>
      <c r="BH15" s="6">
        <v>23.01</v>
      </c>
      <c r="BI15" s="6">
        <v>23.01</v>
      </c>
      <c r="BJ15" s="6">
        <v>23.01</v>
      </c>
      <c r="BK15" s="6">
        <v>23.01</v>
      </c>
      <c r="BL15" s="6">
        <v>23.01</v>
      </c>
      <c r="BM15" s="6">
        <v>23.01</v>
      </c>
      <c r="BN15" s="6">
        <v>23.01</v>
      </c>
      <c r="BO15" s="6">
        <v>11.7</v>
      </c>
      <c r="BP15" s="6">
        <v>11.7</v>
      </c>
      <c r="BQ15" s="6">
        <v>11.7</v>
      </c>
      <c r="BR15" s="6">
        <v>11.7</v>
      </c>
      <c r="BS15" s="6">
        <v>11.7</v>
      </c>
      <c r="BT15" s="6">
        <v>11.7</v>
      </c>
      <c r="BU15" s="6">
        <v>11.7</v>
      </c>
      <c r="BV15" s="6">
        <v>11.7</v>
      </c>
      <c r="BW15" s="6">
        <v>11.7</v>
      </c>
      <c r="BX15" s="6">
        <v>11.7</v>
      </c>
      <c r="BY15" s="6">
        <v>13.65</v>
      </c>
      <c r="BZ15" s="6">
        <v>13.65</v>
      </c>
      <c r="CA15" s="6">
        <v>13.65</v>
      </c>
      <c r="CB15" s="6">
        <v>13.65</v>
      </c>
      <c r="CC15" s="6">
        <v>13.65</v>
      </c>
      <c r="CD15" s="6">
        <v>13.65</v>
      </c>
      <c r="CE15" s="6">
        <v>13.65</v>
      </c>
      <c r="CF15" s="6">
        <v>13.65</v>
      </c>
      <c r="CG15" s="6">
        <v>13.65</v>
      </c>
      <c r="CH15" s="6">
        <v>13.65</v>
      </c>
      <c r="CI15" s="6">
        <v>13.65</v>
      </c>
      <c r="CJ15" s="6">
        <v>13.65</v>
      </c>
      <c r="CK15" s="6">
        <v>13.65</v>
      </c>
    </row>
    <row r="16" s="3" customFormat="1" ht="4" customHeight="1"/>
  </sheetData>
  <sheetProtection password="DFB5" sheet="1" formatCells="0" formatColumns="0" formatRows="0" objects="1" scenarios="1"/>
  <mergeCells count="12">
    <mergeCell ref="A2:B2"/>
    <mergeCell ref="A3:B3"/>
    <mergeCell ref="A11:B11"/>
    <mergeCell ref="C11:M11"/>
    <mergeCell ref="A12:B12"/>
    <mergeCell ref="C12:M12"/>
    <mergeCell ref="A13:B13"/>
    <mergeCell ref="C13:M13"/>
    <mergeCell ref="A14:B14"/>
    <mergeCell ref="C14:M14"/>
    <mergeCell ref="A15:B15"/>
    <mergeCell ref="C15:M15"/>
  </mergeCells>
  <conditionalFormatting sqref="L5:L9">
    <cfRule type="expression" dxfId="0" priority="1">
      <formula>ISERROR(L5)</formula>
    </cfRule>
    <cfRule type="expression" dxfId="0" priority="2">
      <formula>OR((L5&lt;&gt;K5),(INT(L5)&lt;&gt;L5))</formula>
    </cfRule>
  </conditionalFormatting>
  <conditionalFormatting sqref="N5:CK9">
    <cfRule type="expression" dxfId="0" priority="3">
      <formula>OR(AND(NOT(ISNUMBER(N5)),NOT(ISBLANK(N5))),(N5&lt;0))</formula>
    </cfRule>
    <cfRule type="expression" dxfId="0" priority="4">
      <formula>(INT(N5)&lt;&gt;N5)</formula>
    </cfRule>
  </conditionalFormatting>
  <dataValidations count="2">
    <dataValidation type="decimal" operator="greaterThan" showInputMessage="1" showErrorMessage="1" errorTitle="Error" error="Please enter only positive numbers for measurements" sqref="N12:N15 O12:O15 P12:P15 Q12:Q15 R12:R15 S12:S15 T12:T15 U12:U15 V12:V15 W12:W15 X12:X15 Y12:Y15 Z12:Z15 AA12:AA15 AB12:AB15 AC12:AC15 AD12:AD15 AE12:AE15 AF12:AF15 AG12:AG15 AH12:AH15 AI12:AI15 AJ12:AJ15 AK12:AK15 AL12:AL15 AM12:AM15 AN12:AN15 AO12:AO15 AP12:AP15 AQ12:AQ15 AR12:AR15 AS12:AS15 AT12:AT15 AU12:AU15 AV12:AV15 AW12:AW15 AX12:AX15 AY12:AY15 AZ12:AZ15 BA12:BA15 BB12:BB15 BC12:BC15 BD12:BD15 BE12:BE15 BF12:BF15 BG12:BG15 BH12:BH15 BI12:BI15 BJ12:BJ15 BK12:BK15 BL12:BL15 BM12:BM15 BN12:BN15 BO12:BO15 BP12:BP15 BQ12:BQ15 BR12:BR15 BS12:BS15 BT12:BT15 BU12:BU15 BV12:BV15 BW12:BW15 BX12:BX15 BY12:BY15 BZ12:BZ15 CA12:CA15 CB12:CB15 CC12:CC15 CD12:CD15 CE12:CE15 CF12:CF15 CG12:CG15 CH12:CH15 CI12:CI15 CJ12:CJ15 CK12:CK15">
      <formula1>0</formula1>
    </dataValidation>
    <dataValidation type="whole" operator="greaterThanOrEqual" showInputMessage="1" showErrorMessage="1" errorTitle="Error" error="Please enter only nonnegative integers for quantities" sqref="N5:N9 O5:O9 P5:P9 Q5:Q9 R5:R9 S5:S9 T5:T9 U5:U9 V5:V9 W5:W9 X5:X9 Y5:Y9 Z5:Z9 AA5:AA9 AB5:AB9 AC5:AC9 AD5:AD9 AE5:AE9 AF5:AF9 AG5:AG9 AH5:AH9 AI5:AI9 AJ5:AJ9 AK5:AK9 AL5:AL9 AM5:AM9 AN5:AN9 AO5:AO9 AP5:AP9 AQ5:AQ9 AR5:AR9 AS5:AS9 AT5:AT9 AU5:AU9 AV5:AV9 AW5:AW9 AX5:AX9 AY5:AY9 AZ5:AZ9 BA5:BA9 BB5:BB9 BC5:BC9 BD5:BD9 BE5:BE9 BF5:BF9 BG5:BG9 BH5:BH9 BI5:BI9 BJ5:BJ9 BK5:BK9 BL5:BL9 BM5:BM9 BN5:BN9 BO5:BO9 BP5:BP9 BQ5:BQ9 BR5:BR9 BS5:BS9 BT5:BT9 BU5:BU9 BV5:BV9 BW5:BW9 BX5:BX9 BY5:BY9 BZ5:BZ9 CA5:CA9 CB5:CB9 CC5:CC9 CD5:CD9 CE5:CE9 CF5:CF9 CG5:CG9 CH5:CH9 CI5:CI9 CJ5:CJ9 CK5:CK9">
      <formula1>0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4.4" outlineLevelCol="1"/>
  <sheetData>
    <row r="1" ht="22" customHeight="1" spans="1:2">
      <c r="A1" s="1" t="s">
        <v>200</v>
      </c>
      <c r="B1" s="1" t="s">
        <v>201</v>
      </c>
    </row>
  </sheetData>
  <sheetProtection password="DFB5" sheet="1" objects="1" scenarios="1"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4.4" outlineLevelCol="1"/>
  <cols>
    <col min="1" max="1" width="10.4907407407407" customWidth="1"/>
    <col min="2" max="2" width="85.7037037037037" customWidth="1"/>
  </cols>
  <sheetData>
    <row r="1" ht="22" customHeight="1" spans="1:2">
      <c r="A1" s="1" t="s">
        <v>202</v>
      </c>
      <c r="B1" s="1" t="s">
        <v>203</v>
      </c>
    </row>
  </sheetData>
  <sheetProtection password="DFB5" sheet="1" objects="1" scenarios="1"/>
  <hyperlinks>
    <hyperlink ref="B1" r:id="rId1" display="https://images-na.ssl-images-amazon.com/images/G/01/fba-help/Excel_pack_list_guide.pdf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Pack List</vt:lpstr>
      <vt:lpstr>Metadata</vt:lpstr>
      <vt:lpstr>Help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2021-05-06T08:08:00Z</dcterms:created>
  <dcterms:modified xsi:type="dcterms:W3CDTF">2021-05-06T00:10:25Z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