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6390" windowWidth="20730" windowHeight="6420" tabRatio="997"/>
  </bookViews>
  <sheets>
    <sheet name="c_TasaOCuota" sheetId="62" r:id="rId1"/>
  </sheets>
  <externalReferences>
    <externalReference r:id="rId2"/>
    <externalReference r:id="rId3"/>
  </externalReferences>
  <definedNames>
    <definedName name="ACP" localSheetId="0">'[1]Prod y serv Actv Prof'!$C$5:$C$18</definedName>
    <definedName name="ACP">'[2]Prod y serv Actv Prof'!$C$5:$C$18</definedName>
    <definedName name="BDP" localSheetId="0">[1]Hoja4!$C$11,[1]Hoja4!$C$13,[1]Hoja4!$C$15</definedName>
    <definedName name="BDP">[2]Hoja4!$C$11,[2]Hoja4!$C$13,[2]Hoja4!$C$15</definedName>
    <definedName name="CDP" localSheetId="0">#REF!</definedName>
    <definedName name="CDP">#REF!</definedName>
    <definedName name="CDU" localSheetId="0">'[1]Uso de comprobantes'!$B$5,'[1]Uso de comprobantes'!$B$10,'[1]Uso de comprobantes'!$B$21</definedName>
    <definedName name="CDU">'[2]Uso de comprobantes'!$B$5,'[2]Uso de comprobantes'!$B$10,'[2]Uso de comprobantes'!$B$21</definedName>
    <definedName name="COMPOS" localSheetId="0">'[1]Tipos de comprobante'!$C$7:$C$12</definedName>
    <definedName name="COMPOS">'[2]Tipos de comprobante'!$C$7:$C$12</definedName>
    <definedName name="CON" localSheetId="0">'[1]Catálogo de pago'!$C$18:$C$21</definedName>
    <definedName name="CON">'[2]Catálogo de pago'!$C$18:$C$21</definedName>
    <definedName name="CP" localSheetId="0">#REF!</definedName>
    <definedName name="CP">#REF!</definedName>
    <definedName name="DEDP" localSheetId="0">[1]Hoja4!$C$21:$C$30</definedName>
    <definedName name="DEDP">[2]Hoja4!$C$21:$C$30</definedName>
    <definedName name="FDP" localSheetId="0">'[1]Catálogo de pago'!$C$7:$C$14</definedName>
    <definedName name="FDP">'[2]Catálogo de pago'!$C$7:$C$14</definedName>
    <definedName name="FDPP" localSheetId="0">#REF!</definedName>
    <definedName name="FDPP">#REF!</definedName>
    <definedName name="FP" localSheetId="0">#REF!</definedName>
    <definedName name="FP">#REF!</definedName>
    <definedName name="FPD" localSheetId="0">#REF!</definedName>
    <definedName name="FPD">#REF!</definedName>
    <definedName name="GAS" localSheetId="0">[1]Hoja4!$C$11:$C$12</definedName>
    <definedName name="GAS">[2]Hoja4!$C$11:$C$12</definedName>
    <definedName name="IF" localSheetId="0">#REF!</definedName>
    <definedName name="IF">#REF!</definedName>
    <definedName name="IM" localSheetId="0">#REF!</definedName>
    <definedName name="IM">#REF!</definedName>
    <definedName name="INV" localSheetId="0">[1]Hoja4!$C$13:$C$20</definedName>
    <definedName name="INV">[2]Hoja4!$C$13:$C$20</definedName>
    <definedName name="M" localSheetId="0">'[1]Paises moneda'!$C$5:$C$193</definedName>
    <definedName name="M">'[2]Paises moneda'!$C$5:$C$193</definedName>
    <definedName name="maintable" localSheetId="0">#REF!</definedName>
    <definedName name="maintable">#REF!</definedName>
    <definedName name="OFP" localSheetId="0">#REF!</definedName>
    <definedName name="OFP">#REF!</definedName>
    <definedName name="P" localSheetId="0">'[1]Paises moneda'!$B$5:$B$193</definedName>
    <definedName name="P">'[2]Paises moneda'!$B$5:$B$193</definedName>
    <definedName name="REG" localSheetId="0">#REF!</definedName>
    <definedName name="REG">#REF!</definedName>
    <definedName name="RF" localSheetId="0">#REF!</definedName>
    <definedName name="RF">#REF!</definedName>
    <definedName name="RM" localSheetId="0">#REF!</definedName>
    <definedName name="RM">#REF!</definedName>
    <definedName name="TCFDI" localSheetId="0">#REF!</definedName>
    <definedName name="TCFDI">#REF!</definedName>
    <definedName name="TD" localSheetId="0">#REF!</definedName>
    <definedName name="TD">#REF!</definedName>
    <definedName name="TDC" localSheetId="0">#REF!</definedName>
    <definedName name="TDC">#REF!</definedName>
    <definedName name="TDD" localSheetId="0">#REF!</definedName>
    <definedName name="TDD">#REF!</definedName>
    <definedName name="UC" localSheetId="0">#REF!</definedName>
    <definedName name="UC">#REF!</definedName>
    <definedName name="UDC" localSheetId="0">#REF!</definedName>
    <definedName name="UDC">#REF!</definedName>
    <definedName name="UDM" localSheetId="0">#REF!</definedName>
    <definedName name="UDM">#REF!</definedName>
    <definedName name="UM" localSheetId="0">#REF!</definedName>
    <definedName name="UM">#REF!</definedName>
    <definedName name="USCC" localSheetId="0">[1]Hoja4!$B$6:$B$9</definedName>
    <definedName name="USCC">[2]Hoja4!$B$6:$B$9</definedName>
  </definedNames>
  <calcPr calcId="162913"/>
</workbook>
</file>

<file path=xl/calcChain.xml><?xml version="1.0" encoding="utf-8"?>
<calcChain xmlns="http://schemas.openxmlformats.org/spreadsheetml/2006/main">
  <c r="C16" i="62" l="1"/>
</calcChain>
</file>

<file path=xl/sharedStrings.xml><?xml version="1.0" encoding="utf-8"?>
<sst xmlns="http://schemas.openxmlformats.org/spreadsheetml/2006/main" count="103" uniqueCount="22">
  <si>
    <t>ISR</t>
  </si>
  <si>
    <t>IVA</t>
  </si>
  <si>
    <t>IEPS</t>
  </si>
  <si>
    <t>Impuesto</t>
  </si>
  <si>
    <t>Factor</t>
  </si>
  <si>
    <t>Tasa</t>
  </si>
  <si>
    <t>Cuota</t>
  </si>
  <si>
    <t>No</t>
  </si>
  <si>
    <t>Sí</t>
  </si>
  <si>
    <t>Retención</t>
  </si>
  <si>
    <t>Traslado</t>
  </si>
  <si>
    <t>Rango o Fijo</t>
  </si>
  <si>
    <t>Fijo</t>
  </si>
  <si>
    <t>Rango</t>
  </si>
  <si>
    <t>Fecha inicio de vigencia</t>
  </si>
  <si>
    <t>Versión</t>
  </si>
  <si>
    <t>Revisión</t>
  </si>
  <si>
    <t>c_TasaOCuota</t>
  </si>
  <si>
    <t>Catálogo de tasas o cuotas de impuestos.</t>
  </si>
  <si>
    <t>Valor mínimo</t>
  </si>
  <si>
    <t>Valor máximo</t>
  </si>
  <si>
    <t>Fecha fin de vigencia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</si>
</sst>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-* #,##0.00_-;\-* #,##0.00_-;_-* &quot;-&quot;??_-;_-@_-"/>
    <numFmt numFmtId="165" formatCode="000"/>
    <numFmt numFmtId="166" formatCode="#,##0.000000_ ;\-#,##0.000000\ "/>
    <numFmt numFmtId="167" formatCode="0.0"/>
    <numFmt numFmtId="169" formatCode="0.000000"/>
  </numFmts>
  <fonts count="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sz val="10"/>
      <name val="Lucida Sans"/>
      <family val="2"/>
    </font>
    <font>
      <sz val="11"/>
      <name val="Arial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67">
    <xf numFmtId="0" fontId="0" fillId="0" borderId="0"/>
    <xf numFmtId="43" fontId="5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23">
    <xf numFmtId="0" fontId="0" fillId="0" borderId="0" xfId="0"/>
    <xf numFmtId="14" fontId="4" fillId="0" borderId="1" xfId="14" applyNumberFormat="1" applyFont="1" applyBorder="1" applyAlignment="1">
      <alignment horizontal="center" vertical="center"/>
    </xf>
    <xf numFmtId="165" fontId="4" fillId="0" borderId="1" xfId="14" applyNumberFormat="1" applyFont="1" applyBorder="1" applyAlignment="1">
      <alignment horizontal="center" vertical="center"/>
    </xf>
    <xf numFmtId="0" fontId="4" fillId="0" borderId="1" xfId="14" applyFont="1" applyBorder="1" applyAlignment="1">
      <alignment horizontal="center" vertical="center" wrapText="1"/>
    </xf>
    <xf numFmtId="0" fontId="7" fillId="0" borderId="0" xfId="0" applyFont="1"/>
    <xf numFmtId="167" fontId="4" fillId="0" borderId="1" xfId="14" applyNumberFormat="1" applyFont="1" applyBorder="1" applyAlignment="1">
      <alignment horizontal="center" vertical="center" wrapText="1"/>
    </xf>
    <xf numFmtId="0" fontId="4" fillId="2" borderId="4" xfId="14" applyFont="1" applyFill="1" applyBorder="1" applyAlignment="1">
      <alignment horizontal="center" vertical="center" wrapText="1"/>
    </xf>
    <xf numFmtId="0" fontId="7" fillId="0" borderId="0" xfId="0" applyFont="1" applyAlignment="1"/>
    <xf numFmtId="0" fontId="9" fillId="0" borderId="0" xfId="0" applyFont="1" applyAlignment="1">
      <alignment horizontal="center"/>
    </xf>
    <xf numFmtId="0" fontId="8" fillId="2" borderId="4" xfId="0" applyFont="1" applyFill="1" applyBorder="1" applyAlignment="1">
      <alignment horizontal="center" vertical="center" wrapText="1"/>
    </xf>
    <xf numFmtId="166" fontId="8" fillId="0" borderId="1" xfId="1" applyNumberFormat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166" fontId="8" fillId="0" borderId="2" xfId="1" applyNumberFormat="1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169" fontId="7" fillId="0" borderId="0" xfId="0" applyNumberFormat="1" applyFont="1" applyAlignment="1">
      <alignment horizontal="center" vertical="center"/>
    </xf>
    <xf numFmtId="0" fontId="8" fillId="2" borderId="4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4" fillId="2" borderId="3" xfId="14" applyFont="1" applyFill="1" applyBorder="1" applyAlignment="1">
      <alignment horizontal="center" vertical="center" wrapText="1"/>
    </xf>
    <xf numFmtId="0" fontId="4" fillId="2" borderId="5" xfId="14" applyFont="1" applyFill="1" applyBorder="1" applyAlignment="1">
      <alignment horizontal="center" vertical="center" wrapText="1"/>
    </xf>
    <xf numFmtId="0" fontId="4" fillId="2" borderId="6" xfId="14" applyFont="1" applyFill="1" applyBorder="1" applyAlignment="1">
      <alignment horizontal="center" vertical="center" wrapText="1"/>
    </xf>
    <xf numFmtId="0" fontId="4" fillId="2" borderId="7" xfId="14" applyFont="1" applyFill="1" applyBorder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8" fillId="2" borderId="4" xfId="0" applyFont="1" applyFill="1" applyBorder="1" applyAlignment="1">
      <alignment horizontal="center"/>
    </xf>
  </cellXfs>
  <cellStyles count="167">
    <cellStyle name="Millares" xfId="1" builtinId="3"/>
    <cellStyle name="Nor_x0004_al" xfId="2"/>
    <cellStyle name="Nor_x0004_al 2" xfId="3"/>
    <cellStyle name="Nor_x0004_al 2 2" xfId="4"/>
    <cellStyle name="Nor_x0004_al 2 3" xfId="5"/>
    <cellStyle name="Nor_x0004_al 2 4" xfId="6"/>
    <cellStyle name="Nor_x0004_al 2 5" xfId="7"/>
    <cellStyle name="Nor_x0004_al 3" xfId="8"/>
    <cellStyle name="Nor_x0004_al 3 2" xfId="9"/>
    <cellStyle name="Nor_x0004_al 3 3" xfId="10"/>
    <cellStyle name="Nor_x0004_al 3 4" xfId="11"/>
    <cellStyle name="Nor_x0004_al 3 5" xfId="12"/>
    <cellStyle name="Normal" xfId="0" builtinId="0"/>
    <cellStyle name="Normal 2" xfId="13"/>
    <cellStyle name="Normal 2 2" xfId="14"/>
    <cellStyle name="Normal 2 2 2" xfId="15"/>
    <cellStyle name="Normal 2 2 3" xfId="16"/>
    <cellStyle name="Normal 2 2 4" xfId="17"/>
    <cellStyle name="Normal 2 2 5" xfId="18"/>
    <cellStyle name="Normal 2 3" xfId="19"/>
    <cellStyle name="Normal 2 3 2" xfId="20"/>
    <cellStyle name="Normal 2 3 3" xfId="21"/>
    <cellStyle name="Normal 2 3 4" xfId="22"/>
    <cellStyle name="Normal 2 3 5" xfId="23"/>
    <cellStyle name="Normal 2 4" xfId="24"/>
    <cellStyle name="Normal 2 5" xfId="25"/>
    <cellStyle name="Normal 2 6" xfId="26"/>
    <cellStyle name="Normal 2 7" xfId="27"/>
    <cellStyle name="Normal 3" xfId="28"/>
    <cellStyle name="Normal 3 2" xfId="29"/>
    <cellStyle name="Normal 3 3" xfId="30"/>
    <cellStyle name="Normal 3 4" xfId="31"/>
    <cellStyle name="Normal 3 5" xfId="32"/>
    <cellStyle name="Normal 4" xfId="33"/>
    <cellStyle name="Normal 4 10" xfId="34"/>
    <cellStyle name="Normal 4 2" xfId="35"/>
    <cellStyle name="Normal 4 2 2" xfId="36"/>
    <cellStyle name="Normal 4 2 2 2" xfId="37"/>
    <cellStyle name="Normal 4 2 2 2 2" xfId="38"/>
    <cellStyle name="Normal 4 2 2 2 2 2" xfId="39"/>
    <cellStyle name="Normal 4 2 2 2 2 2 2" xfId="40"/>
    <cellStyle name="Normal 4 2 2 2 2 2 2 2" xfId="41"/>
    <cellStyle name="Normal 4 2 2 2 2 2 2 2 2" xfId="42"/>
    <cellStyle name="Normal 4 2 2 2 2 2 2 2 3" xfId="43"/>
    <cellStyle name="Normal 4 2 2 2 2 2 2 2 4" xfId="44"/>
    <cellStyle name="Normal 4 2 2 2 2 2 2 2 5" xfId="45"/>
    <cellStyle name="Normal 4 2 2 2 2 2 3" xfId="46"/>
    <cellStyle name="Normal 4 2 2 2 2 2 4" xfId="47"/>
    <cellStyle name="Normal 4 2 2 2 2 2 5" xfId="48"/>
    <cellStyle name="Normal 4 2 2 2 2 2 6" xfId="49"/>
    <cellStyle name="Normal 4 2 2 2 2 3" xfId="50"/>
    <cellStyle name="Normal 4 2 2 2 2 3 2" xfId="51"/>
    <cellStyle name="Normal 4 2 2 2 2 3 3" xfId="52"/>
    <cellStyle name="Normal 4 2 2 2 2 3 4" xfId="53"/>
    <cellStyle name="Normal 4 2 2 2 2 3 5" xfId="54"/>
    <cellStyle name="Normal 4 2 2 2 3" xfId="55"/>
    <cellStyle name="Normal 4 2 2 2 3 2" xfId="56"/>
    <cellStyle name="Normal 4 2 2 2 3 2 2" xfId="57"/>
    <cellStyle name="Normal 4 2 2 2 3 2 3" xfId="58"/>
    <cellStyle name="Normal 4 2 2 2 3 2 4" xfId="59"/>
    <cellStyle name="Normal 4 2 2 2 3 2 5" xfId="60"/>
    <cellStyle name="Normal 4 2 2 2 4" xfId="61"/>
    <cellStyle name="Normal 4 2 2 2 5" xfId="62"/>
    <cellStyle name="Normal 4 2 2 2 6" xfId="63"/>
    <cellStyle name="Normal 4 2 2 2 7" xfId="64"/>
    <cellStyle name="Normal 4 2 2 3" xfId="65"/>
    <cellStyle name="Normal 4 2 2 3 2" xfId="66"/>
    <cellStyle name="Normal 4 2 2 3 2 2" xfId="67"/>
    <cellStyle name="Normal 4 2 2 3 2 2 2" xfId="68"/>
    <cellStyle name="Normal 4 2 2 3 2 2 3" xfId="69"/>
    <cellStyle name="Normal 4 2 2 3 2 2 4" xfId="70"/>
    <cellStyle name="Normal 4 2 2 3 2 2 5" xfId="71"/>
    <cellStyle name="Normal 4 2 2 3 3" xfId="72"/>
    <cellStyle name="Normal 4 2 2 3 4" xfId="73"/>
    <cellStyle name="Normal 4 2 2 3 5" xfId="74"/>
    <cellStyle name="Normal 4 2 2 3 6" xfId="75"/>
    <cellStyle name="Normal 4 2 2 4" xfId="76"/>
    <cellStyle name="Normal 4 2 2 4 2" xfId="77"/>
    <cellStyle name="Normal 4 2 2 4 3" xfId="78"/>
    <cellStyle name="Normal 4 2 2 4 4" xfId="79"/>
    <cellStyle name="Normal 4 2 2 4 5" xfId="80"/>
    <cellStyle name="Normal 4 2 3" xfId="81"/>
    <cellStyle name="Normal 4 2 3 2" xfId="82"/>
    <cellStyle name="Normal 4 2 3 2 2" xfId="83"/>
    <cellStyle name="Normal 4 2 3 2 2 2" xfId="84"/>
    <cellStyle name="Normal 4 2 3 2 2 2 2" xfId="85"/>
    <cellStyle name="Normal 4 2 3 2 2 2 3" xfId="86"/>
    <cellStyle name="Normal 4 2 3 2 2 2 4" xfId="87"/>
    <cellStyle name="Normal 4 2 3 2 2 2 5" xfId="88"/>
    <cellStyle name="Normal 4 2 3 2 3" xfId="89"/>
    <cellStyle name="Normal 4 2 3 2 4" xfId="90"/>
    <cellStyle name="Normal 4 2 3 2 5" xfId="91"/>
    <cellStyle name="Normal 4 2 3 2 6" xfId="92"/>
    <cellStyle name="Normal 4 2 3 3" xfId="93"/>
    <cellStyle name="Normal 4 2 3 3 2" xfId="94"/>
    <cellStyle name="Normal 4 2 3 3 3" xfId="95"/>
    <cellStyle name="Normal 4 2 3 3 4" xfId="96"/>
    <cellStyle name="Normal 4 2 3 3 5" xfId="97"/>
    <cellStyle name="Normal 4 2 4" xfId="98"/>
    <cellStyle name="Normal 4 2 4 2" xfId="99"/>
    <cellStyle name="Normal 4 2 4 2 2" xfId="100"/>
    <cellStyle name="Normal 4 2 4 2 3" xfId="101"/>
    <cellStyle name="Normal 4 2 4 2 4" xfId="102"/>
    <cellStyle name="Normal 4 2 4 2 5" xfId="103"/>
    <cellStyle name="Normal 4 2 5" xfId="104"/>
    <cellStyle name="Normal 4 2 6" xfId="105"/>
    <cellStyle name="Normal 4 2 7" xfId="106"/>
    <cellStyle name="Normal 4 2 8" xfId="107"/>
    <cellStyle name="Normal 4 3" xfId="108"/>
    <cellStyle name="Normal 4 4" xfId="109"/>
    <cellStyle name="Normal 4 5" xfId="110"/>
    <cellStyle name="Normal 4 6" xfId="111"/>
    <cellStyle name="Normal 4 7" xfId="112"/>
    <cellStyle name="Normal 4 8" xfId="113"/>
    <cellStyle name="Normal 4 9" xfId="114"/>
    <cellStyle name="Normal 5" xfId="115"/>
    <cellStyle name="Normal 5 2" xfId="116"/>
    <cellStyle name="Normal 5 2 2" xfId="117"/>
    <cellStyle name="Normal 5 2 3" xfId="118"/>
    <cellStyle name="Normal 5 2 4" xfId="119"/>
    <cellStyle name="Normal 5 2 5" xfId="120"/>
    <cellStyle name="Normal 5 3" xfId="121"/>
    <cellStyle name="Normal 5 3 2" xfId="122"/>
    <cellStyle name="Normal 5 3 3" xfId="123"/>
    <cellStyle name="Normal 5 3 4" xfId="124"/>
    <cellStyle name="Normal 5 3 5" xfId="125"/>
    <cellStyle name="Normal 5 4" xfId="126"/>
    <cellStyle name="Normal 5 4 2" xfId="127"/>
    <cellStyle name="Normal 5 4 3" xfId="128"/>
    <cellStyle name="Normal 5 4 4" xfId="129"/>
    <cellStyle name="Normal 5 4 5" xfId="130"/>
    <cellStyle name="Normal 5 5" xfId="131"/>
    <cellStyle name="Normal 5 5 2" xfId="132"/>
    <cellStyle name="Normal 5 5 3" xfId="133"/>
    <cellStyle name="Normal 5 5 4" xfId="134"/>
    <cellStyle name="Normal 5 5 5" xfId="135"/>
    <cellStyle name="Normal 5 6" xfId="136"/>
    <cellStyle name="Normal 5 7" xfId="137"/>
    <cellStyle name="Normal 5 8" xfId="138"/>
    <cellStyle name="Normal 5 9" xfId="139"/>
    <cellStyle name="Normal 6" xfId="140"/>
    <cellStyle name="Normal 6 2" xfId="141"/>
    <cellStyle name="Normal 6 2 2" xfId="142"/>
    <cellStyle name="Normal 6 2 3" xfId="143"/>
    <cellStyle name="Normal 6 2 4" xfId="144"/>
    <cellStyle name="Normal 6 2 5" xfId="145"/>
    <cellStyle name="Normal 6 3" xfId="146"/>
    <cellStyle name="Normal 6 3 2" xfId="147"/>
    <cellStyle name="Normal 6 3 3" xfId="148"/>
    <cellStyle name="Normal 6 3 4" xfId="149"/>
    <cellStyle name="Normal 6 3 5" xfId="150"/>
    <cellStyle name="Normal 6 4" xfId="151"/>
    <cellStyle name="Normal 6 5" xfId="152"/>
    <cellStyle name="Normal 7 2" xfId="153"/>
    <cellStyle name="Normal 7 2 2" xfId="154"/>
    <cellStyle name="Normal 7 2 3" xfId="155"/>
    <cellStyle name="Normal 7 2 4" xfId="156"/>
    <cellStyle name="Normal 7 2 5" xfId="157"/>
    <cellStyle name="Normal 7 3" xfId="158"/>
    <cellStyle name="Normal 7 3 2" xfId="159"/>
    <cellStyle name="Normal 7 3 3" xfId="160"/>
    <cellStyle name="Normal 7 3 4" xfId="161"/>
    <cellStyle name="Normal 7 3 5" xfId="162"/>
    <cellStyle name="Normal 8 2" xfId="163"/>
    <cellStyle name="Normal 8 3" xfId="164"/>
    <cellStyle name="Normal 9 2" xfId="165"/>
    <cellStyle name="Normal 9 3" xfId="16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sat.gob.mx/Users/FUAB771H/AppData/Local/Microsoft/Windows/Temporary%20Internet%20Files/Content.Outlook/7X7O0N0A/FORMATO%20DE%20CFDI%20%2011081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9.95.188.57\Users\FUAB771H\AppData\Local\Microsoft\Windows\Temporary%20Internet%20Files\Content.Outlook\7X7O0N0A\FORMATO%20DE%20CFDI%20%2011081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FDI"/>
      <sheetName val="Tipo de regimenes"/>
      <sheetName val="Catálogo de pago"/>
      <sheetName val="Uso de comprobantes"/>
      <sheetName val="Hoja4"/>
      <sheetName val="Paises moneda"/>
      <sheetName val="Prod y serv Actv Prof"/>
      <sheetName val="Colegiatura"/>
      <sheetName val="Tipos de comprobante"/>
    </sheetNames>
    <sheetDataSet>
      <sheetData sheetId="0"/>
      <sheetData sheetId="1"/>
      <sheetData sheetId="2">
        <row r="7">
          <cell r="C7" t="str">
            <v>Seleccione</v>
          </cell>
        </row>
        <row r="8">
          <cell r="C8" t="str">
            <v>Efectivo</v>
          </cell>
        </row>
        <row r="9">
          <cell r="C9" t="str">
            <v>Transferencia electrónica</v>
          </cell>
        </row>
        <row r="10">
          <cell r="C10" t="str">
            <v>Cheque</v>
          </cell>
        </row>
        <row r="11">
          <cell r="C11" t="str">
            <v>Tarjeta</v>
          </cell>
        </row>
        <row r="12">
          <cell r="C12" t="str">
            <v>Pago en especie</v>
          </cell>
        </row>
        <row r="13">
          <cell r="C13" t="str">
            <v>Permuta</v>
          </cell>
        </row>
        <row r="14">
          <cell r="C14" t="str">
            <v>Compensación</v>
          </cell>
        </row>
        <row r="18">
          <cell r="C18" t="str">
            <v>Seleccione</v>
          </cell>
        </row>
        <row r="19">
          <cell r="C19" t="str">
            <v>Una sola exhibición</v>
          </cell>
        </row>
        <row r="20">
          <cell r="C20" t="str">
            <v>Parcialidades</v>
          </cell>
        </row>
        <row r="21">
          <cell r="C21" t="str">
            <v>Diferido</v>
          </cell>
        </row>
      </sheetData>
      <sheetData sheetId="3">
        <row r="5">
          <cell r="B5" t="str">
            <v>Gastos propios de la actividad</v>
          </cell>
        </row>
        <row r="10">
          <cell r="B10" t="str">
            <v>Deducción de inversiones</v>
          </cell>
        </row>
        <row r="21">
          <cell r="B21" t="str">
            <v>Deducciones personales</v>
          </cell>
        </row>
      </sheetData>
      <sheetData sheetId="4">
        <row r="6">
          <cell r="B6" t="str">
            <v>Seleccione</v>
          </cell>
        </row>
        <row r="7">
          <cell r="B7" t="str">
            <v>Gastos propios de la actividad</v>
          </cell>
        </row>
        <row r="8">
          <cell r="B8" t="str">
            <v>Deducción de inversiones</v>
          </cell>
        </row>
        <row r="9">
          <cell r="B9" t="str">
            <v>Deducciones personales</v>
          </cell>
        </row>
        <row r="11">
          <cell r="C11" t="str">
            <v>Adquisición de mercancias</v>
          </cell>
        </row>
        <row r="12">
          <cell r="C12" t="str">
            <v>Gastos en general</v>
          </cell>
        </row>
        <row r="13">
          <cell r="C13" t="str">
            <v>Construcciones</v>
          </cell>
        </row>
        <row r="14">
          <cell r="C14" t="str">
            <v>Mobilario y equipo de oficina por inversiones</v>
          </cell>
        </row>
        <row r="15">
          <cell r="C15" t="str">
            <v>Equipo de transporte</v>
          </cell>
        </row>
        <row r="16">
          <cell r="C16" t="str">
            <v>Equipo de computo y accesorios</v>
          </cell>
        </row>
        <row r="17">
          <cell r="C17" t="str">
            <v>Dados, troqueles, moldes, matrices y herramental</v>
          </cell>
        </row>
        <row r="18">
          <cell r="C18" t="str">
            <v>Comunicaciones telefónicas</v>
          </cell>
        </row>
        <row r="19">
          <cell r="C19" t="str">
            <v>Comunicaciones satelitales</v>
          </cell>
        </row>
        <row r="20">
          <cell r="C20" t="str">
            <v>Otra maquinaria y equipo</v>
          </cell>
        </row>
        <row r="21">
          <cell r="C21" t="str">
            <v>Honorarios médicos, dentales y gastos hospitalarios.</v>
          </cell>
        </row>
        <row r="22">
          <cell r="C22" t="str">
            <v>Gastos médicos por incapacidad o discapacidad</v>
          </cell>
        </row>
        <row r="23">
          <cell r="C23" t="str">
            <v>Gastos funerales.</v>
          </cell>
        </row>
        <row r="24">
          <cell r="C24" t="str">
            <v>Donativos.</v>
          </cell>
        </row>
        <row r="25">
          <cell r="C25" t="str">
            <v>Intereses reales efectivamente pagados por créditos hipotecarios (casa habitación).</v>
          </cell>
        </row>
        <row r="26">
          <cell r="C26" t="str">
            <v>Aportaciones voluntarias al SAR.</v>
          </cell>
        </row>
        <row r="27">
          <cell r="C27" t="str">
            <v>Primas por seguros de gastos médicos.</v>
          </cell>
        </row>
        <row r="28">
          <cell r="C28" t="str">
            <v>Gastos de transportación escolar obligatoria.</v>
          </cell>
        </row>
        <row r="29">
          <cell r="C29" t="str">
            <v>Depósitos en cuentas para el ahorro, primas que tengan como base planes de pensiones.</v>
          </cell>
        </row>
        <row r="30">
          <cell r="C30" t="str">
            <v>Pagos por servicios educativos (colegiaturas)</v>
          </cell>
        </row>
      </sheetData>
      <sheetData sheetId="5">
        <row r="5">
          <cell r="B5" t="str">
            <v>Seleccione</v>
          </cell>
          <cell r="C5" t="str">
            <v>Seleccione</v>
          </cell>
        </row>
        <row r="6">
          <cell r="B6" t="str">
            <v>Afganistán</v>
          </cell>
          <cell r="C6" t="str">
            <v>afgani</v>
          </cell>
        </row>
        <row r="7">
          <cell r="B7" t="str">
            <v>Albania</v>
          </cell>
          <cell r="C7" t="str">
            <v>lek</v>
          </cell>
        </row>
        <row r="8">
          <cell r="B8" t="str">
            <v>Reino Unido</v>
          </cell>
          <cell r="C8" t="str">
            <v>libra esterlina</v>
          </cell>
        </row>
        <row r="9">
          <cell r="B9" t="str">
            <v>Argelia</v>
          </cell>
          <cell r="C9" t="str">
            <v>dinar</v>
          </cell>
        </row>
        <row r="10">
          <cell r="B10" t="str">
            <v>Andorra</v>
          </cell>
          <cell r="C10" t="str">
            <v>euro</v>
          </cell>
        </row>
        <row r="11">
          <cell r="B11" t="str">
            <v>Angola</v>
          </cell>
          <cell r="C11" t="str">
            <v>kuanza de Angola</v>
          </cell>
        </row>
        <row r="12">
          <cell r="B12" t="str">
            <v>Argentina</v>
          </cell>
          <cell r="C12" t="str">
            <v>peso argentino</v>
          </cell>
        </row>
        <row r="13">
          <cell r="B13" t="str">
            <v>Armenia</v>
          </cell>
          <cell r="C13" t="str">
            <v>dram armenio</v>
          </cell>
        </row>
        <row r="14">
          <cell r="B14" t="str">
            <v>Aruba</v>
          </cell>
          <cell r="C14" t="str">
            <v>florín arubano</v>
          </cell>
        </row>
        <row r="15">
          <cell r="B15" t="str">
            <v>Australia</v>
          </cell>
          <cell r="C15" t="str">
            <v>dólar australiano</v>
          </cell>
        </row>
        <row r="16">
          <cell r="B16" t="str">
            <v>Austria</v>
          </cell>
          <cell r="C16" t="str">
            <v>euro</v>
          </cell>
        </row>
        <row r="17">
          <cell r="B17" t="str">
            <v>Azerbayán</v>
          </cell>
          <cell r="C17" t="str">
            <v>manat azerbayano</v>
          </cell>
        </row>
        <row r="18">
          <cell r="B18" t="str">
            <v>Bahamas</v>
          </cell>
          <cell r="C18" t="str">
            <v>dólar de las Bahamas</v>
          </cell>
        </row>
        <row r="19">
          <cell r="B19" t="str">
            <v>Baréin, Bahrein</v>
          </cell>
          <cell r="C19" t="str">
            <v>dinar de Baréin</v>
          </cell>
        </row>
        <row r="20">
          <cell r="B20" t="str">
            <v>Bangladés, Bangladesh</v>
          </cell>
          <cell r="C20" t="str">
            <v>taka de Bangladés</v>
          </cell>
        </row>
        <row r="21">
          <cell r="B21" t="str">
            <v>Barbados</v>
          </cell>
          <cell r="C21" t="str">
            <v>dólar de las Barbados</v>
          </cell>
        </row>
        <row r="22">
          <cell r="B22" t="str">
            <v>Bielorrusia, Belarús</v>
          </cell>
          <cell r="C22" t="str">
            <v>rublo bielorruso</v>
          </cell>
        </row>
        <row r="23">
          <cell r="B23" t="str">
            <v>Bélgica</v>
          </cell>
          <cell r="C23" t="str">
            <v>euro</v>
          </cell>
        </row>
        <row r="24">
          <cell r="B24" t="str">
            <v>Belice</v>
          </cell>
          <cell r="C24" t="str">
            <v>dólar beliceño</v>
          </cell>
        </row>
        <row r="25">
          <cell r="B25" t="str">
            <v>Bután</v>
          </cell>
          <cell r="C25" t="str">
            <v>gultrum butanés</v>
          </cell>
        </row>
        <row r="26">
          <cell r="B26" t="str">
            <v>Bolivia</v>
          </cell>
          <cell r="C26" t="str">
            <v>boliviano</v>
          </cell>
        </row>
        <row r="27">
          <cell r="B27" t="str">
            <v>Bosnia y Herzegovina</v>
          </cell>
          <cell r="C27" t="str">
            <v>marco convertible de Bosnia y Herzegovina</v>
          </cell>
        </row>
        <row r="28">
          <cell r="B28" t="str">
            <v>Botsuana, Botswana</v>
          </cell>
          <cell r="C28" t="str">
            <v>pula de Botsuana</v>
          </cell>
        </row>
        <row r="29">
          <cell r="B29" t="str">
            <v>Brasil</v>
          </cell>
          <cell r="C29" t="str">
            <v>real brasileño</v>
          </cell>
        </row>
        <row r="30">
          <cell r="B30" t="str">
            <v>Brunéi</v>
          </cell>
          <cell r="C30" t="str">
            <v>dólar de Brunei</v>
          </cell>
        </row>
        <row r="31">
          <cell r="B31" t="str">
            <v>Bulgaria</v>
          </cell>
          <cell r="C31" t="str">
            <v>leva búlgaro</v>
          </cell>
        </row>
        <row r="32">
          <cell r="B32" t="str">
            <v>Burkina Faso</v>
          </cell>
          <cell r="C32" t="str">
            <v>franco CFA</v>
          </cell>
        </row>
        <row r="33">
          <cell r="B33" t="str">
            <v>Birmania, Myanmar</v>
          </cell>
          <cell r="C33" t="str">
            <v>kiat de Birmania</v>
          </cell>
        </row>
        <row r="34">
          <cell r="B34" t="str">
            <v>Burundi</v>
          </cell>
          <cell r="C34" t="str">
            <v>franco burundés</v>
          </cell>
        </row>
        <row r="35">
          <cell r="B35" t="str">
            <v>Camboya</v>
          </cell>
          <cell r="C35" t="str">
            <v>riel camboyano</v>
          </cell>
        </row>
        <row r="36">
          <cell r="B36" t="str">
            <v>Canadá</v>
          </cell>
          <cell r="C36" t="str">
            <v>dólar canadiense</v>
          </cell>
        </row>
        <row r="37">
          <cell r="B37" t="str">
            <v>Cabo Verde</v>
          </cell>
          <cell r="C37" t="str">
            <v>escudo de Cabo Verde</v>
          </cell>
        </row>
        <row r="38">
          <cell r="B38" t="str">
            <v>Islas Caimán</v>
          </cell>
          <cell r="C38" t="str">
            <v>dólar de las Islas Caimán</v>
          </cell>
        </row>
        <row r="39">
          <cell r="B39" t="str">
            <v>República Centroafricana</v>
          </cell>
          <cell r="C39" t="str">
            <v>franco CFA</v>
          </cell>
        </row>
        <row r="40">
          <cell r="B40" t="str">
            <v>Chad</v>
          </cell>
          <cell r="C40" t="str">
            <v>franco CFA</v>
          </cell>
        </row>
        <row r="41">
          <cell r="B41" t="str">
            <v>Chile</v>
          </cell>
          <cell r="C41" t="str">
            <v>peso chileno</v>
          </cell>
        </row>
        <row r="42">
          <cell r="B42" t="str">
            <v>China</v>
          </cell>
          <cell r="C42" t="str">
            <v>yuan, renminbi</v>
          </cell>
        </row>
        <row r="43">
          <cell r="B43" t="str">
            <v>Colombia</v>
          </cell>
          <cell r="C43" t="str">
            <v>peso colombiano</v>
          </cell>
        </row>
        <row r="44">
          <cell r="B44" t="str">
            <v>Comores</v>
          </cell>
          <cell r="C44" t="str">
            <v>franco comorano</v>
          </cell>
        </row>
        <row r="45">
          <cell r="B45" t="str">
            <v>República Democrática del Congo</v>
          </cell>
          <cell r="C45" t="str">
            <v>franco congoleño</v>
          </cell>
        </row>
        <row r="46">
          <cell r="B46" t="str">
            <v>República del Congo</v>
          </cell>
          <cell r="C46" t="str">
            <v>franco CFA</v>
          </cell>
        </row>
        <row r="47">
          <cell r="B47" t="str">
            <v>Costa Rica</v>
          </cell>
          <cell r="C47" t="str">
            <v>colón costarriqueño</v>
          </cell>
        </row>
        <row r="48">
          <cell r="B48" t="str">
            <v>Costa de Marfil, Côte d'Ivoire</v>
          </cell>
          <cell r="C48" t="str">
            <v>franco CFA</v>
          </cell>
        </row>
        <row r="49">
          <cell r="B49" t="str">
            <v>Croacia</v>
          </cell>
          <cell r="C49" t="str">
            <v>kuna croata</v>
          </cell>
        </row>
        <row r="50">
          <cell r="B50" t="str">
            <v>Cuba</v>
          </cell>
          <cell r="C50" t="str">
            <v>peso cubano</v>
          </cell>
        </row>
        <row r="51">
          <cell r="B51" t="str">
            <v>Curação</v>
          </cell>
          <cell r="C51" t="str">
            <v>florín de las Antillas Neerlandesas</v>
          </cell>
        </row>
        <row r="52">
          <cell r="B52" t="str">
            <v>Chipre</v>
          </cell>
          <cell r="C52" t="str">
            <v>euro</v>
          </cell>
        </row>
        <row r="53">
          <cell r="B53" t="str">
            <v>República Checa</v>
          </cell>
          <cell r="C53" t="str">
            <v>corona checa</v>
          </cell>
        </row>
        <row r="54">
          <cell r="B54" t="str">
            <v>Dinamarca</v>
          </cell>
          <cell r="C54" t="str">
            <v>corona danesa</v>
          </cell>
        </row>
        <row r="55">
          <cell r="B55" t="str">
            <v>Yibuti, Djibouti</v>
          </cell>
          <cell r="C55" t="str">
            <v>franco yibutiano</v>
          </cell>
        </row>
        <row r="56">
          <cell r="B56" t="str">
            <v>República Dominicana</v>
          </cell>
          <cell r="C56" t="str">
            <v>peso dominicano</v>
          </cell>
        </row>
        <row r="57">
          <cell r="B57" t="str">
            <v>Egipto</v>
          </cell>
          <cell r="C57" t="str">
            <v>libra egipcia</v>
          </cell>
        </row>
        <row r="58">
          <cell r="B58" t="str">
            <v>El Salvador</v>
          </cell>
          <cell r="C58" t="str">
            <v>colón salvadoreño</v>
          </cell>
        </row>
        <row r="59">
          <cell r="B59" t="str">
            <v>Guinea Ecuatorial</v>
          </cell>
          <cell r="C59" t="str">
            <v>franco CFA</v>
          </cell>
        </row>
        <row r="60">
          <cell r="B60" t="str">
            <v>Eritrea</v>
          </cell>
          <cell r="C60" t="str">
            <v>nakfa de Eritrea</v>
          </cell>
        </row>
        <row r="61">
          <cell r="B61" t="str">
            <v>Estonia</v>
          </cell>
          <cell r="C61" t="str">
            <v>euro</v>
          </cell>
        </row>
        <row r="62">
          <cell r="B62" t="str">
            <v>Etiopía</v>
          </cell>
          <cell r="C62" t="str">
            <v>bir</v>
          </cell>
        </row>
        <row r="63">
          <cell r="B63" t="str">
            <v>Finlandia</v>
          </cell>
          <cell r="C63" t="str">
            <v>euro</v>
          </cell>
        </row>
        <row r="64">
          <cell r="B64" t="str">
            <v>Francia</v>
          </cell>
          <cell r="C64" t="str">
            <v>euro</v>
          </cell>
        </row>
        <row r="65">
          <cell r="B65" t="str">
            <v>Polinesia Francesa</v>
          </cell>
          <cell r="C65" t="str">
            <v>franco CFP</v>
          </cell>
        </row>
        <row r="66">
          <cell r="B66" t="str">
            <v>Gabón</v>
          </cell>
          <cell r="C66" t="str">
            <v>franco CFA</v>
          </cell>
        </row>
        <row r="67">
          <cell r="B67" t="str">
            <v>Gambia</v>
          </cell>
          <cell r="C67" t="str">
            <v>dalasi gambiano</v>
          </cell>
        </row>
        <row r="68">
          <cell r="B68" t="str">
            <v>Georgia</v>
          </cell>
          <cell r="C68" t="str">
            <v>lari georgiano</v>
          </cell>
        </row>
        <row r="69">
          <cell r="B69" t="str">
            <v>Alemania</v>
          </cell>
          <cell r="C69" t="str">
            <v>euro</v>
          </cell>
        </row>
        <row r="70">
          <cell r="B70" t="str">
            <v>Gana</v>
          </cell>
          <cell r="C70" t="str">
            <v>cedi de Gana</v>
          </cell>
        </row>
        <row r="71">
          <cell r="B71" t="str">
            <v>Gibraltar</v>
          </cell>
          <cell r="C71" t="str">
            <v>libra de Gibraltar</v>
          </cell>
        </row>
        <row r="72">
          <cell r="B72" t="str">
            <v>Grecia</v>
          </cell>
          <cell r="C72" t="str">
            <v>euro</v>
          </cell>
        </row>
        <row r="73">
          <cell r="B73" t="str">
            <v>Guatemala</v>
          </cell>
          <cell r="C73" t="str">
            <v>quetzal</v>
          </cell>
        </row>
        <row r="74">
          <cell r="B74" t="str">
            <v>Guinea</v>
          </cell>
          <cell r="C74" t="str">
            <v>franco guineano</v>
          </cell>
        </row>
        <row r="75">
          <cell r="B75" t="str">
            <v>Guinea-Bisáu, Guinea Bissau</v>
          </cell>
          <cell r="C75" t="str">
            <v>franco CFA</v>
          </cell>
        </row>
        <row r="76">
          <cell r="B76" t="str">
            <v>Haití</v>
          </cell>
          <cell r="C76" t="str">
            <v>gurde</v>
          </cell>
        </row>
        <row r="77">
          <cell r="B77" t="str">
            <v>Honduras</v>
          </cell>
          <cell r="C77" t="str">
            <v>lempira</v>
          </cell>
        </row>
        <row r="78">
          <cell r="B78" t="str">
            <v>Hungria</v>
          </cell>
          <cell r="C78" t="str">
            <v>forinto</v>
          </cell>
        </row>
        <row r="79">
          <cell r="B79" t="str">
            <v>Islandia</v>
          </cell>
          <cell r="C79" t="str">
            <v>corona islandesa</v>
          </cell>
        </row>
        <row r="80">
          <cell r="B80" t="str">
            <v>India</v>
          </cell>
          <cell r="C80" t="str">
            <v>rupia india</v>
          </cell>
        </row>
        <row r="81">
          <cell r="B81" t="str">
            <v>Indonesia</v>
          </cell>
          <cell r="C81" t="str">
            <v>rupia indonesia</v>
          </cell>
        </row>
        <row r="82">
          <cell r="B82" t="str">
            <v>Irán</v>
          </cell>
          <cell r="C82" t="str">
            <v>rial iraní</v>
          </cell>
        </row>
        <row r="83">
          <cell r="B83" t="str">
            <v>Irak</v>
          </cell>
          <cell r="C83" t="str">
            <v>dinar irakí</v>
          </cell>
        </row>
        <row r="84">
          <cell r="B84" t="str">
            <v>Irlanda</v>
          </cell>
          <cell r="C84" t="str">
            <v>euro</v>
          </cell>
        </row>
        <row r="85">
          <cell r="B85" t="str">
            <v>Israel</v>
          </cell>
          <cell r="C85" t="str">
            <v>nuevo séquel</v>
          </cell>
        </row>
        <row r="86">
          <cell r="B86" t="str">
            <v>Italia</v>
          </cell>
          <cell r="C86" t="str">
            <v>euro</v>
          </cell>
        </row>
        <row r="87">
          <cell r="B87" t="str">
            <v>Jamaica</v>
          </cell>
          <cell r="C87" t="str">
            <v>dólar jamaicano</v>
          </cell>
        </row>
        <row r="88">
          <cell r="B88" t="str">
            <v>Japón</v>
          </cell>
          <cell r="C88" t="str">
            <v>yen</v>
          </cell>
        </row>
        <row r="89">
          <cell r="B89" t="str">
            <v>Jordania</v>
          </cell>
          <cell r="C89" t="str">
            <v>dinar jordano</v>
          </cell>
        </row>
        <row r="90">
          <cell r="B90" t="str">
            <v>Kazajistán, Kazajstán</v>
          </cell>
          <cell r="C90" t="str">
            <v>tengue kazajo</v>
          </cell>
        </row>
        <row r="91">
          <cell r="B91" t="str">
            <v>Kenia, Kenya</v>
          </cell>
          <cell r="C91" t="str">
            <v>chelín keniano</v>
          </cell>
        </row>
        <row r="92">
          <cell r="B92" t="str">
            <v>Corea del Norte</v>
          </cell>
          <cell r="C92" t="str">
            <v>won norcoreano</v>
          </cell>
        </row>
        <row r="93">
          <cell r="B93" t="str">
            <v>Corea del Sur</v>
          </cell>
          <cell r="C93" t="str">
            <v>won surcoreano</v>
          </cell>
        </row>
        <row r="94">
          <cell r="B94" t="str">
            <v>Kuwait</v>
          </cell>
          <cell r="C94" t="str">
            <v>dinar kuwaití</v>
          </cell>
        </row>
        <row r="95">
          <cell r="B95" t="str">
            <v>Kirguzistán</v>
          </cell>
          <cell r="C95" t="str">
            <v>som kirguís</v>
          </cell>
        </row>
        <row r="96">
          <cell r="B96" t="str">
            <v>Laos</v>
          </cell>
          <cell r="C96" t="str">
            <v>kip</v>
          </cell>
        </row>
        <row r="97">
          <cell r="B97" t="str">
            <v>Letonia</v>
          </cell>
          <cell r="C97" t="str">
            <v>lats</v>
          </cell>
        </row>
        <row r="98">
          <cell r="B98" t="str">
            <v>Líbano</v>
          </cell>
          <cell r="C98" t="str">
            <v>libra libanesa</v>
          </cell>
        </row>
        <row r="99">
          <cell r="B99" t="str">
            <v>Lesoto, Lesotho</v>
          </cell>
          <cell r="C99" t="str">
            <v>loti de Lesoto</v>
          </cell>
        </row>
        <row r="100">
          <cell r="B100" t="str">
            <v>Liberia</v>
          </cell>
          <cell r="C100" t="str">
            <v>dólar liberiano</v>
          </cell>
        </row>
        <row r="101">
          <cell r="B101" t="str">
            <v>Libia</v>
          </cell>
          <cell r="C101" t="str">
            <v>dinar libio</v>
          </cell>
        </row>
        <row r="102">
          <cell r="B102" t="str">
            <v>Lituania</v>
          </cell>
          <cell r="C102" t="str">
            <v>litas</v>
          </cell>
        </row>
        <row r="103">
          <cell r="B103" t="str">
            <v>Luxemburgo</v>
          </cell>
          <cell r="C103" t="str">
            <v>euro</v>
          </cell>
        </row>
        <row r="104">
          <cell r="B104" t="str">
            <v>Macao</v>
          </cell>
          <cell r="C104" t="str">
            <v>pataca de Macao</v>
          </cell>
        </row>
        <row r="105">
          <cell r="B105" t="str">
            <v>Macedonia</v>
          </cell>
          <cell r="C105" t="str">
            <v>denar</v>
          </cell>
        </row>
        <row r="106">
          <cell r="B106" t="str">
            <v>Madagascar</v>
          </cell>
          <cell r="C106" t="str">
            <v>ariari</v>
          </cell>
        </row>
        <row r="107">
          <cell r="B107" t="str">
            <v>Malaui, Malawi</v>
          </cell>
          <cell r="C107" t="str">
            <v>kuacha de Malaui</v>
          </cell>
        </row>
        <row r="108">
          <cell r="B108" t="str">
            <v>Malasia</v>
          </cell>
          <cell r="C108" t="str">
            <v>ringit</v>
          </cell>
        </row>
        <row r="109">
          <cell r="B109" t="str">
            <v>Maldivas</v>
          </cell>
          <cell r="C109" t="str">
            <v>rufiya</v>
          </cell>
        </row>
        <row r="110">
          <cell r="B110" t="str">
            <v>Mali</v>
          </cell>
          <cell r="C110" t="str">
            <v>franco CFA</v>
          </cell>
        </row>
        <row r="111">
          <cell r="B111" t="str">
            <v>Malta</v>
          </cell>
          <cell r="C111" t="str">
            <v>euro</v>
          </cell>
        </row>
        <row r="112">
          <cell r="B112" t="str">
            <v>Mauritania</v>
          </cell>
          <cell r="C112" t="str">
            <v>uguiya</v>
          </cell>
        </row>
        <row r="113">
          <cell r="B113" t="str">
            <v>Mauricio</v>
          </cell>
          <cell r="C113" t="str">
            <v>rupia de Mauricio</v>
          </cell>
        </row>
        <row r="114">
          <cell r="B114" t="str">
            <v>México</v>
          </cell>
          <cell r="C114" t="str">
            <v>peso mexicano</v>
          </cell>
        </row>
        <row r="115">
          <cell r="B115" t="str">
            <v>Estados Federados de Micronesia</v>
          </cell>
          <cell r="C115" t="str">
            <v>dólar micronesio</v>
          </cell>
        </row>
        <row r="116">
          <cell r="B116" t="str">
            <v>Moldavia</v>
          </cell>
          <cell r="C116" t="str">
            <v>leu moldavo</v>
          </cell>
        </row>
        <row r="117">
          <cell r="B117" t="str">
            <v>Mónaco</v>
          </cell>
          <cell r="C117" t="str">
            <v>euro</v>
          </cell>
        </row>
        <row r="118">
          <cell r="B118" t="str">
            <v>Mongolia</v>
          </cell>
          <cell r="C118" t="str">
            <v>tugrik mongol</v>
          </cell>
        </row>
        <row r="119">
          <cell r="B119" t="str">
            <v>Montenegro</v>
          </cell>
          <cell r="C119" t="str">
            <v>euro</v>
          </cell>
        </row>
        <row r="120">
          <cell r="B120" t="str">
            <v>Marruecos</v>
          </cell>
          <cell r="C120" t="str">
            <v>dírham</v>
          </cell>
        </row>
        <row r="121">
          <cell r="B121" t="str">
            <v>Mozambique</v>
          </cell>
          <cell r="C121" t="str">
            <v>metical</v>
          </cell>
        </row>
        <row r="122">
          <cell r="B122" t="str">
            <v>Namibia</v>
          </cell>
          <cell r="C122" t="str">
            <v>dólar de Namibia</v>
          </cell>
        </row>
        <row r="123">
          <cell r="B123" t="str">
            <v>Nauru</v>
          </cell>
          <cell r="C123" t="str">
            <v>dólar nauruano</v>
          </cell>
        </row>
        <row r="124">
          <cell r="B124" t="str">
            <v>Nepal</v>
          </cell>
          <cell r="C124" t="str">
            <v>rupia nepalí</v>
          </cell>
        </row>
        <row r="125">
          <cell r="B125" t="str">
            <v>Países Bajos</v>
          </cell>
          <cell r="C125" t="str">
            <v>euro</v>
          </cell>
        </row>
        <row r="126">
          <cell r="B126" t="str">
            <v>Nueva Caledonia</v>
          </cell>
          <cell r="C126" t="str">
            <v>franco CFP</v>
          </cell>
        </row>
        <row r="127">
          <cell r="B127" t="str">
            <v>Nueva Zelanda</v>
          </cell>
          <cell r="C127" t="str">
            <v>dólar de Nueva Zelanda</v>
          </cell>
        </row>
        <row r="128">
          <cell r="B128" t="str">
            <v>Nicaragua</v>
          </cell>
          <cell r="C128" t="str">
            <v>córdoba nicaragüense</v>
          </cell>
        </row>
        <row r="129">
          <cell r="B129" t="str">
            <v>Níger</v>
          </cell>
          <cell r="C129" t="str">
            <v>franco CFA</v>
          </cell>
        </row>
        <row r="130">
          <cell r="B130" t="str">
            <v>Nigeria</v>
          </cell>
          <cell r="C130" t="str">
            <v>naira nigeriano</v>
          </cell>
        </row>
        <row r="131">
          <cell r="B131" t="str">
            <v>Noruega</v>
          </cell>
          <cell r="C131" t="str">
            <v>corona noruega</v>
          </cell>
        </row>
        <row r="132">
          <cell r="B132" t="str">
            <v>Omán</v>
          </cell>
          <cell r="C132" t="str">
            <v>rial de Omán</v>
          </cell>
        </row>
        <row r="133">
          <cell r="B133" t="str">
            <v>Paquistán</v>
          </cell>
          <cell r="C133" t="str">
            <v>rupia pakistaní</v>
          </cell>
        </row>
        <row r="134">
          <cell r="B134" t="str">
            <v>Panamá</v>
          </cell>
          <cell r="C134" t="str">
            <v>balboa panameño</v>
          </cell>
        </row>
        <row r="135">
          <cell r="B135" t="str">
            <v>Papua-Nueva Guiné</v>
          </cell>
          <cell r="C135" t="str">
            <v>kina</v>
          </cell>
        </row>
        <row r="136">
          <cell r="B136" t="str">
            <v>Paraguay</v>
          </cell>
          <cell r="C136" t="str">
            <v>guaraní paraguayo</v>
          </cell>
        </row>
        <row r="137">
          <cell r="B137" t="str">
            <v>Perú</v>
          </cell>
          <cell r="C137" t="str">
            <v>nuevo sol peruano</v>
          </cell>
        </row>
        <row r="138">
          <cell r="B138" t="str">
            <v>Filipinas</v>
          </cell>
          <cell r="C138" t="str">
            <v>peso filipino</v>
          </cell>
        </row>
        <row r="139">
          <cell r="B139" t="str">
            <v>Polonia</v>
          </cell>
          <cell r="C139" t="str">
            <v>złóti</v>
          </cell>
        </row>
        <row r="140">
          <cell r="B140" t="str">
            <v>Portugal</v>
          </cell>
          <cell r="C140" t="str">
            <v>euro</v>
          </cell>
        </row>
        <row r="141">
          <cell r="B141" t="str">
            <v>Catar, Qatar</v>
          </cell>
          <cell r="C141" t="str">
            <v>rial catarí</v>
          </cell>
        </row>
        <row r="142">
          <cell r="B142" t="str">
            <v>Rumanía</v>
          </cell>
          <cell r="C142" t="str">
            <v>leu rumano</v>
          </cell>
        </row>
        <row r="143">
          <cell r="B143" t="str">
            <v>Rusia</v>
          </cell>
          <cell r="C143" t="str">
            <v>rublo</v>
          </cell>
        </row>
        <row r="144">
          <cell r="B144" t="str">
            <v>Ruanda, Rwanda</v>
          </cell>
          <cell r="C144" t="str">
            <v>franco ruandés</v>
          </cell>
        </row>
        <row r="145">
          <cell r="B145" t="str">
            <v>San Cristóbal y Nieves, Saint Kitts y Nevis</v>
          </cell>
          <cell r="C145" t="str">
            <v>dólar del Caribe Oriental</v>
          </cell>
        </row>
        <row r="146">
          <cell r="B146" t="str">
            <v>Santa Lucía</v>
          </cell>
          <cell r="C146" t="str">
            <v>dólar del Caribe Oriental</v>
          </cell>
        </row>
        <row r="147">
          <cell r="B147" t="str">
            <v>San Viccente y las Granadinas</v>
          </cell>
          <cell r="C147" t="str">
            <v>dólar del Caribe Oriental</v>
          </cell>
        </row>
        <row r="148">
          <cell r="B148" t="str">
            <v>Samoa</v>
          </cell>
          <cell r="C148" t="str">
            <v>tala</v>
          </cell>
        </row>
        <row r="149">
          <cell r="B149" t="str">
            <v>San Marino</v>
          </cell>
          <cell r="C149" t="str">
            <v>euro</v>
          </cell>
        </row>
        <row r="150">
          <cell r="B150" t="str">
            <v>Santo Tomé y Príncipe</v>
          </cell>
          <cell r="C150" t="str">
            <v>dobra</v>
          </cell>
        </row>
        <row r="151">
          <cell r="B151" t="str">
            <v>Arabia Saudí</v>
          </cell>
          <cell r="C151" t="str">
            <v>rial saudí</v>
          </cell>
        </row>
        <row r="152">
          <cell r="B152" t="str">
            <v>Senegal</v>
          </cell>
          <cell r="C152" t="str">
            <v>franco CFA</v>
          </cell>
        </row>
        <row r="153">
          <cell r="B153" t="str">
            <v>Serbia</v>
          </cell>
          <cell r="C153" t="str">
            <v>dinar serbio</v>
          </cell>
        </row>
        <row r="154">
          <cell r="B154" t="str">
            <v>Seichelles</v>
          </cell>
          <cell r="C154" t="str">
            <v>rupia seychellense</v>
          </cell>
        </row>
        <row r="155">
          <cell r="B155" t="str">
            <v>Sierra Leona</v>
          </cell>
          <cell r="C155" t="str">
            <v>leona</v>
          </cell>
        </row>
        <row r="156">
          <cell r="B156" t="str">
            <v>Singapur</v>
          </cell>
          <cell r="C156" t="str">
            <v>dólar singapurense</v>
          </cell>
        </row>
        <row r="157">
          <cell r="B157" t="str">
            <v>Eslovaquia</v>
          </cell>
          <cell r="C157" t="str">
            <v>euro</v>
          </cell>
        </row>
        <row r="158">
          <cell r="B158" t="str">
            <v>Eslovenia</v>
          </cell>
          <cell r="C158" t="str">
            <v>euro</v>
          </cell>
        </row>
        <row r="159">
          <cell r="B159" t="str">
            <v>Islas Salomón</v>
          </cell>
          <cell r="C159" t="str">
            <v>dólar salomonense</v>
          </cell>
        </row>
        <row r="160">
          <cell r="B160" t="str">
            <v>Somalia</v>
          </cell>
          <cell r="C160" t="str">
            <v>chelín somalí</v>
          </cell>
        </row>
        <row r="161">
          <cell r="B161" t="str">
            <v>Sudáfrica</v>
          </cell>
          <cell r="C161" t="str">
            <v>rand</v>
          </cell>
        </row>
        <row r="162">
          <cell r="B162" t="str">
            <v>España</v>
          </cell>
          <cell r="C162" t="str">
            <v>euro</v>
          </cell>
        </row>
        <row r="163">
          <cell r="B163" t="str">
            <v>Sudán del Sur</v>
          </cell>
          <cell r="C163" t="str">
            <v>libra sursudanesa</v>
          </cell>
        </row>
        <row r="164">
          <cell r="B164" t="str">
            <v>Sri Lanka</v>
          </cell>
          <cell r="C164" t="str">
            <v>rupia ceilandesa</v>
          </cell>
        </row>
        <row r="165">
          <cell r="B165" t="str">
            <v>Sudán</v>
          </cell>
          <cell r="C165" t="str">
            <v>libra sudanesa</v>
          </cell>
        </row>
        <row r="166">
          <cell r="B166" t="str">
            <v>Surinám</v>
          </cell>
          <cell r="C166" t="str">
            <v>dólar surinamés</v>
          </cell>
        </row>
        <row r="167">
          <cell r="B167" t="str">
            <v>Suazilandia, Swazilandia</v>
          </cell>
          <cell r="C167" t="str">
            <v>lilangeni</v>
          </cell>
        </row>
        <row r="168">
          <cell r="B168" t="str">
            <v>Suecia</v>
          </cell>
          <cell r="C168" t="str">
            <v>corona sueca</v>
          </cell>
        </row>
        <row r="169">
          <cell r="B169" t="str">
            <v>Suiza</v>
          </cell>
          <cell r="C169" t="str">
            <v>franco suizo</v>
          </cell>
        </row>
        <row r="170">
          <cell r="B170" t="str">
            <v>Siria</v>
          </cell>
          <cell r="C170" t="str">
            <v>libra siria</v>
          </cell>
        </row>
        <row r="171">
          <cell r="B171" t="str">
            <v>Taiwán</v>
          </cell>
          <cell r="C171" t="str">
            <v>nuevo dólar de Taiwán</v>
          </cell>
        </row>
        <row r="172">
          <cell r="B172" t="str">
            <v>Tayikistán</v>
          </cell>
          <cell r="C172" t="str">
            <v>somoni</v>
          </cell>
        </row>
        <row r="173">
          <cell r="B173" t="str">
            <v>Tanzania</v>
          </cell>
          <cell r="C173" t="str">
            <v>chelín tanzaniano</v>
          </cell>
        </row>
        <row r="174">
          <cell r="B174" t="str">
            <v>Tailandia</v>
          </cell>
          <cell r="C174" t="str">
            <v>bat</v>
          </cell>
        </row>
        <row r="175">
          <cell r="B175" t="str">
            <v>Togo</v>
          </cell>
          <cell r="C175" t="str">
            <v>franco CFA</v>
          </cell>
        </row>
        <row r="176">
          <cell r="B176" t="str">
            <v>Tonga</v>
          </cell>
          <cell r="C176" t="str">
            <v>paanga</v>
          </cell>
        </row>
        <row r="177">
          <cell r="B177" t="str">
            <v>Trindade e Tobago</v>
          </cell>
          <cell r="C177" t="str">
            <v>dólar trinitense</v>
          </cell>
        </row>
        <row r="178">
          <cell r="B178" t="str">
            <v>Túnez</v>
          </cell>
          <cell r="C178" t="str">
            <v>dinar tunecino</v>
          </cell>
        </row>
        <row r="179">
          <cell r="B179" t="str">
            <v>Turquia</v>
          </cell>
          <cell r="C179" t="str">
            <v>lira turca</v>
          </cell>
        </row>
        <row r="180">
          <cell r="B180" t="str">
            <v>Turkmenistán</v>
          </cell>
          <cell r="C180" t="str">
            <v>manat turcomano</v>
          </cell>
        </row>
        <row r="181">
          <cell r="B181" t="str">
            <v>Uganda</v>
          </cell>
          <cell r="C181" t="str">
            <v>chelín ugandés</v>
          </cell>
        </row>
        <row r="182">
          <cell r="B182" t="str">
            <v>Ucrania</v>
          </cell>
          <cell r="C182" t="str">
            <v>grivna</v>
          </cell>
        </row>
        <row r="183">
          <cell r="B183" t="str">
            <v>Emiratos Árabes Unidos</v>
          </cell>
          <cell r="C183" t="str">
            <v>dírham</v>
          </cell>
        </row>
        <row r="184">
          <cell r="B184" t="str">
            <v>Estados Unidos</v>
          </cell>
          <cell r="C184" t="str">
            <v>dólar estadounidense</v>
          </cell>
        </row>
        <row r="185">
          <cell r="B185" t="str">
            <v>Uruguay</v>
          </cell>
          <cell r="C185" t="str">
            <v>peso uruguayo</v>
          </cell>
        </row>
        <row r="186">
          <cell r="B186" t="str">
            <v>Uzbequistán</v>
          </cell>
          <cell r="C186" t="str">
            <v>sum</v>
          </cell>
        </row>
        <row r="187">
          <cell r="B187" t="str">
            <v>Vanuatu</v>
          </cell>
          <cell r="C187" t="str">
            <v>vatu do Vanuatu</v>
          </cell>
        </row>
        <row r="188">
          <cell r="B188" t="str">
            <v>Ciudad del Vaticano</v>
          </cell>
          <cell r="C188" t="str">
            <v>euro</v>
          </cell>
        </row>
        <row r="189">
          <cell r="B189" t="str">
            <v>Venezuela</v>
          </cell>
          <cell r="C189" t="str">
            <v>bolívar fuerte</v>
          </cell>
        </row>
        <row r="190">
          <cell r="B190" t="str">
            <v>Vietnam</v>
          </cell>
          <cell r="C190" t="str">
            <v>dong</v>
          </cell>
        </row>
        <row r="191">
          <cell r="B191" t="str">
            <v>Yemen</v>
          </cell>
          <cell r="C191" t="str">
            <v>rial yemení</v>
          </cell>
        </row>
        <row r="192">
          <cell r="B192" t="str">
            <v>Zambia</v>
          </cell>
          <cell r="C192" t="str">
            <v>kuacha zambiano</v>
          </cell>
        </row>
        <row r="193">
          <cell r="B193" t="str">
            <v>Zimbabue, Zimbabwe</v>
          </cell>
          <cell r="C193" t="str">
            <v>dólar zimbabuense</v>
          </cell>
        </row>
      </sheetData>
      <sheetData sheetId="6">
        <row r="5">
          <cell r="C5" t="str">
            <v>Seleccione</v>
          </cell>
        </row>
        <row r="6">
          <cell r="C6" t="str">
            <v>2.4.1  Servicios de comunicación</v>
          </cell>
        </row>
        <row r="7">
          <cell r="C7" t="str">
            <v>2.4.2  Servicios de educación</v>
          </cell>
        </row>
        <row r="8">
          <cell r="C8" t="str">
            <v>2.4.3  Servicios de medicina</v>
          </cell>
        </row>
        <row r="9">
          <cell r="C9" t="str">
            <v>2.4.4  Servicios de odontología</v>
          </cell>
        </row>
        <row r="10">
          <cell r="C10" t="str">
            <v>2.4.5  Servicios de enfermería</v>
          </cell>
        </row>
        <row r="11">
          <cell r="C11" t="str">
            <v>2.4.6  Servicios financieros y de seguros</v>
          </cell>
        </row>
        <row r="12">
          <cell r="C12" t="str">
            <v>2.4.7  Servicios juridicos y contables</v>
          </cell>
        </row>
        <row r="13">
          <cell r="C13" t="str">
            <v>2.4.8  Servicios de consultoria</v>
          </cell>
        </row>
        <row r="14">
          <cell r="C14" t="str">
            <v>2.4.9  Servicios de arquitectura e ingenería</v>
          </cell>
        </row>
        <row r="15">
          <cell r="C15" t="str">
            <v>2.4.10  Servicios de investigación y desarrollo científicos</v>
          </cell>
        </row>
        <row r="16">
          <cell r="C16" t="str">
            <v>2.4.11  Servicios veterinarios</v>
          </cell>
        </row>
        <row r="17">
          <cell r="C17" t="str">
            <v>2.4.12  Servicios de diseño</v>
          </cell>
        </row>
        <row r="18">
          <cell r="C18" t="str">
            <v>2.4.13  Otros servicios profesionales, científicos y técnicos</v>
          </cell>
        </row>
      </sheetData>
      <sheetData sheetId="7"/>
      <sheetData sheetId="8">
        <row r="7">
          <cell r="C7" t="str">
            <v>Seleccione</v>
          </cell>
        </row>
        <row r="8">
          <cell r="C8" t="str">
            <v>Comprobante genérico</v>
          </cell>
        </row>
        <row r="9">
          <cell r="C9" t="str">
            <v>Nómina</v>
          </cell>
        </row>
        <row r="10">
          <cell r="C10" t="str">
            <v>Interéses del sistema financiero</v>
          </cell>
        </row>
        <row r="11">
          <cell r="C11" t="str">
            <v>Interéses hipotecarios</v>
          </cell>
        </row>
        <row r="12">
          <cell r="C12" t="str">
            <v>Servicios educativos y transporte escolar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FDI"/>
      <sheetName val="Tipo de regimenes"/>
      <sheetName val="Catálogo de pago"/>
      <sheetName val="Uso de comprobantes"/>
      <sheetName val="Hoja4"/>
      <sheetName val="Paises moneda"/>
      <sheetName val="Prod y serv Actv Prof"/>
      <sheetName val="Colegiatura"/>
      <sheetName val="Tipos de comprobante"/>
    </sheetNames>
    <sheetDataSet>
      <sheetData sheetId="0"/>
      <sheetData sheetId="1"/>
      <sheetData sheetId="2">
        <row r="7">
          <cell r="C7" t="str">
            <v>Seleccione</v>
          </cell>
        </row>
        <row r="8">
          <cell r="C8" t="str">
            <v>Efectivo</v>
          </cell>
        </row>
        <row r="9">
          <cell r="C9" t="str">
            <v>Transferencia electrónica</v>
          </cell>
        </row>
        <row r="10">
          <cell r="C10" t="str">
            <v>Cheque</v>
          </cell>
        </row>
        <row r="11">
          <cell r="C11" t="str">
            <v>Tarjeta</v>
          </cell>
        </row>
        <row r="12">
          <cell r="C12" t="str">
            <v>Pago en especie</v>
          </cell>
        </row>
        <row r="13">
          <cell r="C13" t="str">
            <v>Permuta</v>
          </cell>
        </row>
        <row r="14">
          <cell r="C14" t="str">
            <v>Compensación</v>
          </cell>
        </row>
        <row r="18">
          <cell r="C18" t="str">
            <v>Seleccione</v>
          </cell>
        </row>
        <row r="19">
          <cell r="C19" t="str">
            <v>Una sola exhibición</v>
          </cell>
        </row>
        <row r="20">
          <cell r="C20" t="str">
            <v>Parcialidades</v>
          </cell>
        </row>
        <row r="21">
          <cell r="C21" t="str">
            <v>Diferido</v>
          </cell>
        </row>
      </sheetData>
      <sheetData sheetId="3">
        <row r="5">
          <cell r="B5" t="str">
            <v>Gastos propios de la actividad</v>
          </cell>
        </row>
        <row r="10">
          <cell r="B10" t="str">
            <v>Deducción de inversiones</v>
          </cell>
        </row>
        <row r="21">
          <cell r="B21" t="str">
            <v>Deducciones personales</v>
          </cell>
        </row>
      </sheetData>
      <sheetData sheetId="4">
        <row r="6">
          <cell r="B6" t="str">
            <v>Seleccione</v>
          </cell>
        </row>
        <row r="7">
          <cell r="B7" t="str">
            <v>Gastos propios de la actividad</v>
          </cell>
        </row>
        <row r="8">
          <cell r="B8" t="str">
            <v>Deducción de inversiones</v>
          </cell>
        </row>
        <row r="9">
          <cell r="B9" t="str">
            <v>Deducciones personales</v>
          </cell>
        </row>
        <row r="11">
          <cell r="C11" t="str">
            <v>Adquisición de mercancias</v>
          </cell>
        </row>
        <row r="12">
          <cell r="C12" t="str">
            <v>Gastos en general</v>
          </cell>
        </row>
        <row r="13">
          <cell r="C13" t="str">
            <v>Construcciones</v>
          </cell>
        </row>
        <row r="14">
          <cell r="C14" t="str">
            <v>Mobilario y equipo de oficina por inversiones</v>
          </cell>
        </row>
        <row r="15">
          <cell r="C15" t="str">
            <v>Equipo de transporte</v>
          </cell>
        </row>
        <row r="16">
          <cell r="C16" t="str">
            <v>Equipo de computo y accesorios</v>
          </cell>
        </row>
        <row r="17">
          <cell r="C17" t="str">
            <v>Dados, troqueles, moldes, matrices y herramental</v>
          </cell>
        </row>
        <row r="18">
          <cell r="C18" t="str">
            <v>Comunicaciones telefónicas</v>
          </cell>
        </row>
        <row r="19">
          <cell r="C19" t="str">
            <v>Comunicaciones satelitales</v>
          </cell>
        </row>
        <row r="20">
          <cell r="C20" t="str">
            <v>Otra maquinaria y equipo</v>
          </cell>
        </row>
        <row r="21">
          <cell r="C21" t="str">
            <v>Honorarios médicos, dentales y gastos hospitalarios.</v>
          </cell>
        </row>
        <row r="22">
          <cell r="C22" t="str">
            <v>Gastos médicos por incapacidad o discapacidad</v>
          </cell>
        </row>
        <row r="23">
          <cell r="C23" t="str">
            <v>Gastos funerales.</v>
          </cell>
        </row>
        <row r="24">
          <cell r="C24" t="str">
            <v>Donativos.</v>
          </cell>
        </row>
        <row r="25">
          <cell r="C25" t="str">
            <v>Intereses reales efectivamente pagados por créditos hipotecarios (casa habitación).</v>
          </cell>
        </row>
        <row r="26">
          <cell r="C26" t="str">
            <v>Aportaciones voluntarias al SAR.</v>
          </cell>
        </row>
        <row r="27">
          <cell r="C27" t="str">
            <v>Primas por seguros de gastos médicos.</v>
          </cell>
        </row>
        <row r="28">
          <cell r="C28" t="str">
            <v>Gastos de transportación escolar obligatoria.</v>
          </cell>
        </row>
        <row r="29">
          <cell r="C29" t="str">
            <v>Depósitos en cuentas para el ahorro, primas que tengan como base planes de pensiones.</v>
          </cell>
        </row>
        <row r="30">
          <cell r="C30" t="str">
            <v>Pagos por servicios educativos (colegiaturas)</v>
          </cell>
        </row>
      </sheetData>
      <sheetData sheetId="5">
        <row r="5">
          <cell r="B5" t="str">
            <v>Seleccione</v>
          </cell>
          <cell r="C5" t="str">
            <v>Seleccione</v>
          </cell>
        </row>
        <row r="6">
          <cell r="B6" t="str">
            <v>Afganistán</v>
          </cell>
          <cell r="C6" t="str">
            <v>afgani</v>
          </cell>
        </row>
        <row r="7">
          <cell r="B7" t="str">
            <v>Albania</v>
          </cell>
          <cell r="C7" t="str">
            <v>lek</v>
          </cell>
        </row>
        <row r="8">
          <cell r="B8" t="str">
            <v>Reino Unido</v>
          </cell>
          <cell r="C8" t="str">
            <v>libra esterlina</v>
          </cell>
        </row>
        <row r="9">
          <cell r="B9" t="str">
            <v>Argelia</v>
          </cell>
          <cell r="C9" t="str">
            <v>dinar</v>
          </cell>
        </row>
        <row r="10">
          <cell r="B10" t="str">
            <v>Andorra</v>
          </cell>
          <cell r="C10" t="str">
            <v>euro</v>
          </cell>
        </row>
        <row r="11">
          <cell r="B11" t="str">
            <v>Angola</v>
          </cell>
          <cell r="C11" t="str">
            <v>kuanza de Angola</v>
          </cell>
        </row>
        <row r="12">
          <cell r="B12" t="str">
            <v>Argentina</v>
          </cell>
          <cell r="C12" t="str">
            <v>peso argentino</v>
          </cell>
        </row>
        <row r="13">
          <cell r="B13" t="str">
            <v>Armenia</v>
          </cell>
          <cell r="C13" t="str">
            <v>dram armenio</v>
          </cell>
        </row>
        <row r="14">
          <cell r="B14" t="str">
            <v>Aruba</v>
          </cell>
          <cell r="C14" t="str">
            <v>florín arubano</v>
          </cell>
        </row>
        <row r="15">
          <cell r="B15" t="str">
            <v>Australia</v>
          </cell>
          <cell r="C15" t="str">
            <v>dólar australiano</v>
          </cell>
        </row>
        <row r="16">
          <cell r="B16" t="str">
            <v>Austria</v>
          </cell>
          <cell r="C16" t="str">
            <v>euro</v>
          </cell>
        </row>
        <row r="17">
          <cell r="B17" t="str">
            <v>Azerbayán</v>
          </cell>
          <cell r="C17" t="str">
            <v>manat azerbayano</v>
          </cell>
        </row>
        <row r="18">
          <cell r="B18" t="str">
            <v>Bahamas</v>
          </cell>
          <cell r="C18" t="str">
            <v>dólar de las Bahamas</v>
          </cell>
        </row>
        <row r="19">
          <cell r="B19" t="str">
            <v>Baréin, Bahrein</v>
          </cell>
          <cell r="C19" t="str">
            <v>dinar de Baréin</v>
          </cell>
        </row>
        <row r="20">
          <cell r="B20" t="str">
            <v>Bangladés, Bangladesh</v>
          </cell>
          <cell r="C20" t="str">
            <v>taka de Bangladés</v>
          </cell>
        </row>
        <row r="21">
          <cell r="B21" t="str">
            <v>Barbados</v>
          </cell>
          <cell r="C21" t="str">
            <v>dólar de las Barbados</v>
          </cell>
        </row>
        <row r="22">
          <cell r="B22" t="str">
            <v>Bielorrusia, Belarús</v>
          </cell>
          <cell r="C22" t="str">
            <v>rublo bielorruso</v>
          </cell>
        </row>
        <row r="23">
          <cell r="B23" t="str">
            <v>Bélgica</v>
          </cell>
          <cell r="C23" t="str">
            <v>euro</v>
          </cell>
        </row>
        <row r="24">
          <cell r="B24" t="str">
            <v>Belice</v>
          </cell>
          <cell r="C24" t="str">
            <v>dólar beliceño</v>
          </cell>
        </row>
        <row r="25">
          <cell r="B25" t="str">
            <v>Bután</v>
          </cell>
          <cell r="C25" t="str">
            <v>gultrum butanés</v>
          </cell>
        </row>
        <row r="26">
          <cell r="B26" t="str">
            <v>Bolivia</v>
          </cell>
          <cell r="C26" t="str">
            <v>boliviano</v>
          </cell>
        </row>
        <row r="27">
          <cell r="B27" t="str">
            <v>Bosnia y Herzegovina</v>
          </cell>
          <cell r="C27" t="str">
            <v>marco convertible de Bosnia y Herzegovina</v>
          </cell>
        </row>
        <row r="28">
          <cell r="B28" t="str">
            <v>Botsuana, Botswana</v>
          </cell>
          <cell r="C28" t="str">
            <v>pula de Botsuana</v>
          </cell>
        </row>
        <row r="29">
          <cell r="B29" t="str">
            <v>Brasil</v>
          </cell>
          <cell r="C29" t="str">
            <v>real brasileño</v>
          </cell>
        </row>
        <row r="30">
          <cell r="B30" t="str">
            <v>Brunéi</v>
          </cell>
          <cell r="C30" t="str">
            <v>dólar de Brunei</v>
          </cell>
        </row>
        <row r="31">
          <cell r="B31" t="str">
            <v>Bulgaria</v>
          </cell>
          <cell r="C31" t="str">
            <v>leva búlgaro</v>
          </cell>
        </row>
        <row r="32">
          <cell r="B32" t="str">
            <v>Burkina Faso</v>
          </cell>
          <cell r="C32" t="str">
            <v>franco CFA</v>
          </cell>
        </row>
        <row r="33">
          <cell r="B33" t="str">
            <v>Birmania, Myanmar</v>
          </cell>
          <cell r="C33" t="str">
            <v>kiat de Birmania</v>
          </cell>
        </row>
        <row r="34">
          <cell r="B34" t="str">
            <v>Burundi</v>
          </cell>
          <cell r="C34" t="str">
            <v>franco burundés</v>
          </cell>
        </row>
        <row r="35">
          <cell r="B35" t="str">
            <v>Camboya</v>
          </cell>
          <cell r="C35" t="str">
            <v>riel camboyano</v>
          </cell>
        </row>
        <row r="36">
          <cell r="B36" t="str">
            <v>Canadá</v>
          </cell>
          <cell r="C36" t="str">
            <v>dólar canadiense</v>
          </cell>
        </row>
        <row r="37">
          <cell r="B37" t="str">
            <v>Cabo Verde</v>
          </cell>
          <cell r="C37" t="str">
            <v>escudo de Cabo Verde</v>
          </cell>
        </row>
        <row r="38">
          <cell r="B38" t="str">
            <v>Islas Caimán</v>
          </cell>
          <cell r="C38" t="str">
            <v>dólar de las Islas Caimán</v>
          </cell>
        </row>
        <row r="39">
          <cell r="B39" t="str">
            <v>República Centroafricana</v>
          </cell>
          <cell r="C39" t="str">
            <v>franco CFA</v>
          </cell>
        </row>
        <row r="40">
          <cell r="B40" t="str">
            <v>Chad</v>
          </cell>
          <cell r="C40" t="str">
            <v>franco CFA</v>
          </cell>
        </row>
        <row r="41">
          <cell r="B41" t="str">
            <v>Chile</v>
          </cell>
          <cell r="C41" t="str">
            <v>peso chileno</v>
          </cell>
        </row>
        <row r="42">
          <cell r="B42" t="str">
            <v>China</v>
          </cell>
          <cell r="C42" t="str">
            <v>yuan, renminbi</v>
          </cell>
        </row>
        <row r="43">
          <cell r="B43" t="str">
            <v>Colombia</v>
          </cell>
          <cell r="C43" t="str">
            <v>peso colombiano</v>
          </cell>
        </row>
        <row r="44">
          <cell r="B44" t="str">
            <v>Comores</v>
          </cell>
          <cell r="C44" t="str">
            <v>franco comorano</v>
          </cell>
        </row>
        <row r="45">
          <cell r="B45" t="str">
            <v>República Democrática del Congo</v>
          </cell>
          <cell r="C45" t="str">
            <v>franco congoleño</v>
          </cell>
        </row>
        <row r="46">
          <cell r="B46" t="str">
            <v>República del Congo</v>
          </cell>
          <cell r="C46" t="str">
            <v>franco CFA</v>
          </cell>
        </row>
        <row r="47">
          <cell r="B47" t="str">
            <v>Costa Rica</v>
          </cell>
          <cell r="C47" t="str">
            <v>colón costarriqueño</v>
          </cell>
        </row>
        <row r="48">
          <cell r="B48" t="str">
            <v>Costa de Marfil, Côte d'Ivoire</v>
          </cell>
          <cell r="C48" t="str">
            <v>franco CFA</v>
          </cell>
        </row>
        <row r="49">
          <cell r="B49" t="str">
            <v>Croacia</v>
          </cell>
          <cell r="C49" t="str">
            <v>kuna croata</v>
          </cell>
        </row>
        <row r="50">
          <cell r="B50" t="str">
            <v>Cuba</v>
          </cell>
          <cell r="C50" t="str">
            <v>peso cubano</v>
          </cell>
        </row>
        <row r="51">
          <cell r="B51" t="str">
            <v>Curação</v>
          </cell>
          <cell r="C51" t="str">
            <v>florín de las Antillas Neerlandesas</v>
          </cell>
        </row>
        <row r="52">
          <cell r="B52" t="str">
            <v>Chipre</v>
          </cell>
          <cell r="C52" t="str">
            <v>euro</v>
          </cell>
        </row>
        <row r="53">
          <cell r="B53" t="str">
            <v>República Checa</v>
          </cell>
          <cell r="C53" t="str">
            <v>corona checa</v>
          </cell>
        </row>
        <row r="54">
          <cell r="B54" t="str">
            <v>Dinamarca</v>
          </cell>
          <cell r="C54" t="str">
            <v>corona danesa</v>
          </cell>
        </row>
        <row r="55">
          <cell r="B55" t="str">
            <v>Yibuti, Djibouti</v>
          </cell>
          <cell r="C55" t="str">
            <v>franco yibutiano</v>
          </cell>
        </row>
        <row r="56">
          <cell r="B56" t="str">
            <v>República Dominicana</v>
          </cell>
          <cell r="C56" t="str">
            <v>peso dominicano</v>
          </cell>
        </row>
        <row r="57">
          <cell r="B57" t="str">
            <v>Egipto</v>
          </cell>
          <cell r="C57" t="str">
            <v>libra egipcia</v>
          </cell>
        </row>
        <row r="58">
          <cell r="B58" t="str">
            <v>El Salvador</v>
          </cell>
          <cell r="C58" t="str">
            <v>colón salvadoreño</v>
          </cell>
        </row>
        <row r="59">
          <cell r="B59" t="str">
            <v>Guinea Ecuatorial</v>
          </cell>
          <cell r="C59" t="str">
            <v>franco CFA</v>
          </cell>
        </row>
        <row r="60">
          <cell r="B60" t="str">
            <v>Eritrea</v>
          </cell>
          <cell r="C60" t="str">
            <v>nakfa de Eritrea</v>
          </cell>
        </row>
        <row r="61">
          <cell r="B61" t="str">
            <v>Estonia</v>
          </cell>
          <cell r="C61" t="str">
            <v>euro</v>
          </cell>
        </row>
        <row r="62">
          <cell r="B62" t="str">
            <v>Etiopía</v>
          </cell>
          <cell r="C62" t="str">
            <v>bir</v>
          </cell>
        </row>
        <row r="63">
          <cell r="B63" t="str">
            <v>Finlandia</v>
          </cell>
          <cell r="C63" t="str">
            <v>euro</v>
          </cell>
        </row>
        <row r="64">
          <cell r="B64" t="str">
            <v>Francia</v>
          </cell>
          <cell r="C64" t="str">
            <v>euro</v>
          </cell>
        </row>
        <row r="65">
          <cell r="B65" t="str">
            <v>Polinesia Francesa</v>
          </cell>
          <cell r="C65" t="str">
            <v>franco CFP</v>
          </cell>
        </row>
        <row r="66">
          <cell r="B66" t="str">
            <v>Gabón</v>
          </cell>
          <cell r="C66" t="str">
            <v>franco CFA</v>
          </cell>
        </row>
        <row r="67">
          <cell r="B67" t="str">
            <v>Gambia</v>
          </cell>
          <cell r="C67" t="str">
            <v>dalasi gambiano</v>
          </cell>
        </row>
        <row r="68">
          <cell r="B68" t="str">
            <v>Georgia</v>
          </cell>
          <cell r="C68" t="str">
            <v>lari georgiano</v>
          </cell>
        </row>
        <row r="69">
          <cell r="B69" t="str">
            <v>Alemania</v>
          </cell>
          <cell r="C69" t="str">
            <v>euro</v>
          </cell>
        </row>
        <row r="70">
          <cell r="B70" t="str">
            <v>Gana</v>
          </cell>
          <cell r="C70" t="str">
            <v>cedi de Gana</v>
          </cell>
        </row>
        <row r="71">
          <cell r="B71" t="str">
            <v>Gibraltar</v>
          </cell>
          <cell r="C71" t="str">
            <v>libra de Gibraltar</v>
          </cell>
        </row>
        <row r="72">
          <cell r="B72" t="str">
            <v>Grecia</v>
          </cell>
          <cell r="C72" t="str">
            <v>euro</v>
          </cell>
        </row>
        <row r="73">
          <cell r="B73" t="str">
            <v>Guatemala</v>
          </cell>
          <cell r="C73" t="str">
            <v>quetzal</v>
          </cell>
        </row>
        <row r="74">
          <cell r="B74" t="str">
            <v>Guinea</v>
          </cell>
          <cell r="C74" t="str">
            <v>franco guineano</v>
          </cell>
        </row>
        <row r="75">
          <cell r="B75" t="str">
            <v>Guinea-Bisáu, Guinea Bissau</v>
          </cell>
          <cell r="C75" t="str">
            <v>franco CFA</v>
          </cell>
        </row>
        <row r="76">
          <cell r="B76" t="str">
            <v>Haití</v>
          </cell>
          <cell r="C76" t="str">
            <v>gurde</v>
          </cell>
        </row>
        <row r="77">
          <cell r="B77" t="str">
            <v>Honduras</v>
          </cell>
          <cell r="C77" t="str">
            <v>lempira</v>
          </cell>
        </row>
        <row r="78">
          <cell r="B78" t="str">
            <v>Hungria</v>
          </cell>
          <cell r="C78" t="str">
            <v>forinto</v>
          </cell>
        </row>
        <row r="79">
          <cell r="B79" t="str">
            <v>Islandia</v>
          </cell>
          <cell r="C79" t="str">
            <v>corona islandesa</v>
          </cell>
        </row>
        <row r="80">
          <cell r="B80" t="str">
            <v>India</v>
          </cell>
          <cell r="C80" t="str">
            <v>rupia india</v>
          </cell>
        </row>
        <row r="81">
          <cell r="B81" t="str">
            <v>Indonesia</v>
          </cell>
          <cell r="C81" t="str">
            <v>rupia indonesia</v>
          </cell>
        </row>
        <row r="82">
          <cell r="B82" t="str">
            <v>Irán</v>
          </cell>
          <cell r="C82" t="str">
            <v>rial iraní</v>
          </cell>
        </row>
        <row r="83">
          <cell r="B83" t="str">
            <v>Irak</v>
          </cell>
          <cell r="C83" t="str">
            <v>dinar irakí</v>
          </cell>
        </row>
        <row r="84">
          <cell r="B84" t="str">
            <v>Irlanda</v>
          </cell>
          <cell r="C84" t="str">
            <v>euro</v>
          </cell>
        </row>
        <row r="85">
          <cell r="B85" t="str">
            <v>Israel</v>
          </cell>
          <cell r="C85" t="str">
            <v>nuevo séquel</v>
          </cell>
        </row>
        <row r="86">
          <cell r="B86" t="str">
            <v>Italia</v>
          </cell>
          <cell r="C86" t="str">
            <v>euro</v>
          </cell>
        </row>
        <row r="87">
          <cell r="B87" t="str">
            <v>Jamaica</v>
          </cell>
          <cell r="C87" t="str">
            <v>dólar jamaicano</v>
          </cell>
        </row>
        <row r="88">
          <cell r="B88" t="str">
            <v>Japón</v>
          </cell>
          <cell r="C88" t="str">
            <v>yen</v>
          </cell>
        </row>
        <row r="89">
          <cell r="B89" t="str">
            <v>Jordania</v>
          </cell>
          <cell r="C89" t="str">
            <v>dinar jordano</v>
          </cell>
        </row>
        <row r="90">
          <cell r="B90" t="str">
            <v>Kazajistán, Kazajstán</v>
          </cell>
          <cell r="C90" t="str">
            <v>tengue kazajo</v>
          </cell>
        </row>
        <row r="91">
          <cell r="B91" t="str">
            <v>Kenia, Kenya</v>
          </cell>
          <cell r="C91" t="str">
            <v>chelín keniano</v>
          </cell>
        </row>
        <row r="92">
          <cell r="B92" t="str">
            <v>Corea del Norte</v>
          </cell>
          <cell r="C92" t="str">
            <v>won norcoreano</v>
          </cell>
        </row>
        <row r="93">
          <cell r="B93" t="str">
            <v>Corea del Sur</v>
          </cell>
          <cell r="C93" t="str">
            <v>won surcoreano</v>
          </cell>
        </row>
        <row r="94">
          <cell r="B94" t="str">
            <v>Kuwait</v>
          </cell>
          <cell r="C94" t="str">
            <v>dinar kuwaití</v>
          </cell>
        </row>
        <row r="95">
          <cell r="B95" t="str">
            <v>Kirguzistán</v>
          </cell>
          <cell r="C95" t="str">
            <v>som kirguís</v>
          </cell>
        </row>
        <row r="96">
          <cell r="B96" t="str">
            <v>Laos</v>
          </cell>
          <cell r="C96" t="str">
            <v>kip</v>
          </cell>
        </row>
        <row r="97">
          <cell r="B97" t="str">
            <v>Letonia</v>
          </cell>
          <cell r="C97" t="str">
            <v>lats</v>
          </cell>
        </row>
        <row r="98">
          <cell r="B98" t="str">
            <v>Líbano</v>
          </cell>
          <cell r="C98" t="str">
            <v>libra libanesa</v>
          </cell>
        </row>
        <row r="99">
          <cell r="B99" t="str">
            <v>Lesoto, Lesotho</v>
          </cell>
          <cell r="C99" t="str">
            <v>loti de Lesoto</v>
          </cell>
        </row>
        <row r="100">
          <cell r="B100" t="str">
            <v>Liberia</v>
          </cell>
          <cell r="C100" t="str">
            <v>dólar liberiano</v>
          </cell>
        </row>
        <row r="101">
          <cell r="B101" t="str">
            <v>Libia</v>
          </cell>
          <cell r="C101" t="str">
            <v>dinar libio</v>
          </cell>
        </row>
        <row r="102">
          <cell r="B102" t="str">
            <v>Lituania</v>
          </cell>
          <cell r="C102" t="str">
            <v>litas</v>
          </cell>
        </row>
        <row r="103">
          <cell r="B103" t="str">
            <v>Luxemburgo</v>
          </cell>
          <cell r="C103" t="str">
            <v>euro</v>
          </cell>
        </row>
        <row r="104">
          <cell r="B104" t="str">
            <v>Macao</v>
          </cell>
          <cell r="C104" t="str">
            <v>pataca de Macao</v>
          </cell>
        </row>
        <row r="105">
          <cell r="B105" t="str">
            <v>Macedonia</v>
          </cell>
          <cell r="C105" t="str">
            <v>denar</v>
          </cell>
        </row>
        <row r="106">
          <cell r="B106" t="str">
            <v>Madagascar</v>
          </cell>
          <cell r="C106" t="str">
            <v>ariari</v>
          </cell>
        </row>
        <row r="107">
          <cell r="B107" t="str">
            <v>Malaui, Malawi</v>
          </cell>
          <cell r="C107" t="str">
            <v>kuacha de Malaui</v>
          </cell>
        </row>
        <row r="108">
          <cell r="B108" t="str">
            <v>Malasia</v>
          </cell>
          <cell r="C108" t="str">
            <v>ringit</v>
          </cell>
        </row>
        <row r="109">
          <cell r="B109" t="str">
            <v>Maldivas</v>
          </cell>
          <cell r="C109" t="str">
            <v>rufiya</v>
          </cell>
        </row>
        <row r="110">
          <cell r="B110" t="str">
            <v>Mali</v>
          </cell>
          <cell r="C110" t="str">
            <v>franco CFA</v>
          </cell>
        </row>
        <row r="111">
          <cell r="B111" t="str">
            <v>Malta</v>
          </cell>
          <cell r="C111" t="str">
            <v>euro</v>
          </cell>
        </row>
        <row r="112">
          <cell r="B112" t="str">
            <v>Mauritania</v>
          </cell>
          <cell r="C112" t="str">
            <v>uguiya</v>
          </cell>
        </row>
        <row r="113">
          <cell r="B113" t="str">
            <v>Mauricio</v>
          </cell>
          <cell r="C113" t="str">
            <v>rupia de Mauricio</v>
          </cell>
        </row>
        <row r="114">
          <cell r="B114" t="str">
            <v>México</v>
          </cell>
          <cell r="C114" t="str">
            <v>peso mexicano</v>
          </cell>
        </row>
        <row r="115">
          <cell r="B115" t="str">
            <v>Estados Federados de Micronesia</v>
          </cell>
          <cell r="C115" t="str">
            <v>dólar micronesio</v>
          </cell>
        </row>
        <row r="116">
          <cell r="B116" t="str">
            <v>Moldavia</v>
          </cell>
          <cell r="C116" t="str">
            <v>leu moldavo</v>
          </cell>
        </row>
        <row r="117">
          <cell r="B117" t="str">
            <v>Mónaco</v>
          </cell>
          <cell r="C117" t="str">
            <v>euro</v>
          </cell>
        </row>
        <row r="118">
          <cell r="B118" t="str">
            <v>Mongolia</v>
          </cell>
          <cell r="C118" t="str">
            <v>tugrik mongol</v>
          </cell>
        </row>
        <row r="119">
          <cell r="B119" t="str">
            <v>Montenegro</v>
          </cell>
          <cell r="C119" t="str">
            <v>euro</v>
          </cell>
        </row>
        <row r="120">
          <cell r="B120" t="str">
            <v>Marruecos</v>
          </cell>
          <cell r="C120" t="str">
            <v>dírham</v>
          </cell>
        </row>
        <row r="121">
          <cell r="B121" t="str">
            <v>Mozambique</v>
          </cell>
          <cell r="C121" t="str">
            <v>metical</v>
          </cell>
        </row>
        <row r="122">
          <cell r="B122" t="str">
            <v>Namibia</v>
          </cell>
          <cell r="C122" t="str">
            <v>dólar de Namibia</v>
          </cell>
        </row>
        <row r="123">
          <cell r="B123" t="str">
            <v>Nauru</v>
          </cell>
          <cell r="C123" t="str">
            <v>dólar nauruano</v>
          </cell>
        </row>
        <row r="124">
          <cell r="B124" t="str">
            <v>Nepal</v>
          </cell>
          <cell r="C124" t="str">
            <v>rupia nepalí</v>
          </cell>
        </row>
        <row r="125">
          <cell r="B125" t="str">
            <v>Países Bajos</v>
          </cell>
          <cell r="C125" t="str">
            <v>euro</v>
          </cell>
        </row>
        <row r="126">
          <cell r="B126" t="str">
            <v>Nueva Caledonia</v>
          </cell>
          <cell r="C126" t="str">
            <v>franco CFP</v>
          </cell>
        </row>
        <row r="127">
          <cell r="B127" t="str">
            <v>Nueva Zelanda</v>
          </cell>
          <cell r="C127" t="str">
            <v>dólar de Nueva Zelanda</v>
          </cell>
        </row>
        <row r="128">
          <cell r="B128" t="str">
            <v>Nicaragua</v>
          </cell>
          <cell r="C128" t="str">
            <v>córdoba nicaragüense</v>
          </cell>
        </row>
        <row r="129">
          <cell r="B129" t="str">
            <v>Níger</v>
          </cell>
          <cell r="C129" t="str">
            <v>franco CFA</v>
          </cell>
        </row>
        <row r="130">
          <cell r="B130" t="str">
            <v>Nigeria</v>
          </cell>
          <cell r="C130" t="str">
            <v>naira nigeriano</v>
          </cell>
        </row>
        <row r="131">
          <cell r="B131" t="str">
            <v>Noruega</v>
          </cell>
          <cell r="C131" t="str">
            <v>corona noruega</v>
          </cell>
        </row>
        <row r="132">
          <cell r="B132" t="str">
            <v>Omán</v>
          </cell>
          <cell r="C132" t="str">
            <v>rial de Omán</v>
          </cell>
        </row>
        <row r="133">
          <cell r="B133" t="str">
            <v>Paquistán</v>
          </cell>
          <cell r="C133" t="str">
            <v>rupia pakistaní</v>
          </cell>
        </row>
        <row r="134">
          <cell r="B134" t="str">
            <v>Panamá</v>
          </cell>
          <cell r="C134" t="str">
            <v>balboa panameño</v>
          </cell>
        </row>
        <row r="135">
          <cell r="B135" t="str">
            <v>Papua-Nueva Guiné</v>
          </cell>
          <cell r="C135" t="str">
            <v>kina</v>
          </cell>
        </row>
        <row r="136">
          <cell r="B136" t="str">
            <v>Paraguay</v>
          </cell>
          <cell r="C136" t="str">
            <v>guaraní paraguayo</v>
          </cell>
        </row>
        <row r="137">
          <cell r="B137" t="str">
            <v>Perú</v>
          </cell>
          <cell r="C137" t="str">
            <v>nuevo sol peruano</v>
          </cell>
        </row>
        <row r="138">
          <cell r="B138" t="str">
            <v>Filipinas</v>
          </cell>
          <cell r="C138" t="str">
            <v>peso filipino</v>
          </cell>
        </row>
        <row r="139">
          <cell r="B139" t="str">
            <v>Polonia</v>
          </cell>
          <cell r="C139" t="str">
            <v>złóti</v>
          </cell>
        </row>
        <row r="140">
          <cell r="B140" t="str">
            <v>Portugal</v>
          </cell>
          <cell r="C140" t="str">
            <v>euro</v>
          </cell>
        </row>
        <row r="141">
          <cell r="B141" t="str">
            <v>Catar, Qatar</v>
          </cell>
          <cell r="C141" t="str">
            <v>rial catarí</v>
          </cell>
        </row>
        <row r="142">
          <cell r="B142" t="str">
            <v>Rumanía</v>
          </cell>
          <cell r="C142" t="str">
            <v>leu rumano</v>
          </cell>
        </row>
        <row r="143">
          <cell r="B143" t="str">
            <v>Rusia</v>
          </cell>
          <cell r="C143" t="str">
            <v>rublo</v>
          </cell>
        </row>
        <row r="144">
          <cell r="B144" t="str">
            <v>Ruanda, Rwanda</v>
          </cell>
          <cell r="C144" t="str">
            <v>franco ruandés</v>
          </cell>
        </row>
        <row r="145">
          <cell r="B145" t="str">
            <v>San Cristóbal y Nieves, Saint Kitts y Nevis</v>
          </cell>
          <cell r="C145" t="str">
            <v>dólar del Caribe Oriental</v>
          </cell>
        </row>
        <row r="146">
          <cell r="B146" t="str">
            <v>Santa Lucía</v>
          </cell>
          <cell r="C146" t="str">
            <v>dólar del Caribe Oriental</v>
          </cell>
        </row>
        <row r="147">
          <cell r="B147" t="str">
            <v>San Viccente y las Granadinas</v>
          </cell>
          <cell r="C147" t="str">
            <v>dólar del Caribe Oriental</v>
          </cell>
        </row>
        <row r="148">
          <cell r="B148" t="str">
            <v>Samoa</v>
          </cell>
          <cell r="C148" t="str">
            <v>tala</v>
          </cell>
        </row>
        <row r="149">
          <cell r="B149" t="str">
            <v>San Marino</v>
          </cell>
          <cell r="C149" t="str">
            <v>euro</v>
          </cell>
        </row>
        <row r="150">
          <cell r="B150" t="str">
            <v>Santo Tomé y Príncipe</v>
          </cell>
          <cell r="C150" t="str">
            <v>dobra</v>
          </cell>
        </row>
        <row r="151">
          <cell r="B151" t="str">
            <v>Arabia Saudí</v>
          </cell>
          <cell r="C151" t="str">
            <v>rial saudí</v>
          </cell>
        </row>
        <row r="152">
          <cell r="B152" t="str">
            <v>Senegal</v>
          </cell>
          <cell r="C152" t="str">
            <v>franco CFA</v>
          </cell>
        </row>
        <row r="153">
          <cell r="B153" t="str">
            <v>Serbia</v>
          </cell>
          <cell r="C153" t="str">
            <v>dinar serbio</v>
          </cell>
        </row>
        <row r="154">
          <cell r="B154" t="str">
            <v>Seichelles</v>
          </cell>
          <cell r="C154" t="str">
            <v>rupia seychellense</v>
          </cell>
        </row>
        <row r="155">
          <cell r="B155" t="str">
            <v>Sierra Leona</v>
          </cell>
          <cell r="C155" t="str">
            <v>leona</v>
          </cell>
        </row>
        <row r="156">
          <cell r="B156" t="str">
            <v>Singapur</v>
          </cell>
          <cell r="C156" t="str">
            <v>dólar singapurense</v>
          </cell>
        </row>
        <row r="157">
          <cell r="B157" t="str">
            <v>Eslovaquia</v>
          </cell>
          <cell r="C157" t="str">
            <v>euro</v>
          </cell>
        </row>
        <row r="158">
          <cell r="B158" t="str">
            <v>Eslovenia</v>
          </cell>
          <cell r="C158" t="str">
            <v>euro</v>
          </cell>
        </row>
        <row r="159">
          <cell r="B159" t="str">
            <v>Islas Salomón</v>
          </cell>
          <cell r="C159" t="str">
            <v>dólar salomonense</v>
          </cell>
        </row>
        <row r="160">
          <cell r="B160" t="str">
            <v>Somalia</v>
          </cell>
          <cell r="C160" t="str">
            <v>chelín somalí</v>
          </cell>
        </row>
        <row r="161">
          <cell r="B161" t="str">
            <v>Sudáfrica</v>
          </cell>
          <cell r="C161" t="str">
            <v>rand</v>
          </cell>
        </row>
        <row r="162">
          <cell r="B162" t="str">
            <v>España</v>
          </cell>
          <cell r="C162" t="str">
            <v>euro</v>
          </cell>
        </row>
        <row r="163">
          <cell r="B163" t="str">
            <v>Sudán del Sur</v>
          </cell>
          <cell r="C163" t="str">
            <v>libra sursudanesa</v>
          </cell>
        </row>
        <row r="164">
          <cell r="B164" t="str">
            <v>Sri Lanka</v>
          </cell>
          <cell r="C164" t="str">
            <v>rupia ceilandesa</v>
          </cell>
        </row>
        <row r="165">
          <cell r="B165" t="str">
            <v>Sudán</v>
          </cell>
          <cell r="C165" t="str">
            <v>libra sudanesa</v>
          </cell>
        </row>
        <row r="166">
          <cell r="B166" t="str">
            <v>Surinám</v>
          </cell>
          <cell r="C166" t="str">
            <v>dólar surinamés</v>
          </cell>
        </row>
        <row r="167">
          <cell r="B167" t="str">
            <v>Suazilandia, Swazilandia</v>
          </cell>
          <cell r="C167" t="str">
            <v>lilangeni</v>
          </cell>
        </row>
        <row r="168">
          <cell r="B168" t="str">
            <v>Suecia</v>
          </cell>
          <cell r="C168" t="str">
            <v>corona sueca</v>
          </cell>
        </row>
        <row r="169">
          <cell r="B169" t="str">
            <v>Suiza</v>
          </cell>
          <cell r="C169" t="str">
            <v>franco suizo</v>
          </cell>
        </row>
        <row r="170">
          <cell r="B170" t="str">
            <v>Siria</v>
          </cell>
          <cell r="C170" t="str">
            <v>libra siria</v>
          </cell>
        </row>
        <row r="171">
          <cell r="B171" t="str">
            <v>Taiwán</v>
          </cell>
          <cell r="C171" t="str">
            <v>nuevo dólar de Taiwán</v>
          </cell>
        </row>
        <row r="172">
          <cell r="B172" t="str">
            <v>Tayikistán</v>
          </cell>
          <cell r="C172" t="str">
            <v>somoni</v>
          </cell>
        </row>
        <row r="173">
          <cell r="B173" t="str">
            <v>Tanzania</v>
          </cell>
          <cell r="C173" t="str">
            <v>chelín tanzaniano</v>
          </cell>
        </row>
        <row r="174">
          <cell r="B174" t="str">
            <v>Tailandia</v>
          </cell>
          <cell r="C174" t="str">
            <v>bat</v>
          </cell>
        </row>
        <row r="175">
          <cell r="B175" t="str">
            <v>Togo</v>
          </cell>
          <cell r="C175" t="str">
            <v>franco CFA</v>
          </cell>
        </row>
        <row r="176">
          <cell r="B176" t="str">
            <v>Tonga</v>
          </cell>
          <cell r="C176" t="str">
            <v>paanga</v>
          </cell>
        </row>
        <row r="177">
          <cell r="B177" t="str">
            <v>Trindade e Tobago</v>
          </cell>
          <cell r="C177" t="str">
            <v>dólar trinitense</v>
          </cell>
        </row>
        <row r="178">
          <cell r="B178" t="str">
            <v>Túnez</v>
          </cell>
          <cell r="C178" t="str">
            <v>dinar tunecino</v>
          </cell>
        </row>
        <row r="179">
          <cell r="B179" t="str">
            <v>Turquia</v>
          </cell>
          <cell r="C179" t="str">
            <v>lira turca</v>
          </cell>
        </row>
        <row r="180">
          <cell r="B180" t="str">
            <v>Turkmenistán</v>
          </cell>
          <cell r="C180" t="str">
            <v>manat turcomano</v>
          </cell>
        </row>
        <row r="181">
          <cell r="B181" t="str">
            <v>Uganda</v>
          </cell>
          <cell r="C181" t="str">
            <v>chelín ugandés</v>
          </cell>
        </row>
        <row r="182">
          <cell r="B182" t="str">
            <v>Ucrania</v>
          </cell>
          <cell r="C182" t="str">
            <v>grivna</v>
          </cell>
        </row>
        <row r="183">
          <cell r="B183" t="str">
            <v>Emiratos Árabes Unidos</v>
          </cell>
          <cell r="C183" t="str">
            <v>dírham</v>
          </cell>
        </row>
        <row r="184">
          <cell r="B184" t="str">
            <v>Estados Unidos</v>
          </cell>
          <cell r="C184" t="str">
            <v>dólar estadounidense</v>
          </cell>
        </row>
        <row r="185">
          <cell r="B185" t="str">
            <v>Uruguay</v>
          </cell>
          <cell r="C185" t="str">
            <v>peso uruguayo</v>
          </cell>
        </row>
        <row r="186">
          <cell r="B186" t="str">
            <v>Uzbequistán</v>
          </cell>
          <cell r="C186" t="str">
            <v>sum</v>
          </cell>
        </row>
        <row r="187">
          <cell r="B187" t="str">
            <v>Vanuatu</v>
          </cell>
          <cell r="C187" t="str">
            <v>vatu do Vanuatu</v>
          </cell>
        </row>
        <row r="188">
          <cell r="B188" t="str">
            <v>Ciudad del Vaticano</v>
          </cell>
          <cell r="C188" t="str">
            <v>euro</v>
          </cell>
        </row>
        <row r="189">
          <cell r="B189" t="str">
            <v>Venezuela</v>
          </cell>
          <cell r="C189" t="str">
            <v>bolívar fuerte</v>
          </cell>
        </row>
        <row r="190">
          <cell r="B190" t="str">
            <v>Vietnam</v>
          </cell>
          <cell r="C190" t="str">
            <v>dong</v>
          </cell>
        </row>
        <row r="191">
          <cell r="B191" t="str">
            <v>Yemen</v>
          </cell>
          <cell r="C191" t="str">
            <v>rial yemení</v>
          </cell>
        </row>
        <row r="192">
          <cell r="B192" t="str">
            <v>Zambia</v>
          </cell>
          <cell r="C192" t="str">
            <v>kuacha zambiano</v>
          </cell>
        </row>
        <row r="193">
          <cell r="B193" t="str">
            <v>Zimbabue, Zimbabwe</v>
          </cell>
          <cell r="C193" t="str">
            <v>dólar zimbabuense</v>
          </cell>
        </row>
      </sheetData>
      <sheetData sheetId="6">
        <row r="5">
          <cell r="C5" t="str">
            <v>Seleccione</v>
          </cell>
        </row>
        <row r="6">
          <cell r="C6" t="str">
            <v>2.4.1  Servicios de comunicación</v>
          </cell>
        </row>
        <row r="7">
          <cell r="C7" t="str">
            <v>2.4.2  Servicios de educación</v>
          </cell>
        </row>
        <row r="8">
          <cell r="C8" t="str">
            <v>2.4.3  Servicios de medicina</v>
          </cell>
        </row>
        <row r="9">
          <cell r="C9" t="str">
            <v>2.4.4  Servicios de odontología</v>
          </cell>
        </row>
        <row r="10">
          <cell r="C10" t="str">
            <v>2.4.5  Servicios de enfermería</v>
          </cell>
        </row>
        <row r="11">
          <cell r="C11" t="str">
            <v>2.4.6  Servicios financieros y de seguros</v>
          </cell>
        </row>
        <row r="12">
          <cell r="C12" t="str">
            <v>2.4.7  Servicios juridicos y contables</v>
          </cell>
        </row>
        <row r="13">
          <cell r="C13" t="str">
            <v>2.4.8  Servicios de consultoria</v>
          </cell>
        </row>
        <row r="14">
          <cell r="C14" t="str">
            <v>2.4.9  Servicios de arquitectura e ingenería</v>
          </cell>
        </row>
        <row r="15">
          <cell r="C15" t="str">
            <v>2.4.10  Servicios de investigación y desarrollo científicos</v>
          </cell>
        </row>
        <row r="16">
          <cell r="C16" t="str">
            <v>2.4.11  Servicios veterinarios</v>
          </cell>
        </row>
        <row r="17">
          <cell r="C17" t="str">
            <v>2.4.12  Servicios de diseño</v>
          </cell>
        </row>
        <row r="18">
          <cell r="C18" t="str">
            <v>2.4.13  Otros servicios profesionales, científicos y técnicos</v>
          </cell>
        </row>
      </sheetData>
      <sheetData sheetId="7"/>
      <sheetData sheetId="8">
        <row r="7">
          <cell r="C7" t="str">
            <v>Seleccione</v>
          </cell>
        </row>
        <row r="8">
          <cell r="C8" t="str">
            <v>Comprobante genérico</v>
          </cell>
        </row>
        <row r="9">
          <cell r="C9" t="str">
            <v>Nómina</v>
          </cell>
        </row>
        <row r="10">
          <cell r="C10" t="str">
            <v>Interéses del sistema financiero</v>
          </cell>
        </row>
        <row r="11">
          <cell r="C11" t="str">
            <v>Interéses hipotecarios</v>
          </cell>
        </row>
        <row r="12">
          <cell r="C12" t="str">
            <v>Servicios educativos y transporte escolar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I25"/>
  <sheetViews>
    <sheetView tabSelected="1" zoomScaleNormal="100" workbookViewId="0">
      <selection activeCell="B22" sqref="B22"/>
    </sheetView>
  </sheetViews>
  <sheetFormatPr baseColWidth="10" defaultRowHeight="14.25"/>
  <cols>
    <col min="1" max="1" width="23.7109375" style="4" customWidth="1"/>
    <col min="2" max="2" width="25.7109375" style="4" customWidth="1"/>
    <col min="3" max="3" width="14.28515625" style="4" customWidth="1"/>
    <col min="4" max="4" width="11.42578125" style="4" customWidth="1"/>
    <col min="5" max="5" width="25.42578125" style="4" customWidth="1"/>
    <col min="6" max="6" width="22.140625" style="4" bestFit="1" customWidth="1"/>
    <col min="7" max="7" width="25.7109375" style="4" customWidth="1"/>
    <col min="8" max="16384" width="11.42578125" style="4"/>
  </cols>
  <sheetData>
    <row r="1" spans="1:9" ht="16.5" customHeight="1" thickBot="1">
      <c r="A1" s="21" t="s">
        <v>18</v>
      </c>
      <c r="B1" s="21"/>
      <c r="C1" s="21"/>
      <c r="D1" s="21"/>
      <c r="E1" s="8"/>
      <c r="H1" s="7"/>
    </row>
    <row r="2" spans="1:9" ht="15.75" thickBot="1">
      <c r="A2" s="6" t="s">
        <v>15</v>
      </c>
      <c r="B2" s="6" t="s">
        <v>16</v>
      </c>
      <c r="E2" s="8"/>
      <c r="H2" s="7"/>
    </row>
    <row r="3" spans="1:9" ht="15">
      <c r="A3" s="5">
        <v>1</v>
      </c>
      <c r="B3" s="3">
        <v>1</v>
      </c>
      <c r="E3" s="8"/>
      <c r="H3" s="7"/>
    </row>
    <row r="4" spans="1:9" ht="15.75" thickBot="1">
      <c r="C4" s="8"/>
      <c r="D4" s="8"/>
      <c r="E4" s="8"/>
      <c r="H4" s="7"/>
    </row>
    <row r="5" spans="1:9" ht="29.25" customHeight="1" thickBot="1">
      <c r="A5" s="15" t="s">
        <v>11</v>
      </c>
      <c r="B5" s="22" t="s">
        <v>17</v>
      </c>
      <c r="C5" s="22"/>
      <c r="D5" s="15" t="s">
        <v>3</v>
      </c>
      <c r="E5" s="15" t="s">
        <v>4</v>
      </c>
      <c r="F5" s="15" t="s">
        <v>10</v>
      </c>
      <c r="G5" s="15" t="s">
        <v>9</v>
      </c>
      <c r="H5" s="17" t="s">
        <v>14</v>
      </c>
      <c r="I5" s="19" t="s">
        <v>21</v>
      </c>
    </row>
    <row r="6" spans="1:9" ht="30" customHeight="1" thickBot="1">
      <c r="A6" s="15"/>
      <c r="B6" s="9" t="s">
        <v>19</v>
      </c>
      <c r="C6" s="9" t="s">
        <v>20</v>
      </c>
      <c r="D6" s="15"/>
      <c r="E6" s="16"/>
      <c r="F6" s="16"/>
      <c r="G6" s="16"/>
      <c r="H6" s="18"/>
      <c r="I6" s="20"/>
    </row>
    <row r="7" spans="1:9">
      <c r="A7" s="10" t="s">
        <v>12</v>
      </c>
      <c r="B7" s="10"/>
      <c r="C7" s="10">
        <v>0</v>
      </c>
      <c r="D7" s="11" t="s">
        <v>1</v>
      </c>
      <c r="E7" s="11" t="s">
        <v>5</v>
      </c>
      <c r="F7" s="11" t="s">
        <v>8</v>
      </c>
      <c r="G7" s="11" t="s">
        <v>7</v>
      </c>
      <c r="H7" s="1">
        <v>42736</v>
      </c>
      <c r="I7" s="2"/>
    </row>
    <row r="8" spans="1:9">
      <c r="A8" s="12" t="s">
        <v>12</v>
      </c>
      <c r="B8" s="12"/>
      <c r="C8" s="12">
        <v>0.16</v>
      </c>
      <c r="D8" s="13" t="s">
        <v>1</v>
      </c>
      <c r="E8" s="13" t="s">
        <v>5</v>
      </c>
      <c r="F8" s="13" t="s">
        <v>8</v>
      </c>
      <c r="G8" s="13" t="s">
        <v>7</v>
      </c>
      <c r="H8" s="1">
        <v>42736</v>
      </c>
      <c r="I8" s="2"/>
    </row>
    <row r="9" spans="1:9">
      <c r="A9" s="12" t="s">
        <v>13</v>
      </c>
      <c r="B9" s="12">
        <v>0</v>
      </c>
      <c r="C9" s="12">
        <v>0.16</v>
      </c>
      <c r="D9" s="13" t="s">
        <v>1</v>
      </c>
      <c r="E9" s="13" t="s">
        <v>5</v>
      </c>
      <c r="F9" s="13" t="s">
        <v>7</v>
      </c>
      <c r="G9" s="13" t="s">
        <v>8</v>
      </c>
      <c r="H9" s="1">
        <v>42736</v>
      </c>
      <c r="I9" s="2"/>
    </row>
    <row r="10" spans="1:9">
      <c r="A10" s="12" t="s">
        <v>12</v>
      </c>
      <c r="B10" s="12"/>
      <c r="C10" s="12">
        <v>0.26500000000000001</v>
      </c>
      <c r="D10" s="13" t="s">
        <v>2</v>
      </c>
      <c r="E10" s="13" t="s">
        <v>5</v>
      </c>
      <c r="F10" s="13" t="s">
        <v>8</v>
      </c>
      <c r="G10" s="13" t="s">
        <v>8</v>
      </c>
      <c r="H10" s="1">
        <v>42736</v>
      </c>
      <c r="I10" s="2"/>
    </row>
    <row r="11" spans="1:9">
      <c r="A11" s="12" t="s">
        <v>12</v>
      </c>
      <c r="B11" s="12"/>
      <c r="C11" s="12">
        <v>0.3</v>
      </c>
      <c r="D11" s="13" t="s">
        <v>2</v>
      </c>
      <c r="E11" s="13" t="s">
        <v>5</v>
      </c>
      <c r="F11" s="13" t="s">
        <v>8</v>
      </c>
      <c r="G11" s="13" t="s">
        <v>8</v>
      </c>
      <c r="H11" s="1">
        <v>42736</v>
      </c>
      <c r="I11" s="2"/>
    </row>
    <row r="12" spans="1:9">
      <c r="A12" s="12" t="s">
        <v>12</v>
      </c>
      <c r="B12" s="12"/>
      <c r="C12" s="12">
        <v>0.53</v>
      </c>
      <c r="D12" s="13" t="s">
        <v>2</v>
      </c>
      <c r="E12" s="13" t="s">
        <v>5</v>
      </c>
      <c r="F12" s="13" t="s">
        <v>8</v>
      </c>
      <c r="G12" s="13" t="s">
        <v>8</v>
      </c>
      <c r="H12" s="1">
        <v>42736</v>
      </c>
      <c r="I12" s="2"/>
    </row>
    <row r="13" spans="1:9">
      <c r="A13" s="12" t="s">
        <v>12</v>
      </c>
      <c r="B13" s="12"/>
      <c r="C13" s="12">
        <v>0.5</v>
      </c>
      <c r="D13" s="13" t="s">
        <v>2</v>
      </c>
      <c r="E13" s="13" t="s">
        <v>5</v>
      </c>
      <c r="F13" s="13" t="s">
        <v>8</v>
      </c>
      <c r="G13" s="13" t="s">
        <v>8</v>
      </c>
      <c r="H13" s="1">
        <v>42736</v>
      </c>
      <c r="I13" s="2"/>
    </row>
    <row r="14" spans="1:9">
      <c r="A14" s="12" t="s">
        <v>12</v>
      </c>
      <c r="B14" s="12"/>
      <c r="C14" s="12">
        <v>1.6</v>
      </c>
      <c r="D14" s="13" t="s">
        <v>2</v>
      </c>
      <c r="E14" s="13" t="s">
        <v>5</v>
      </c>
      <c r="F14" s="13" t="s">
        <v>8</v>
      </c>
      <c r="G14" s="13" t="s">
        <v>8</v>
      </c>
      <c r="H14" s="1">
        <v>42736</v>
      </c>
      <c r="I14" s="2"/>
    </row>
    <row r="15" spans="1:9">
      <c r="A15" s="12" t="s">
        <v>12</v>
      </c>
      <c r="B15" s="12"/>
      <c r="C15" s="12">
        <v>0.30399999999999999</v>
      </c>
      <c r="D15" s="13" t="s">
        <v>2</v>
      </c>
      <c r="E15" s="13" t="s">
        <v>5</v>
      </c>
      <c r="F15" s="13" t="s">
        <v>8</v>
      </c>
      <c r="G15" s="13" t="s">
        <v>8</v>
      </c>
      <c r="H15" s="1">
        <v>42736</v>
      </c>
      <c r="I15" s="2"/>
    </row>
    <row r="16" spans="1:9">
      <c r="A16" s="12" t="s">
        <v>12</v>
      </c>
      <c r="B16" s="12"/>
      <c r="C16" s="12">
        <f>25/100</f>
        <v>0.25</v>
      </c>
      <c r="D16" s="13" t="s">
        <v>2</v>
      </c>
      <c r="E16" s="13" t="s">
        <v>5</v>
      </c>
      <c r="F16" s="13" t="s">
        <v>8</v>
      </c>
      <c r="G16" s="13" t="s">
        <v>8</v>
      </c>
      <c r="H16" s="1">
        <v>42736</v>
      </c>
      <c r="I16" s="2"/>
    </row>
    <row r="17" spans="1:9">
      <c r="A17" s="12" t="s">
        <v>12</v>
      </c>
      <c r="B17" s="12"/>
      <c r="C17" s="12">
        <v>0.09</v>
      </c>
      <c r="D17" s="13" t="s">
        <v>2</v>
      </c>
      <c r="E17" s="13" t="s">
        <v>5</v>
      </c>
      <c r="F17" s="13" t="s">
        <v>8</v>
      </c>
      <c r="G17" s="13" t="s">
        <v>8</v>
      </c>
      <c r="H17" s="1">
        <v>42736</v>
      </c>
      <c r="I17" s="2"/>
    </row>
    <row r="18" spans="1:9">
      <c r="A18" s="12" t="s">
        <v>12</v>
      </c>
      <c r="B18" s="12"/>
      <c r="C18" s="12">
        <v>0.08</v>
      </c>
      <c r="D18" s="13" t="s">
        <v>2</v>
      </c>
      <c r="E18" s="13" t="s">
        <v>5</v>
      </c>
      <c r="F18" s="13" t="s">
        <v>8</v>
      </c>
      <c r="G18" s="13" t="s">
        <v>8</v>
      </c>
      <c r="H18" s="1">
        <v>42736</v>
      </c>
      <c r="I18" s="2"/>
    </row>
    <row r="19" spans="1:9">
      <c r="A19" s="12" t="s">
        <v>12</v>
      </c>
      <c r="B19" s="12"/>
      <c r="C19" s="12">
        <v>7.0000000000000007E-2</v>
      </c>
      <c r="D19" s="13" t="s">
        <v>2</v>
      </c>
      <c r="E19" s="13" t="s">
        <v>5</v>
      </c>
      <c r="F19" s="13" t="s">
        <v>8</v>
      </c>
      <c r="G19" s="13" t="s">
        <v>8</v>
      </c>
      <c r="H19" s="1">
        <v>42736</v>
      </c>
      <c r="I19" s="2"/>
    </row>
    <row r="20" spans="1:9">
      <c r="A20" s="12" t="s">
        <v>12</v>
      </c>
      <c r="B20" s="12"/>
      <c r="C20" s="12">
        <v>0.06</v>
      </c>
      <c r="D20" s="13" t="s">
        <v>2</v>
      </c>
      <c r="E20" s="13" t="s">
        <v>5</v>
      </c>
      <c r="F20" s="13" t="s">
        <v>8</v>
      </c>
      <c r="G20" s="13" t="s">
        <v>8</v>
      </c>
      <c r="H20" s="1">
        <v>42736</v>
      </c>
      <c r="I20" s="2"/>
    </row>
    <row r="21" spans="1:9">
      <c r="A21" s="12" t="s">
        <v>12</v>
      </c>
      <c r="B21" s="12"/>
      <c r="C21" s="12">
        <v>0.03</v>
      </c>
      <c r="D21" s="13" t="s">
        <v>2</v>
      </c>
      <c r="E21" s="13" t="s">
        <v>5</v>
      </c>
      <c r="F21" s="13" t="s">
        <v>8</v>
      </c>
      <c r="G21" s="13" t="s">
        <v>7</v>
      </c>
      <c r="H21" s="1">
        <v>42736</v>
      </c>
      <c r="I21" s="2"/>
    </row>
    <row r="22" spans="1:9">
      <c r="A22" s="12" t="s">
        <v>12</v>
      </c>
      <c r="B22" s="12"/>
      <c r="C22" s="12">
        <v>0</v>
      </c>
      <c r="D22" s="13" t="s">
        <v>2</v>
      </c>
      <c r="E22" s="13" t="s">
        <v>5</v>
      </c>
      <c r="F22" s="13" t="s">
        <v>8</v>
      </c>
      <c r="G22" s="13" t="s">
        <v>7</v>
      </c>
      <c r="H22" s="1">
        <v>42736</v>
      </c>
      <c r="I22" s="2"/>
    </row>
    <row r="23" spans="1:9">
      <c r="A23" s="12" t="s">
        <v>13</v>
      </c>
      <c r="B23" s="12">
        <v>0</v>
      </c>
      <c r="C23" s="12">
        <v>43.77</v>
      </c>
      <c r="D23" s="13" t="s">
        <v>2</v>
      </c>
      <c r="E23" s="13" t="s">
        <v>6</v>
      </c>
      <c r="F23" s="13" t="s">
        <v>8</v>
      </c>
      <c r="G23" s="13" t="s">
        <v>8</v>
      </c>
      <c r="H23" s="1">
        <v>42736</v>
      </c>
      <c r="I23" s="2"/>
    </row>
    <row r="24" spans="1:9">
      <c r="A24" s="12" t="s">
        <v>13</v>
      </c>
      <c r="B24" s="12">
        <v>0</v>
      </c>
      <c r="C24" s="12">
        <v>0.35</v>
      </c>
      <c r="D24" s="13" t="s">
        <v>0</v>
      </c>
      <c r="E24" s="13" t="s">
        <v>5</v>
      </c>
      <c r="F24" s="13" t="s">
        <v>7</v>
      </c>
      <c r="G24" s="13" t="s">
        <v>8</v>
      </c>
      <c r="H24" s="1">
        <v>42736</v>
      </c>
      <c r="I24" s="2"/>
    </row>
    <row r="25" spans="1:9">
      <c r="C25" s="14"/>
    </row>
  </sheetData>
  <mergeCells count="9">
    <mergeCell ref="G5:G6"/>
    <mergeCell ref="H5:H6"/>
    <mergeCell ref="I5:I6"/>
    <mergeCell ref="A1:D1"/>
    <mergeCell ref="A5:A6"/>
    <mergeCell ref="B5:C5"/>
    <mergeCell ref="D5:D6"/>
    <mergeCell ref="E5:E6"/>
    <mergeCell ref="F5:F6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Página" ma:contentTypeID="0x010100C568DB52D9D0A14D9B2FDCC96666E9F2007948130EC3DB064584E219954237AF3900B8AF69DDC0AE0340B71894572EE9342A" ma:contentTypeVersion="1" ma:contentTypeDescription="Una página es una plantilla de tipo de contenido del sistema creada por la característica de recursos de publicación. Las plantillas de columnas de la página se agregarán a todas las bibliotecas de páginas creadas por la característica de publicación." ma:contentTypeScope="" ma:versionID="1bcf5df0d0945840618ba8d1d8496bf0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a1e07c663e81bd24653795df060ab832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Comments" minOccurs="0"/>
                <xsd:element ref="ns1:PublishingStartDate" minOccurs="0"/>
                <xsd:element ref="ns1:PublishingExpirationDate" minOccurs="0"/>
                <xsd:element ref="ns1:PublishingContact" minOccurs="0"/>
                <xsd:element ref="ns1:PublishingContactEmail" minOccurs="0"/>
                <xsd:element ref="ns1:PublishingContactName" minOccurs="0"/>
                <xsd:element ref="ns1:PublishingContactPicture" minOccurs="0"/>
                <xsd:element ref="ns1:PublishingPageLayout" minOccurs="0"/>
                <xsd:element ref="ns1:PublishingVariationGroupID" minOccurs="0"/>
                <xsd:element ref="ns1:PublishingVariationRelationshipLinkFieldID" minOccurs="0"/>
                <xsd:element ref="ns1:PublishingRollupImage" minOccurs="0"/>
                <xsd:element ref="ns1:Audienc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Comments" ma:index="8" nillable="true" ma:displayName="Comentarios" ma:internalName="Comments">
      <xsd:simpleType>
        <xsd:restriction base="dms:Note">
          <xsd:maxLength value="255"/>
        </xsd:restriction>
      </xsd:simpleType>
    </xsd:element>
    <xsd:element name="PublishingStartDate" ma:index="9" nillable="true" ma:displayName="Fecha de inicio programada" ma:description="" ma:hidden="true" ma:internalName="PublishingStartDate">
      <xsd:simpleType>
        <xsd:restriction base="dms:Unknown"/>
      </xsd:simpleType>
    </xsd:element>
    <xsd:element name="PublishingExpirationDate" ma:index="10" nillable="true" ma:displayName="Fecha de finalización programada" ma:description="" ma:hidden="true" ma:internalName="PublishingExpirationDate">
      <xsd:simpleType>
        <xsd:restriction base="dms:Unknown"/>
      </xsd:simpleType>
    </xsd:element>
    <xsd:element name="PublishingContact" ma:index="11" nillable="true" ma:displayName="Contacto" ma:list="UserInfo" ma:internalName="PublishingContact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PublishingContactEmail" ma:index="12" nillable="true" ma:displayName="Dirección de correo electrónico del contacto" ma:internalName="PublishingContactEmail">
      <xsd:simpleType>
        <xsd:restriction base="dms:Text">
          <xsd:maxLength value="255"/>
        </xsd:restriction>
      </xsd:simpleType>
    </xsd:element>
    <xsd:element name="PublishingContactName" ma:index="13" nillable="true" ma:displayName="Nombre del contacto" ma:internalName="PublishingContactName">
      <xsd:simpleType>
        <xsd:restriction base="dms:Text">
          <xsd:maxLength value="255"/>
        </xsd:restriction>
      </xsd:simpleType>
    </xsd:element>
    <xsd:element name="PublishingContactPicture" ma:index="14" nillable="true" ma:displayName="Imagen del contacto" ma:format="Image" ma:internalName="PublishingContactPictur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PublishingPageLayout" ma:index="15" nillable="true" ma:displayName="Diseño de página" ma:internalName="PublishingPageLayout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PublishingVariationGroupID" ma:index="16" nillable="true" ma:displayName="Id. del grupo de variantes" ma:hidden="true" ma:internalName="PublishingVariationGroupID">
      <xsd:simpleType>
        <xsd:restriction base="dms:Text">
          <xsd:maxLength value="255"/>
        </xsd:restriction>
      </xsd:simpleType>
    </xsd:element>
    <xsd:element name="PublishingVariationRelationshipLinkFieldID" ma:index="17" nillable="true" ma:displayName="Vínculo de relación de variantes" ma:hidden="true" ma:internalName="PublishingVariationRelationshipLinkFieldID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PublishingRollupImage" ma:index="18" nillable="true" ma:displayName="Imagen de informe" ma:internalName="PublishingRollupImage">
      <xsd:simpleType>
        <xsd:restriction base="dms:Unknown"/>
      </xsd:simpleType>
    </xsd:element>
    <xsd:element name="Audience" ma:index="19" nillable="true" ma:displayName="Audiencias de destino" ma:description="" ma:internalName="Audienc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RollupImage xmlns="http://schemas.microsoft.com/sharepoint/v3" xsi:nil="true"/>
    <PublishingContactEmail xmlns="http://schemas.microsoft.com/sharepoint/v3" xsi:nil="true"/>
    <PublishingVariationRelationshipLinkFieldID xmlns="http://schemas.microsoft.com/sharepoint/v3">
      <Url xsi:nil="true"/>
      <Description xsi:nil="true"/>
    </PublishingVariationRelationshipLinkFieldID>
    <PublishingVariationGroupID xmlns="http://schemas.microsoft.com/sharepoint/v3" xsi:nil="true"/>
    <Audience xmlns="http://schemas.microsoft.com/sharepoint/v3" xsi:nil="true"/>
    <PublishingExpirationDate xmlns="http://schemas.microsoft.com/sharepoint/v3" xsi:nil="true"/>
    <PublishingContactPicture xmlns="http://schemas.microsoft.com/sharepoint/v3">
      <Url xsi:nil="true"/>
      <Description xsi:nil="true"/>
    </PublishingContactPicture>
    <PublishingStartDate xmlns="http://schemas.microsoft.com/sharepoint/v3" xsi:nil="true"/>
    <PublishingContact xmlns="http://schemas.microsoft.com/sharepoint/v3">
      <UserInfo>
        <DisplayName/>
        <AccountId xsi:nil="true"/>
        <AccountType/>
      </UserInfo>
    </PublishingContact>
    <PublishingContactName xmlns="http://schemas.microsoft.com/sharepoint/v3" xsi:nil="true"/>
    <Comment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C9F757CC-E31C-45A0-B3AA-BB65A06F8AE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D8A4185-C4A4-4913-923F-27FB506919F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D6BC21E-414E-4248-90FF-98696374452B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E8FA5EC5-3FCC-418E-8186-1DEDB21240FF}">
  <ds:schemaRefs>
    <ds:schemaRef ds:uri="http://purl.org/dc/elements/1.1/"/>
    <ds:schemaRef ds:uri="http://schemas.microsoft.com/office/2006/metadata/properties"/>
    <ds:schemaRef ds:uri="http://schemas.microsoft.com/sharepoint/v3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c_TasaOCuota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Rodriguez Ramirez</dc:creator>
  <cp:lastModifiedBy>Usuario de Windows</cp:lastModifiedBy>
  <cp:lastPrinted>2016-09-08T17:39:24Z</cp:lastPrinted>
  <dcterms:created xsi:type="dcterms:W3CDTF">2015-08-05T19:01:42Z</dcterms:created>
  <dcterms:modified xsi:type="dcterms:W3CDTF">2019-07-08T22:26:00Z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xd_Signature">
    <vt:lpwstr/>
  </property>
  <property fmtid="{D5CDD505-2E9C-101B-9397-08002B2CF9AE}" pid="3" name="Order">
    <vt:lpwstr>26500.0000000000</vt:lpwstr>
  </property>
  <property fmtid="{D5CDD505-2E9C-101B-9397-08002B2CF9AE}" pid="4" name="TemplateUrl">
    <vt:lpwstr/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display_urn:schemas-microsoft-com:office:office#Editor">
    <vt:lpwstr>Cuenta del sistema</vt:lpwstr>
  </property>
  <property fmtid="{D5CDD505-2E9C-101B-9397-08002B2CF9AE}" pid="9" name="display_urn">
    <vt:lpwstr>Cuenta del sistema</vt:lpwstr>
  </property>
  <property fmtid="{D5CDD505-2E9C-101B-9397-08002B2CF9AE}" pid="10" name="PublishingPageContent">
    <vt:lpwstr/>
  </property>
  <property fmtid="{D5CDD505-2E9C-101B-9397-08002B2CF9AE}" pid="11" name="PublishingPageImage">
    <vt:lpwstr/>
  </property>
  <property fmtid="{D5CDD505-2E9C-101B-9397-08002B2CF9AE}" pid="12" name="SummaryLinks">
    <vt:lpwstr/>
  </property>
  <property fmtid="{D5CDD505-2E9C-101B-9397-08002B2CF9AE}" pid="13" name="HeaderStyleDefinitions">
    <vt:lpwstr/>
  </property>
  <property fmtid="{D5CDD505-2E9C-101B-9397-08002B2CF9AE}" pid="14" name="ArticleStartDate">
    <vt:lpwstr/>
  </property>
  <property fmtid="{D5CDD505-2E9C-101B-9397-08002B2CF9AE}" pid="15" name="SummaryLinks2">
    <vt:lpwstr/>
  </property>
  <property fmtid="{D5CDD505-2E9C-101B-9397-08002B2CF9AE}" pid="16" name="display_urn:schemas-microsoft-com:office:office#Author">
    <vt:lpwstr>Cuenta del sistema</vt:lpwstr>
  </property>
  <property fmtid="{D5CDD505-2E9C-101B-9397-08002B2CF9AE}" pid="17" name="ArticleByLine">
    <vt:lpwstr/>
  </property>
  <property fmtid="{D5CDD505-2E9C-101B-9397-08002B2CF9AE}" pid="18" name="PublishingImageCaption">
    <vt:lpwstr/>
  </property>
  <property fmtid="{D5CDD505-2E9C-101B-9397-08002B2CF9AE}" pid="19" name="PublishingPageLayout">
    <vt:lpwstr/>
  </property>
</Properties>
</file>