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Недели" sheetId="2" state="visible" r:id="rId2"/>
  </sheets>
  <definedNames>
    <definedName name="_xlnm._FilterDatabase" localSheetId="1" hidden="1">'Недели'!$A$1:$F$808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sz val="12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166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166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Недель по диапазону доли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'Сводка'!$A$17:$A$26</f>
            </numRef>
          </cat>
          <val>
            <numRef>
              <f>'Сводка'!$B$17:$B$26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доля часов в цепочках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недель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4" max="4"/>
    <col width="10" customWidth="1" min="5" max="5"/>
  </cols>
  <sheetData>
    <row r="1">
      <c r="A1" s="1" t="inlineStr">
        <is>
          <t>EURUSD - цепочки &gt;=8ч (часовые свечи, 2011-2026)</t>
        </is>
      </c>
    </row>
    <row r="3">
      <c r="A3" s="2" t="inlineStr">
        <is>
          <t>Недель всего</t>
        </is>
      </c>
      <c r="B3" s="3">
        <f>COUNT('Недели'!D2:D808)</f>
        <v/>
      </c>
    </row>
    <row r="4">
      <c r="A4" s="2" t="inlineStr">
        <is>
          <t>Часов всего</t>
        </is>
      </c>
      <c r="B4" s="3">
        <f>SUM('Недели'!D2:D808)</f>
        <v/>
      </c>
    </row>
    <row r="5">
      <c r="A5" s="2" t="inlineStr">
        <is>
          <t>Часов в цепочках &gt;=8ч</t>
        </is>
      </c>
      <c r="B5" s="3">
        <f>SUM('Недели'!E2:E808)</f>
        <v/>
      </c>
    </row>
    <row r="6">
      <c r="A6" s="2" t="inlineStr">
        <is>
          <t>Общая доля</t>
        </is>
      </c>
      <c r="B6" s="4">
        <f>SUM('Недели'!E2:E808)/SUM('Недели'!D2:D808)</f>
        <v/>
      </c>
    </row>
    <row r="7">
      <c r="A7" s="2" t="inlineStr">
        <is>
          <t>Доля по неделям: минимум</t>
        </is>
      </c>
      <c r="B7" s="4">
        <f>MIN('Недели'!F2:F808)</f>
        <v/>
      </c>
    </row>
    <row r="8">
      <c r="A8" s="2" t="inlineStr">
        <is>
          <t>Доля по неделям: медиана</t>
        </is>
      </c>
      <c r="B8" s="4">
        <f>MEDIAN('Недели'!F2:F808)</f>
        <v/>
      </c>
    </row>
    <row r="9">
      <c r="A9" s="2" t="inlineStr">
        <is>
          <t>Доля по неделям: среднее</t>
        </is>
      </c>
      <c r="B9" s="4">
        <f>AVERAGE('Недели'!F2:F808)</f>
        <v/>
      </c>
    </row>
    <row r="10">
      <c r="A10" s="2" t="inlineStr">
        <is>
          <t>Доля по неделям: максимум</t>
        </is>
      </c>
      <c r="B10" s="4">
        <f>MAX('Недели'!F2:F808)</f>
        <v/>
      </c>
    </row>
    <row r="11">
      <c r="A11" s="2" t="inlineStr">
        <is>
          <t>Недель с 0% (нет цепочек &gt;=8ч)</t>
        </is>
      </c>
      <c r="B11" s="3">
        <f>COUNTIF('Недели'!E2:E808,0)</f>
        <v/>
      </c>
    </row>
    <row r="12">
      <c r="A12" s="2" t="inlineStr">
        <is>
          <t>Недель с долей &gt;=50%</t>
        </is>
      </c>
      <c r="B12" s="3">
        <f>COUNTIF('Недели'!F2:F808,"&gt;=0.5")</f>
        <v/>
      </c>
    </row>
    <row r="15">
      <c r="A15" s="5" t="inlineStr">
        <is>
          <t>Гистограмма недельной доли</t>
        </is>
      </c>
    </row>
    <row r="16">
      <c r="A16" s="6" t="inlineStr">
        <is>
          <t>Диапазон</t>
        </is>
      </c>
      <c r="B16" s="6" t="inlineStr">
        <is>
          <t>Недель</t>
        </is>
      </c>
    </row>
    <row r="17">
      <c r="A17" s="7" t="inlineStr">
        <is>
          <t>0-10%</t>
        </is>
      </c>
      <c r="B17" s="8">
        <f>COUNTIFS('Недели'!F2:F808,"&gt;=0.0",'Недели'!F2:F808,"&lt;0.1")</f>
        <v/>
      </c>
    </row>
    <row r="18">
      <c r="A18" s="7" t="inlineStr">
        <is>
          <t>10-20%</t>
        </is>
      </c>
      <c r="B18" s="8">
        <f>COUNTIFS('Недели'!F2:F808,"&gt;=0.1",'Недели'!F2:F808,"&lt;0.2")</f>
        <v/>
      </c>
    </row>
    <row r="19">
      <c r="A19" s="7" t="inlineStr">
        <is>
          <t>20-30%</t>
        </is>
      </c>
      <c r="B19" s="8">
        <f>COUNTIFS('Недели'!F2:F808,"&gt;=0.2",'Недели'!F2:F808,"&lt;0.3")</f>
        <v/>
      </c>
    </row>
    <row r="20">
      <c r="A20" s="7" t="inlineStr">
        <is>
          <t>30-40%</t>
        </is>
      </c>
      <c r="B20" s="8">
        <f>COUNTIFS('Недели'!F2:F808,"&gt;=0.3",'Недели'!F2:F808,"&lt;0.4")</f>
        <v/>
      </c>
    </row>
    <row r="21">
      <c r="A21" s="7" t="inlineStr">
        <is>
          <t>40-50%</t>
        </is>
      </c>
      <c r="B21" s="8">
        <f>COUNTIFS('Недели'!F2:F808,"&gt;=0.4",'Недели'!F2:F808,"&lt;0.5")</f>
        <v/>
      </c>
    </row>
    <row r="22">
      <c r="A22" s="7" t="inlineStr">
        <is>
          <t>50-60%</t>
        </is>
      </c>
      <c r="B22" s="8">
        <f>COUNTIFS('Недели'!F2:F808,"&gt;=0.5",'Недели'!F2:F808,"&lt;0.6")</f>
        <v/>
      </c>
    </row>
    <row r="23">
      <c r="A23" s="7" t="inlineStr">
        <is>
          <t>60-70%</t>
        </is>
      </c>
      <c r="B23" s="8">
        <f>COUNTIFS('Недели'!F2:F808,"&gt;=0.6",'Недели'!F2:F808,"&lt;0.7")</f>
        <v/>
      </c>
    </row>
    <row r="24">
      <c r="A24" s="7" t="inlineStr">
        <is>
          <t>70-80%</t>
        </is>
      </c>
      <c r="B24" s="8">
        <f>COUNTIFS('Недели'!F2:F808,"&gt;=0.7",'Недели'!F2:F808,"&lt;0.8")</f>
        <v/>
      </c>
    </row>
    <row r="25">
      <c r="A25" s="7" t="inlineStr">
        <is>
          <t>80-90%</t>
        </is>
      </c>
      <c r="B25" s="8">
        <f>COUNTIFS('Недели'!F2:F808,"&gt;=0.8",'Недели'!F2:F808,"&lt;0.9")</f>
        <v/>
      </c>
    </row>
    <row r="26">
      <c r="A26" s="7" t="inlineStr">
        <is>
          <t>90-100%</t>
        </is>
      </c>
      <c r="B26" s="8">
        <f>COUNTIFS('Недели'!F2:F808,"&gt;=0.9",'Недели'!F2:F808,"&lt;1.0001")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3" customWidth="1" min="4" max="4"/>
    <col width="22" customWidth="1" min="5" max="5"/>
    <col width="10" customWidth="1" min="6" max="6"/>
  </cols>
  <sheetData>
    <row r="1" ht="30" customHeight="1">
      <c r="A1" s="9" t="inlineStr">
        <is>
          <t>Неделя (Пн)</t>
        </is>
      </c>
      <c r="B1" s="9" t="inlineStr">
        <is>
          <t>Первый час (UTC)</t>
        </is>
      </c>
      <c r="C1" s="9" t="inlineStr">
        <is>
          <t>Последний час (UTC)</t>
        </is>
      </c>
      <c r="D1" s="9" t="inlineStr">
        <is>
          <t>Часов всего</t>
        </is>
      </c>
      <c r="E1" s="9" t="inlineStr">
        <is>
          <t>Часов в цепочках &gt;=8ч</t>
        </is>
      </c>
      <c r="F1" s="9" t="inlineStr">
        <is>
          <t>Доля</t>
        </is>
      </c>
    </row>
    <row r="2">
      <c r="A2" s="10" t="n">
        <v>40581</v>
      </c>
      <c r="B2" s="11" t="inlineStr">
        <is>
          <t>2011-02-08 08:00</t>
        </is>
      </c>
      <c r="C2" s="11" t="inlineStr">
        <is>
          <t>2011-02-11 21:00</t>
        </is>
      </c>
      <c r="D2" s="11" t="n">
        <v>86</v>
      </c>
      <c r="E2" s="11" t="n">
        <v>8</v>
      </c>
      <c r="F2" s="12">
        <f>IF(D2=0,0,E2/D2)</f>
        <v/>
      </c>
    </row>
    <row r="3">
      <c r="A3" s="10" t="n">
        <v>40588</v>
      </c>
      <c r="B3" s="11" t="inlineStr">
        <is>
          <t>2011-02-13 22:00</t>
        </is>
      </c>
      <c r="C3" s="11" t="inlineStr">
        <is>
          <t>2011-02-18 21:00</t>
        </is>
      </c>
      <c r="D3" s="11" t="n">
        <v>120</v>
      </c>
      <c r="E3" s="11" t="n">
        <v>35</v>
      </c>
      <c r="F3" s="12">
        <f>IF(D3=0,0,E3/D3)</f>
        <v/>
      </c>
    </row>
    <row r="4">
      <c r="A4" s="10" t="n">
        <v>40595</v>
      </c>
      <c r="B4" s="11" t="inlineStr">
        <is>
          <t>2011-02-20 22:00</t>
        </is>
      </c>
      <c r="C4" s="11" t="inlineStr">
        <is>
          <t>2011-02-25 21:00</t>
        </is>
      </c>
      <c r="D4" s="11" t="n">
        <v>120</v>
      </c>
      <c r="E4" s="11" t="n">
        <v>31</v>
      </c>
      <c r="F4" s="12">
        <f>IF(D4=0,0,E4/D4)</f>
        <v/>
      </c>
    </row>
    <row r="5">
      <c r="A5" s="10" t="n">
        <v>40602</v>
      </c>
      <c r="B5" s="11" t="inlineStr">
        <is>
          <t>2011-02-27 22:00</t>
        </is>
      </c>
      <c r="C5" s="11" t="inlineStr">
        <is>
          <t>2011-03-04 21:00</t>
        </is>
      </c>
      <c r="D5" s="11" t="n">
        <v>120</v>
      </c>
      <c r="E5" s="11" t="n">
        <v>26</v>
      </c>
      <c r="F5" s="12">
        <f>IF(D5=0,0,E5/D5)</f>
        <v/>
      </c>
    </row>
    <row r="6">
      <c r="A6" s="10" t="n">
        <v>40609</v>
      </c>
      <c r="B6" s="11" t="inlineStr">
        <is>
          <t>2011-03-06 22:00</t>
        </is>
      </c>
      <c r="C6" s="11" t="inlineStr">
        <is>
          <t>2011-03-11 21:00</t>
        </is>
      </c>
      <c r="D6" s="11" t="n">
        <v>120</v>
      </c>
      <c r="E6" s="11" t="n">
        <v>29</v>
      </c>
      <c r="F6" s="12">
        <f>IF(D6=0,0,E6/D6)</f>
        <v/>
      </c>
    </row>
    <row r="7">
      <c r="A7" s="10" t="n">
        <v>40616</v>
      </c>
      <c r="B7" s="11" t="inlineStr">
        <is>
          <t>2011-03-13 22:00</t>
        </is>
      </c>
      <c r="C7" s="11" t="inlineStr">
        <is>
          <t>2011-03-18 20:00</t>
        </is>
      </c>
      <c r="D7" s="11" t="n">
        <v>119</v>
      </c>
      <c r="E7" s="11" t="n">
        <v>35</v>
      </c>
      <c r="F7" s="12">
        <f>IF(D7=0,0,E7/D7)</f>
        <v/>
      </c>
    </row>
    <row r="8">
      <c r="A8" s="10" t="n">
        <v>40623</v>
      </c>
      <c r="B8" s="11" t="inlineStr">
        <is>
          <t>2011-03-20 22:00</t>
        </is>
      </c>
      <c r="C8" s="11" t="inlineStr">
        <is>
          <t>2011-03-25 20:00</t>
        </is>
      </c>
      <c r="D8" s="11" t="n">
        <v>119</v>
      </c>
      <c r="E8" s="11" t="n">
        <v>0</v>
      </c>
      <c r="F8" s="12">
        <f>IF(D8=0,0,E8/D8)</f>
        <v/>
      </c>
    </row>
    <row r="9">
      <c r="A9" s="10" t="n">
        <v>40630</v>
      </c>
      <c r="B9" s="11" t="inlineStr">
        <is>
          <t>2011-03-27 21:00</t>
        </is>
      </c>
      <c r="C9" s="11" t="inlineStr">
        <is>
          <t>2011-04-01 20:00</t>
        </is>
      </c>
      <c r="D9" s="11" t="n">
        <v>120</v>
      </c>
      <c r="E9" s="11" t="n">
        <v>31</v>
      </c>
      <c r="F9" s="12">
        <f>IF(D9=0,0,E9/D9)</f>
        <v/>
      </c>
    </row>
    <row r="10">
      <c r="A10" s="10" t="n">
        <v>40637</v>
      </c>
      <c r="B10" s="11" t="inlineStr">
        <is>
          <t>2011-04-03 21:00</t>
        </is>
      </c>
      <c r="C10" s="11" t="inlineStr">
        <is>
          <t>2011-04-08 20:00</t>
        </is>
      </c>
      <c r="D10" s="11" t="n">
        <v>120</v>
      </c>
      <c r="E10" s="11" t="n">
        <v>46</v>
      </c>
      <c r="F10" s="12">
        <f>IF(D10=0,0,E10/D10)</f>
        <v/>
      </c>
    </row>
    <row r="11">
      <c r="A11" s="10" t="n">
        <v>40644</v>
      </c>
      <c r="B11" s="11" t="inlineStr">
        <is>
          <t>2011-04-10 21:00</t>
        </is>
      </c>
      <c r="C11" s="11" t="inlineStr">
        <is>
          <t>2011-04-15 20:00</t>
        </is>
      </c>
      <c r="D11" s="11" t="n">
        <v>120</v>
      </c>
      <c r="E11" s="11" t="n">
        <v>66</v>
      </c>
      <c r="F11" s="12">
        <f>IF(D11=0,0,E11/D11)</f>
        <v/>
      </c>
    </row>
    <row r="12">
      <c r="A12" s="10" t="n">
        <v>40651</v>
      </c>
      <c r="B12" s="11" t="inlineStr">
        <is>
          <t>2011-04-17 21:00</t>
        </is>
      </c>
      <c r="C12" s="11" t="inlineStr">
        <is>
          <t>2011-04-22 20:00</t>
        </is>
      </c>
      <c r="D12" s="11" t="n">
        <v>120</v>
      </c>
      <c r="E12" s="11" t="n">
        <v>28</v>
      </c>
      <c r="F12" s="12">
        <f>IF(D12=0,0,E12/D12)</f>
        <v/>
      </c>
    </row>
    <row r="13">
      <c r="A13" s="10" t="n">
        <v>40658</v>
      </c>
      <c r="B13" s="11" t="inlineStr">
        <is>
          <t>2011-04-24 21:00</t>
        </is>
      </c>
      <c r="C13" s="11" t="inlineStr">
        <is>
          <t>2011-04-29 20:00</t>
        </is>
      </c>
      <c r="D13" s="11" t="n">
        <v>120</v>
      </c>
      <c r="E13" s="11" t="n">
        <v>44</v>
      </c>
      <c r="F13" s="12">
        <f>IF(D13=0,0,E13/D13)</f>
        <v/>
      </c>
    </row>
    <row r="14">
      <c r="A14" s="10" t="n">
        <v>40665</v>
      </c>
      <c r="B14" s="11" t="inlineStr">
        <is>
          <t>2011-05-01 21:00</t>
        </is>
      </c>
      <c r="C14" s="11" t="inlineStr">
        <is>
          <t>2011-05-06 20:00</t>
        </is>
      </c>
      <c r="D14" s="11" t="n">
        <v>120</v>
      </c>
      <c r="E14" s="11" t="n">
        <v>16</v>
      </c>
      <c r="F14" s="12">
        <f>IF(D14=0,0,E14/D14)</f>
        <v/>
      </c>
    </row>
    <row r="15">
      <c r="A15" s="10" t="n">
        <v>40672</v>
      </c>
      <c r="B15" s="11" t="inlineStr">
        <is>
          <t>2011-05-08 21:00</t>
        </is>
      </c>
      <c r="C15" s="11" t="inlineStr">
        <is>
          <t>2011-05-13 20:00</t>
        </is>
      </c>
      <c r="D15" s="11" t="n">
        <v>120</v>
      </c>
      <c r="E15" s="11" t="n">
        <v>19</v>
      </c>
      <c r="F15" s="12">
        <f>IF(D15=0,0,E15/D15)</f>
        <v/>
      </c>
    </row>
    <row r="16">
      <c r="A16" s="10" t="n">
        <v>40679</v>
      </c>
      <c r="B16" s="11" t="inlineStr">
        <is>
          <t>2011-05-15 21:00</t>
        </is>
      </c>
      <c r="C16" s="11" t="inlineStr">
        <is>
          <t>2011-05-20 20:00</t>
        </is>
      </c>
      <c r="D16" s="11" t="n">
        <v>120</v>
      </c>
      <c r="E16" s="11" t="n">
        <v>22</v>
      </c>
      <c r="F16" s="12">
        <f>IF(D16=0,0,E16/D16)</f>
        <v/>
      </c>
    </row>
    <row r="17">
      <c r="A17" s="10" t="n">
        <v>40686</v>
      </c>
      <c r="B17" s="11" t="inlineStr">
        <is>
          <t>2011-05-22 21:00</t>
        </is>
      </c>
      <c r="C17" s="11" t="inlineStr">
        <is>
          <t>2011-05-27 20:00</t>
        </is>
      </c>
      <c r="D17" s="11" t="n">
        <v>120</v>
      </c>
      <c r="E17" s="11" t="n">
        <v>26</v>
      </c>
      <c r="F17" s="12">
        <f>IF(D17=0,0,E17/D17)</f>
        <v/>
      </c>
    </row>
    <row r="18">
      <c r="A18" s="10" t="n">
        <v>40693</v>
      </c>
      <c r="B18" s="11" t="inlineStr">
        <is>
          <t>2011-05-29 21:00</t>
        </is>
      </c>
      <c r="C18" s="11" t="inlineStr">
        <is>
          <t>2011-06-03 20:00</t>
        </is>
      </c>
      <c r="D18" s="11" t="n">
        <v>120</v>
      </c>
      <c r="E18" s="11" t="n">
        <v>34</v>
      </c>
      <c r="F18" s="12">
        <f>IF(D18=0,0,E18/D18)</f>
        <v/>
      </c>
    </row>
    <row r="19">
      <c r="A19" s="10" t="n">
        <v>40700</v>
      </c>
      <c r="B19" s="11" t="inlineStr">
        <is>
          <t>2011-06-05 21:00</t>
        </is>
      </c>
      <c r="C19" s="11" t="inlineStr">
        <is>
          <t>2011-06-10 20:00</t>
        </is>
      </c>
      <c r="D19" s="11" t="n">
        <v>120</v>
      </c>
      <c r="E19" s="11" t="n">
        <v>48</v>
      </c>
      <c r="F19" s="12">
        <f>IF(D19=0,0,E19/D19)</f>
        <v/>
      </c>
    </row>
    <row r="20">
      <c r="A20" s="10" t="n">
        <v>40707</v>
      </c>
      <c r="B20" s="11" t="inlineStr">
        <is>
          <t>2011-06-12 21:00</t>
        </is>
      </c>
      <c r="C20" s="11" t="inlineStr">
        <is>
          <t>2011-06-17 20:00</t>
        </is>
      </c>
      <c r="D20" s="11" t="n">
        <v>120</v>
      </c>
      <c r="E20" s="11" t="n">
        <v>20</v>
      </c>
      <c r="F20" s="12">
        <f>IF(D20=0,0,E20/D20)</f>
        <v/>
      </c>
    </row>
    <row r="21">
      <c r="A21" s="10" t="n">
        <v>40714</v>
      </c>
      <c r="B21" s="11" t="inlineStr">
        <is>
          <t>2011-06-19 21:00</t>
        </is>
      </c>
      <c r="C21" s="11" t="inlineStr">
        <is>
          <t>2011-06-24 20:00</t>
        </is>
      </c>
      <c r="D21" s="11" t="n">
        <v>120</v>
      </c>
      <c r="E21" s="11" t="n">
        <v>36</v>
      </c>
      <c r="F21" s="12">
        <f>IF(D21=0,0,E21/D21)</f>
        <v/>
      </c>
    </row>
    <row r="22">
      <c r="A22" s="10" t="n">
        <v>40721</v>
      </c>
      <c r="B22" s="11" t="inlineStr">
        <is>
          <t>2011-06-26 21:00</t>
        </is>
      </c>
      <c r="C22" s="11" t="inlineStr">
        <is>
          <t>2011-07-01 20:00</t>
        </is>
      </c>
      <c r="D22" s="11" t="n">
        <v>120</v>
      </c>
      <c r="E22" s="11" t="n">
        <v>17</v>
      </c>
      <c r="F22" s="12">
        <f>IF(D22=0,0,E22/D22)</f>
        <v/>
      </c>
    </row>
    <row r="23">
      <c r="A23" s="10" t="n">
        <v>40728</v>
      </c>
      <c r="B23" s="11" t="inlineStr">
        <is>
          <t>2011-07-03 21:00</t>
        </is>
      </c>
      <c r="C23" s="11" t="inlineStr">
        <is>
          <t>2011-07-08 20:00</t>
        </is>
      </c>
      <c r="D23" s="11" t="n">
        <v>120</v>
      </c>
      <c r="E23" s="11" t="n">
        <v>31</v>
      </c>
      <c r="F23" s="12">
        <f>IF(D23=0,0,E23/D23)</f>
        <v/>
      </c>
    </row>
    <row r="24">
      <c r="A24" s="10" t="n">
        <v>40735</v>
      </c>
      <c r="B24" s="11" t="inlineStr">
        <is>
          <t>2011-07-10 21:00</t>
        </is>
      </c>
      <c r="C24" s="11" t="inlineStr">
        <is>
          <t>2011-07-15 20:00</t>
        </is>
      </c>
      <c r="D24" s="11" t="n">
        <v>120</v>
      </c>
      <c r="E24" s="11" t="n">
        <v>16</v>
      </c>
      <c r="F24" s="12">
        <f>IF(D24=0,0,E24/D24)</f>
        <v/>
      </c>
    </row>
    <row r="25">
      <c r="A25" s="10" t="n">
        <v>40742</v>
      </c>
      <c r="B25" s="11" t="inlineStr">
        <is>
          <t>2011-07-17 21:00</t>
        </is>
      </c>
      <c r="C25" s="11" t="inlineStr">
        <is>
          <t>2011-07-22 20:00</t>
        </is>
      </c>
      <c r="D25" s="11" t="n">
        <v>120</v>
      </c>
      <c r="E25" s="11" t="n">
        <v>43</v>
      </c>
      <c r="F25" s="12">
        <f>IF(D25=0,0,E25/D25)</f>
        <v/>
      </c>
    </row>
    <row r="26">
      <c r="A26" s="10" t="n">
        <v>40749</v>
      </c>
      <c r="B26" s="11" t="inlineStr">
        <is>
          <t>2011-07-24 21:00</t>
        </is>
      </c>
      <c r="C26" s="11" t="inlineStr">
        <is>
          <t>2011-07-29 20:00</t>
        </is>
      </c>
      <c r="D26" s="11" t="n">
        <v>120</v>
      </c>
      <c r="E26" s="11" t="n">
        <v>35</v>
      </c>
      <c r="F26" s="12">
        <f>IF(D26=0,0,E26/D26)</f>
        <v/>
      </c>
    </row>
    <row r="27">
      <c r="A27" s="10" t="n">
        <v>40756</v>
      </c>
      <c r="B27" s="11" t="inlineStr">
        <is>
          <t>2011-07-31 21:00</t>
        </is>
      </c>
      <c r="C27" s="11" t="inlineStr">
        <is>
          <t>2011-08-05 20:00</t>
        </is>
      </c>
      <c r="D27" s="11" t="n">
        <v>120</v>
      </c>
      <c r="E27" s="11" t="n">
        <v>19</v>
      </c>
      <c r="F27" s="12">
        <f>IF(D27=0,0,E27/D27)</f>
        <v/>
      </c>
    </row>
    <row r="28">
      <c r="A28" s="10" t="n">
        <v>40763</v>
      </c>
      <c r="B28" s="11" t="inlineStr">
        <is>
          <t>2011-08-07 21:00</t>
        </is>
      </c>
      <c r="C28" s="11" t="inlineStr">
        <is>
          <t>2011-08-12 20:00</t>
        </is>
      </c>
      <c r="D28" s="11" t="n">
        <v>120</v>
      </c>
      <c r="E28" s="11" t="n">
        <v>42</v>
      </c>
      <c r="F28" s="12">
        <f>IF(D28=0,0,E28/D28)</f>
        <v/>
      </c>
    </row>
    <row r="29">
      <c r="A29" s="10" t="n">
        <v>40770</v>
      </c>
      <c r="B29" s="11" t="inlineStr">
        <is>
          <t>2011-08-14 21:00</t>
        </is>
      </c>
      <c r="C29" s="11" t="inlineStr">
        <is>
          <t>2011-08-19 20:00</t>
        </is>
      </c>
      <c r="D29" s="11" t="n">
        <v>120</v>
      </c>
      <c r="E29" s="11" t="n">
        <v>48</v>
      </c>
      <c r="F29" s="12">
        <f>IF(D29=0,0,E29/D29)</f>
        <v/>
      </c>
    </row>
    <row r="30">
      <c r="A30" s="10" t="n">
        <v>40777</v>
      </c>
      <c r="B30" s="11" t="inlineStr">
        <is>
          <t>2011-08-21 21:00</t>
        </is>
      </c>
      <c r="C30" s="11" t="inlineStr">
        <is>
          <t>2011-08-26 20:00</t>
        </is>
      </c>
      <c r="D30" s="11" t="n">
        <v>120</v>
      </c>
      <c r="E30" s="11" t="n">
        <v>16</v>
      </c>
      <c r="F30" s="12">
        <f>IF(D30=0,0,E30/D30)</f>
        <v/>
      </c>
    </row>
    <row r="31">
      <c r="A31" s="10" t="n">
        <v>40784</v>
      </c>
      <c r="B31" s="11" t="inlineStr">
        <is>
          <t>2011-08-28 21:00</t>
        </is>
      </c>
      <c r="C31" s="11" t="inlineStr">
        <is>
          <t>2011-09-02 20:00</t>
        </is>
      </c>
      <c r="D31" s="11" t="n">
        <v>120</v>
      </c>
      <c r="E31" s="11" t="n">
        <v>37</v>
      </c>
      <c r="F31" s="12">
        <f>IF(D31=0,0,E31/D31)</f>
        <v/>
      </c>
    </row>
    <row r="32">
      <c r="A32" s="10" t="n">
        <v>40791</v>
      </c>
      <c r="B32" s="11" t="inlineStr">
        <is>
          <t>2011-09-04 21:00</t>
        </is>
      </c>
      <c r="C32" s="11" t="inlineStr">
        <is>
          <t>2011-09-09 20:00</t>
        </is>
      </c>
      <c r="D32" s="11" t="n">
        <v>120</v>
      </c>
      <c r="E32" s="11" t="n">
        <v>21</v>
      </c>
      <c r="F32" s="12">
        <f>IF(D32=0,0,E32/D32)</f>
        <v/>
      </c>
    </row>
    <row r="33">
      <c r="A33" s="10" t="n">
        <v>40798</v>
      </c>
      <c r="B33" s="11" t="inlineStr">
        <is>
          <t>2011-09-11 21:00</t>
        </is>
      </c>
      <c r="C33" s="11" t="inlineStr">
        <is>
          <t>2011-09-16 20:00</t>
        </is>
      </c>
      <c r="D33" s="11" t="n">
        <v>120</v>
      </c>
      <c r="E33" s="11" t="n">
        <v>31</v>
      </c>
      <c r="F33" s="12">
        <f>IF(D33=0,0,E33/D33)</f>
        <v/>
      </c>
    </row>
    <row r="34">
      <c r="A34" s="10" t="n">
        <v>40805</v>
      </c>
      <c r="B34" s="11" t="inlineStr">
        <is>
          <t>2011-09-18 21:00</t>
        </is>
      </c>
      <c r="C34" s="11" t="inlineStr">
        <is>
          <t>2011-09-23 20:00</t>
        </is>
      </c>
      <c r="D34" s="11" t="n">
        <v>120</v>
      </c>
      <c r="E34" s="11" t="n">
        <v>22</v>
      </c>
      <c r="F34" s="12">
        <f>IF(D34=0,0,E34/D34)</f>
        <v/>
      </c>
    </row>
    <row r="35">
      <c r="A35" s="10" t="n">
        <v>40812</v>
      </c>
      <c r="B35" s="11" t="inlineStr">
        <is>
          <t>2011-09-25 21:00</t>
        </is>
      </c>
      <c r="C35" s="11" t="inlineStr">
        <is>
          <t>2011-09-30 20:00</t>
        </is>
      </c>
      <c r="D35" s="11" t="n">
        <v>120</v>
      </c>
      <c r="E35" s="11" t="n">
        <v>0</v>
      </c>
      <c r="F35" s="12">
        <f>IF(D35=0,0,E35/D35)</f>
        <v/>
      </c>
    </row>
    <row r="36">
      <c r="A36" s="10" t="n">
        <v>40819</v>
      </c>
      <c r="B36" s="11" t="inlineStr">
        <is>
          <t>2011-10-02 21:00</t>
        </is>
      </c>
      <c r="C36" s="11" t="inlineStr">
        <is>
          <t>2011-10-07 20:00</t>
        </is>
      </c>
      <c r="D36" s="11" t="n">
        <v>120</v>
      </c>
      <c r="E36" s="11" t="n">
        <v>8</v>
      </c>
      <c r="F36" s="12">
        <f>IF(D36=0,0,E36/D36)</f>
        <v/>
      </c>
    </row>
    <row r="37">
      <c r="A37" s="10" t="n">
        <v>40826</v>
      </c>
      <c r="B37" s="11" t="inlineStr">
        <is>
          <t>2011-10-09 21:00</t>
        </is>
      </c>
      <c r="C37" s="11" t="inlineStr">
        <is>
          <t>2011-10-14 20:00</t>
        </is>
      </c>
      <c r="D37" s="11" t="n">
        <v>120</v>
      </c>
      <c r="E37" s="11" t="n">
        <v>11</v>
      </c>
      <c r="F37" s="12">
        <f>IF(D37=0,0,E37/D37)</f>
        <v/>
      </c>
    </row>
    <row r="38">
      <c r="A38" s="10" t="n">
        <v>40833</v>
      </c>
      <c r="B38" s="11" t="inlineStr">
        <is>
          <t>2011-10-16 21:00</t>
        </is>
      </c>
      <c r="C38" s="11" t="inlineStr">
        <is>
          <t>2011-10-21 20:00</t>
        </is>
      </c>
      <c r="D38" s="11" t="n">
        <v>120</v>
      </c>
      <c r="E38" s="11" t="n">
        <v>22</v>
      </c>
      <c r="F38" s="12">
        <f>IF(D38=0,0,E38/D38)</f>
        <v/>
      </c>
    </row>
    <row r="39">
      <c r="A39" s="10" t="n">
        <v>40840</v>
      </c>
      <c r="B39" s="11" t="inlineStr">
        <is>
          <t>2011-10-23 21:00</t>
        </is>
      </c>
      <c r="C39" s="11" t="inlineStr">
        <is>
          <t>2011-10-28 20:00</t>
        </is>
      </c>
      <c r="D39" s="11" t="n">
        <v>120</v>
      </c>
      <c r="E39" s="11" t="n">
        <v>51</v>
      </c>
      <c r="F39" s="12">
        <f>IF(D39=0,0,E39/D39)</f>
        <v/>
      </c>
    </row>
    <row r="40">
      <c r="A40" s="10" t="n">
        <v>40847</v>
      </c>
      <c r="B40" s="11" t="inlineStr">
        <is>
          <t>2011-10-30 22:00</t>
        </is>
      </c>
      <c r="C40" s="11" t="inlineStr">
        <is>
          <t>2011-11-04 20:00</t>
        </is>
      </c>
      <c r="D40" s="11" t="n">
        <v>119</v>
      </c>
      <c r="E40" s="11" t="n">
        <v>39</v>
      </c>
      <c r="F40" s="12">
        <f>IF(D40=0,0,E40/D40)</f>
        <v/>
      </c>
    </row>
    <row r="41">
      <c r="A41" s="10" t="n">
        <v>40854</v>
      </c>
      <c r="B41" s="11" t="inlineStr">
        <is>
          <t>2011-11-06 22:00</t>
        </is>
      </c>
      <c r="C41" s="11" t="inlineStr">
        <is>
          <t>2011-11-11 21:00</t>
        </is>
      </c>
      <c r="D41" s="11" t="n">
        <v>120</v>
      </c>
      <c r="E41" s="11" t="n">
        <v>30</v>
      </c>
      <c r="F41" s="12">
        <f>IF(D41=0,0,E41/D41)</f>
        <v/>
      </c>
    </row>
    <row r="42">
      <c r="A42" s="10" t="n">
        <v>40861</v>
      </c>
      <c r="B42" s="11" t="inlineStr">
        <is>
          <t>2011-11-13 22:00</t>
        </is>
      </c>
      <c r="C42" s="11" t="inlineStr">
        <is>
          <t>2011-11-18 21:00</t>
        </is>
      </c>
      <c r="D42" s="11" t="n">
        <v>120</v>
      </c>
      <c r="E42" s="11" t="n">
        <v>34</v>
      </c>
      <c r="F42" s="12">
        <f>IF(D42=0,0,E42/D42)</f>
        <v/>
      </c>
    </row>
    <row r="43">
      <c r="A43" s="10" t="n">
        <v>40868</v>
      </c>
      <c r="B43" s="11" t="inlineStr">
        <is>
          <t>2011-11-20 22:00</t>
        </is>
      </c>
      <c r="C43" s="11" t="inlineStr">
        <is>
          <t>2011-11-25 21:00</t>
        </is>
      </c>
      <c r="D43" s="11" t="n">
        <v>120</v>
      </c>
      <c r="E43" s="11" t="n">
        <v>41</v>
      </c>
      <c r="F43" s="12">
        <f>IF(D43=0,0,E43/D43)</f>
        <v/>
      </c>
    </row>
    <row r="44">
      <c r="A44" s="10" t="n">
        <v>40875</v>
      </c>
      <c r="B44" s="11" t="inlineStr">
        <is>
          <t>2011-11-27 22:00</t>
        </is>
      </c>
      <c r="C44" s="11" t="inlineStr">
        <is>
          <t>2011-12-02 21:00</t>
        </is>
      </c>
      <c r="D44" s="11" t="n">
        <v>120</v>
      </c>
      <c r="E44" s="11" t="n">
        <v>40</v>
      </c>
      <c r="F44" s="12">
        <f>IF(D44=0,0,E44/D44)</f>
        <v/>
      </c>
    </row>
    <row r="45">
      <c r="A45" s="10" t="n">
        <v>40882</v>
      </c>
      <c r="B45" s="11" t="inlineStr">
        <is>
          <t>2011-12-04 22:00</t>
        </is>
      </c>
      <c r="C45" s="11" t="inlineStr">
        <is>
          <t>2011-12-09 21:00</t>
        </is>
      </c>
      <c r="D45" s="11" t="n">
        <v>120</v>
      </c>
      <c r="E45" s="11" t="n">
        <v>52</v>
      </c>
      <c r="F45" s="12">
        <f>IF(D45=0,0,E45/D45)</f>
        <v/>
      </c>
    </row>
    <row r="46">
      <c r="A46" s="10" t="n">
        <v>40889</v>
      </c>
      <c r="B46" s="11" t="inlineStr">
        <is>
          <t>2011-12-11 22:00</t>
        </is>
      </c>
      <c r="C46" s="11" t="inlineStr">
        <is>
          <t>2011-12-16 21:00</t>
        </is>
      </c>
      <c r="D46" s="11" t="n">
        <v>120</v>
      </c>
      <c r="E46" s="11" t="n">
        <v>55</v>
      </c>
      <c r="F46" s="12">
        <f>IF(D46=0,0,E46/D46)</f>
        <v/>
      </c>
    </row>
    <row r="47">
      <c r="A47" s="10" t="n">
        <v>40896</v>
      </c>
      <c r="B47" s="11" t="inlineStr">
        <is>
          <t>2011-12-18 22:00</t>
        </is>
      </c>
      <c r="C47" s="11" t="inlineStr">
        <is>
          <t>2011-12-23 21:00</t>
        </is>
      </c>
      <c r="D47" s="11" t="n">
        <v>120</v>
      </c>
      <c r="E47" s="11" t="n">
        <v>30</v>
      </c>
      <c r="F47" s="12">
        <f>IF(D47=0,0,E47/D47)</f>
        <v/>
      </c>
    </row>
    <row r="48">
      <c r="A48" s="10" t="n">
        <v>40903</v>
      </c>
      <c r="B48" s="11" t="inlineStr">
        <is>
          <t>2011-12-26 06:00</t>
        </is>
      </c>
      <c r="C48" s="11" t="inlineStr">
        <is>
          <t>2011-12-30 21:00</t>
        </is>
      </c>
      <c r="D48" s="11" t="n">
        <v>112</v>
      </c>
      <c r="E48" s="11" t="n">
        <v>19</v>
      </c>
      <c r="F48" s="12">
        <f>IF(D48=0,0,E48/D48)</f>
        <v/>
      </c>
    </row>
    <row r="49">
      <c r="A49" s="10" t="n">
        <v>40910</v>
      </c>
      <c r="B49" s="11" t="inlineStr">
        <is>
          <t>2012-01-02 06:00</t>
        </is>
      </c>
      <c r="C49" s="11" t="inlineStr">
        <is>
          <t>2012-01-06 21:00</t>
        </is>
      </c>
      <c r="D49" s="11" t="n">
        <v>112</v>
      </c>
      <c r="E49" s="11" t="n">
        <v>41</v>
      </c>
      <c r="F49" s="12">
        <f>IF(D49=0,0,E49/D49)</f>
        <v/>
      </c>
    </row>
    <row r="50">
      <c r="A50" s="10" t="n">
        <v>40917</v>
      </c>
      <c r="B50" s="11" t="inlineStr">
        <is>
          <t>2012-01-08 22:00</t>
        </is>
      </c>
      <c r="C50" s="11" t="inlineStr">
        <is>
          <t>2012-01-13 21:00</t>
        </is>
      </c>
      <c r="D50" s="11" t="n">
        <v>120</v>
      </c>
      <c r="E50" s="11" t="n">
        <v>27</v>
      </c>
      <c r="F50" s="12">
        <f>IF(D50=0,0,E50/D50)</f>
        <v/>
      </c>
    </row>
    <row r="51">
      <c r="A51" s="10" t="n">
        <v>40924</v>
      </c>
      <c r="B51" s="11" t="inlineStr">
        <is>
          <t>2012-01-15 22:00</t>
        </is>
      </c>
      <c r="C51" s="11" t="inlineStr">
        <is>
          <t>2012-01-20 21:00</t>
        </is>
      </c>
      <c r="D51" s="11" t="n">
        <v>120</v>
      </c>
      <c r="E51" s="11" t="n">
        <v>66</v>
      </c>
      <c r="F51" s="12">
        <f>IF(D51=0,0,E51/D51)</f>
        <v/>
      </c>
    </row>
    <row r="52">
      <c r="A52" s="10" t="n">
        <v>40931</v>
      </c>
      <c r="B52" s="11" t="inlineStr">
        <is>
          <t>2012-01-22 22:00</t>
        </is>
      </c>
      <c r="C52" s="11" t="inlineStr">
        <is>
          <t>2012-01-27 21:00</t>
        </is>
      </c>
      <c r="D52" s="11" t="n">
        <v>120</v>
      </c>
      <c r="E52" s="11" t="n">
        <v>35</v>
      </c>
      <c r="F52" s="12">
        <f>IF(D52=0,0,E52/D52)</f>
        <v/>
      </c>
    </row>
    <row r="53">
      <c r="A53" s="10" t="n">
        <v>40938</v>
      </c>
      <c r="B53" s="11" t="inlineStr">
        <is>
          <t>2012-01-29 22:00</t>
        </is>
      </c>
      <c r="C53" s="11" t="inlineStr">
        <is>
          <t>2012-02-03 21:00</t>
        </is>
      </c>
      <c r="D53" s="11" t="n">
        <v>120</v>
      </c>
      <c r="E53" s="11" t="n">
        <v>10</v>
      </c>
      <c r="F53" s="12">
        <f>IF(D53=0,0,E53/D53)</f>
        <v/>
      </c>
    </row>
    <row r="54">
      <c r="A54" s="10" t="n">
        <v>40945</v>
      </c>
      <c r="B54" s="11" t="inlineStr">
        <is>
          <t>2012-02-05 22:00</t>
        </is>
      </c>
      <c r="C54" s="11" t="inlineStr">
        <is>
          <t>2012-02-10 21:00</t>
        </is>
      </c>
      <c r="D54" s="11" t="n">
        <v>120</v>
      </c>
      <c r="E54" s="11" t="n">
        <v>49</v>
      </c>
      <c r="F54" s="12">
        <f>IF(D54=0,0,E54/D54)</f>
        <v/>
      </c>
    </row>
    <row r="55">
      <c r="A55" s="10" t="n">
        <v>40952</v>
      </c>
      <c r="B55" s="11" t="inlineStr">
        <is>
          <t>2012-02-12 22:00</t>
        </is>
      </c>
      <c r="C55" s="11" t="inlineStr">
        <is>
          <t>2012-02-17 21:00</t>
        </is>
      </c>
      <c r="D55" s="11" t="n">
        <v>120</v>
      </c>
      <c r="E55" s="11" t="n">
        <v>43</v>
      </c>
      <c r="F55" s="12">
        <f>IF(D55=0,0,E55/D55)</f>
        <v/>
      </c>
    </row>
    <row r="56">
      <c r="A56" s="10" t="n">
        <v>40959</v>
      </c>
      <c r="B56" s="11" t="inlineStr">
        <is>
          <t>2012-02-19 22:00</t>
        </is>
      </c>
      <c r="C56" s="11" t="inlineStr">
        <is>
          <t>2012-02-24 21:00</t>
        </is>
      </c>
      <c r="D56" s="11" t="n">
        <v>120</v>
      </c>
      <c r="E56" s="11" t="n">
        <v>43</v>
      </c>
      <c r="F56" s="12">
        <f>IF(D56=0,0,E56/D56)</f>
        <v/>
      </c>
    </row>
    <row r="57">
      <c r="A57" s="10" t="n">
        <v>40966</v>
      </c>
      <c r="B57" s="11" t="inlineStr">
        <is>
          <t>2012-02-26 22:00</t>
        </is>
      </c>
      <c r="C57" s="11" t="inlineStr">
        <is>
          <t>2012-03-02 21:00</t>
        </is>
      </c>
      <c r="D57" s="11" t="n">
        <v>120</v>
      </c>
      <c r="E57" s="11" t="n">
        <v>20</v>
      </c>
      <c r="F57" s="12">
        <f>IF(D57=0,0,E57/D57)</f>
        <v/>
      </c>
    </row>
    <row r="58">
      <c r="A58" s="10" t="n">
        <v>40973</v>
      </c>
      <c r="B58" s="11" t="inlineStr">
        <is>
          <t>2012-03-04 22:00</t>
        </is>
      </c>
      <c r="C58" s="11" t="inlineStr">
        <is>
          <t>2012-03-09 21:00</t>
        </is>
      </c>
      <c r="D58" s="11" t="n">
        <v>120</v>
      </c>
      <c r="E58" s="11" t="n">
        <v>62</v>
      </c>
      <c r="F58" s="12">
        <f>IF(D58=0,0,E58/D58)</f>
        <v/>
      </c>
    </row>
    <row r="59">
      <c r="A59" s="10" t="n">
        <v>40980</v>
      </c>
      <c r="B59" s="11" t="inlineStr">
        <is>
          <t>2012-03-11 22:00</t>
        </is>
      </c>
      <c r="C59" s="11" t="inlineStr">
        <is>
          <t>2012-03-16 20:00</t>
        </is>
      </c>
      <c r="D59" s="11" t="n">
        <v>119</v>
      </c>
      <c r="E59" s="11" t="n">
        <v>16</v>
      </c>
      <c r="F59" s="12">
        <f>IF(D59=0,0,E59/D59)</f>
        <v/>
      </c>
    </row>
    <row r="60">
      <c r="A60" s="10" t="n">
        <v>40987</v>
      </c>
      <c r="B60" s="11" t="inlineStr">
        <is>
          <t>2012-03-18 22:00</t>
        </is>
      </c>
      <c r="C60" s="11" t="inlineStr">
        <is>
          <t>2012-03-23 20:00</t>
        </is>
      </c>
      <c r="D60" s="11" t="n">
        <v>119</v>
      </c>
      <c r="E60" s="11" t="n">
        <v>62</v>
      </c>
      <c r="F60" s="12">
        <f>IF(D60=0,0,E60/D60)</f>
        <v/>
      </c>
    </row>
    <row r="61">
      <c r="A61" s="10" t="n">
        <v>40994</v>
      </c>
      <c r="B61" s="11" t="inlineStr">
        <is>
          <t>2012-03-25 21:00</t>
        </is>
      </c>
      <c r="C61" s="11" t="inlineStr">
        <is>
          <t>2012-03-30 20:00</t>
        </is>
      </c>
      <c r="D61" s="11" t="n">
        <v>120</v>
      </c>
      <c r="E61" s="11" t="n">
        <v>61</v>
      </c>
      <c r="F61" s="12">
        <f>IF(D61=0,0,E61/D61)</f>
        <v/>
      </c>
    </row>
    <row r="62">
      <c r="A62" s="10" t="n">
        <v>41001</v>
      </c>
      <c r="B62" s="11" t="inlineStr">
        <is>
          <t>2012-04-01 21:00</t>
        </is>
      </c>
      <c r="C62" s="11" t="inlineStr">
        <is>
          <t>2012-04-06 20:00</t>
        </is>
      </c>
      <c r="D62" s="11" t="n">
        <v>120</v>
      </c>
      <c r="E62" s="11" t="n">
        <v>40</v>
      </c>
      <c r="F62" s="12">
        <f>IF(D62=0,0,E62/D62)</f>
        <v/>
      </c>
    </row>
    <row r="63">
      <c r="A63" s="10" t="n">
        <v>41008</v>
      </c>
      <c r="B63" s="11" t="inlineStr">
        <is>
          <t>2012-04-08 21:00</t>
        </is>
      </c>
      <c r="C63" s="11" t="inlineStr">
        <is>
          <t>2012-04-13 20:00</t>
        </is>
      </c>
      <c r="D63" s="11" t="n">
        <v>120</v>
      </c>
      <c r="E63" s="11" t="n">
        <v>25</v>
      </c>
      <c r="F63" s="12">
        <f>IF(D63=0,0,E63/D63)</f>
        <v/>
      </c>
    </row>
    <row r="64">
      <c r="A64" s="10" t="n">
        <v>41015</v>
      </c>
      <c r="B64" s="11" t="inlineStr">
        <is>
          <t>2012-04-15 21:00</t>
        </is>
      </c>
      <c r="C64" s="11" t="inlineStr">
        <is>
          <t>2012-04-20 20:00</t>
        </is>
      </c>
      <c r="D64" s="11" t="n">
        <v>120</v>
      </c>
      <c r="E64" s="11" t="n">
        <v>44</v>
      </c>
      <c r="F64" s="12">
        <f>IF(D64=0,0,E64/D64)</f>
        <v/>
      </c>
    </row>
    <row r="65">
      <c r="A65" s="10" t="n">
        <v>41022</v>
      </c>
      <c r="B65" s="11" t="inlineStr">
        <is>
          <t>2012-04-22 21:00</t>
        </is>
      </c>
      <c r="C65" s="11" t="inlineStr">
        <is>
          <t>2012-04-27 20:00</t>
        </is>
      </c>
      <c r="D65" s="11" t="n">
        <v>120</v>
      </c>
      <c r="E65" s="11" t="n">
        <v>55</v>
      </c>
      <c r="F65" s="12">
        <f>IF(D65=0,0,E65/D65)</f>
        <v/>
      </c>
    </row>
    <row r="66">
      <c r="A66" s="10" t="n">
        <v>41029</v>
      </c>
      <c r="B66" s="11" t="inlineStr">
        <is>
          <t>2012-04-29 21:00</t>
        </is>
      </c>
      <c r="C66" s="11" t="inlineStr">
        <is>
          <t>2012-05-04 20:00</t>
        </is>
      </c>
      <c r="D66" s="11" t="n">
        <v>120</v>
      </c>
      <c r="E66" s="11" t="n">
        <v>26</v>
      </c>
      <c r="F66" s="12">
        <f>IF(D66=0,0,E66/D66)</f>
        <v/>
      </c>
    </row>
    <row r="67">
      <c r="A67" s="10" t="n">
        <v>41036</v>
      </c>
      <c r="B67" s="11" t="inlineStr">
        <is>
          <t>2012-05-06 21:00</t>
        </is>
      </c>
      <c r="C67" s="11" t="inlineStr">
        <is>
          <t>2012-05-11 20:00</t>
        </is>
      </c>
      <c r="D67" s="11" t="n">
        <v>120</v>
      </c>
      <c r="E67" s="11" t="n">
        <v>28</v>
      </c>
      <c r="F67" s="12">
        <f>IF(D67=0,0,E67/D67)</f>
        <v/>
      </c>
    </row>
    <row r="68">
      <c r="A68" s="10" t="n">
        <v>41043</v>
      </c>
      <c r="B68" s="11" t="inlineStr">
        <is>
          <t>2012-05-13 21:00</t>
        </is>
      </c>
      <c r="C68" s="11" t="inlineStr">
        <is>
          <t>2012-05-18 20:00</t>
        </is>
      </c>
      <c r="D68" s="11" t="n">
        <v>120</v>
      </c>
      <c r="E68" s="11" t="n">
        <v>0</v>
      </c>
      <c r="F68" s="12">
        <f>IF(D68=0,0,E68/D68)</f>
        <v/>
      </c>
    </row>
    <row r="69">
      <c r="A69" s="10" t="n">
        <v>41050</v>
      </c>
      <c r="B69" s="11" t="inlineStr">
        <is>
          <t>2012-05-20 21:00</t>
        </is>
      </c>
      <c r="C69" s="11" t="inlineStr">
        <is>
          <t>2012-05-25 20:00</t>
        </is>
      </c>
      <c r="D69" s="11" t="n">
        <v>120</v>
      </c>
      <c r="E69" s="11" t="n">
        <v>35</v>
      </c>
      <c r="F69" s="12">
        <f>IF(D69=0,0,E69/D69)</f>
        <v/>
      </c>
    </row>
    <row r="70">
      <c r="A70" s="10" t="n">
        <v>41057</v>
      </c>
      <c r="B70" s="11" t="inlineStr">
        <is>
          <t>2012-05-27 21:00</t>
        </is>
      </c>
      <c r="C70" s="11" t="inlineStr">
        <is>
          <t>2012-06-01 20:00</t>
        </is>
      </c>
      <c r="D70" s="11" t="n">
        <v>120</v>
      </c>
      <c r="E70" s="11" t="n">
        <v>18</v>
      </c>
      <c r="F70" s="12">
        <f>IF(D70=0,0,E70/D70)</f>
        <v/>
      </c>
    </row>
    <row r="71">
      <c r="A71" s="10" t="n">
        <v>41064</v>
      </c>
      <c r="B71" s="11" t="inlineStr">
        <is>
          <t>2012-06-03 21:00</t>
        </is>
      </c>
      <c r="C71" s="11" t="inlineStr">
        <is>
          <t>2012-06-08 20:00</t>
        </is>
      </c>
      <c r="D71" s="11" t="n">
        <v>120</v>
      </c>
      <c r="E71" s="11" t="n">
        <v>35</v>
      </c>
      <c r="F71" s="12">
        <f>IF(D71=0,0,E71/D71)</f>
        <v/>
      </c>
    </row>
    <row r="72">
      <c r="A72" s="10" t="n">
        <v>41071</v>
      </c>
      <c r="B72" s="11" t="inlineStr">
        <is>
          <t>2012-06-10 21:00</t>
        </is>
      </c>
      <c r="C72" s="11" t="inlineStr">
        <is>
          <t>2012-06-15 20:00</t>
        </is>
      </c>
      <c r="D72" s="11" t="n">
        <v>120</v>
      </c>
      <c r="E72" s="11" t="n">
        <v>0</v>
      </c>
      <c r="F72" s="12">
        <f>IF(D72=0,0,E72/D72)</f>
        <v/>
      </c>
    </row>
    <row r="73">
      <c r="A73" s="10" t="n">
        <v>41078</v>
      </c>
      <c r="B73" s="11" t="inlineStr">
        <is>
          <t>2012-06-17 21:00</t>
        </is>
      </c>
      <c r="C73" s="11" t="inlineStr">
        <is>
          <t>2012-06-22 20:00</t>
        </is>
      </c>
      <c r="D73" s="11" t="n">
        <v>120</v>
      </c>
      <c r="E73" s="11" t="n">
        <v>38</v>
      </c>
      <c r="F73" s="12">
        <f>IF(D73=0,0,E73/D73)</f>
        <v/>
      </c>
    </row>
    <row r="74">
      <c r="A74" s="10" t="n">
        <v>41085</v>
      </c>
      <c r="B74" s="11" t="inlineStr">
        <is>
          <t>2012-06-24 21:00</t>
        </is>
      </c>
      <c r="C74" s="11" t="inlineStr">
        <is>
          <t>2012-06-29 20:00</t>
        </is>
      </c>
      <c r="D74" s="11" t="n">
        <v>120</v>
      </c>
      <c r="E74" s="11" t="n">
        <v>39</v>
      </c>
      <c r="F74" s="12">
        <f>IF(D74=0,0,E74/D74)</f>
        <v/>
      </c>
    </row>
    <row r="75">
      <c r="A75" s="10" t="n">
        <v>41092</v>
      </c>
      <c r="B75" s="11" t="inlineStr">
        <is>
          <t>2012-07-01 21:00</t>
        </is>
      </c>
      <c r="C75" s="11" t="inlineStr">
        <is>
          <t>2012-07-06 20:00</t>
        </is>
      </c>
      <c r="D75" s="11" t="n">
        <v>120</v>
      </c>
      <c r="E75" s="11" t="n">
        <v>64</v>
      </c>
      <c r="F75" s="12">
        <f>IF(D75=0,0,E75/D75)</f>
        <v/>
      </c>
    </row>
    <row r="76">
      <c r="A76" s="10" t="n">
        <v>41099</v>
      </c>
      <c r="B76" s="11" t="inlineStr">
        <is>
          <t>2012-07-08 21:00</t>
        </is>
      </c>
      <c r="C76" s="11" t="inlineStr">
        <is>
          <t>2012-07-13 20:00</t>
        </is>
      </c>
      <c r="D76" s="11" t="n">
        <v>120</v>
      </c>
      <c r="E76" s="11" t="n">
        <v>27</v>
      </c>
      <c r="F76" s="12">
        <f>IF(D76=0,0,E76/D76)</f>
        <v/>
      </c>
    </row>
    <row r="77">
      <c r="A77" s="10" t="n">
        <v>41106</v>
      </c>
      <c r="B77" s="11" t="inlineStr">
        <is>
          <t>2012-07-15 21:00</t>
        </is>
      </c>
      <c r="C77" s="11" t="inlineStr">
        <is>
          <t>2012-07-20 20:00</t>
        </is>
      </c>
      <c r="D77" s="11" t="n">
        <v>120</v>
      </c>
      <c r="E77" s="11" t="n">
        <v>17</v>
      </c>
      <c r="F77" s="12">
        <f>IF(D77=0,0,E77/D77)</f>
        <v/>
      </c>
    </row>
    <row r="78">
      <c r="A78" s="10" t="n">
        <v>41113</v>
      </c>
      <c r="B78" s="11" t="inlineStr">
        <is>
          <t>2012-07-22 21:00</t>
        </is>
      </c>
      <c r="C78" s="11" t="inlineStr">
        <is>
          <t>2012-07-27 20:00</t>
        </is>
      </c>
      <c r="D78" s="11" t="n">
        <v>120</v>
      </c>
      <c r="E78" s="11" t="n">
        <v>8</v>
      </c>
      <c r="F78" s="12">
        <f>IF(D78=0,0,E78/D78)</f>
        <v/>
      </c>
    </row>
    <row r="79">
      <c r="A79" s="10" t="n">
        <v>41120</v>
      </c>
      <c r="B79" s="11" t="inlineStr">
        <is>
          <t>2012-07-29 21:00</t>
        </is>
      </c>
      <c r="C79" s="11" t="inlineStr">
        <is>
          <t>2012-08-03 20:00</t>
        </is>
      </c>
      <c r="D79" s="11" t="n">
        <v>120</v>
      </c>
      <c r="E79" s="11" t="n">
        <v>37</v>
      </c>
      <c r="F79" s="12">
        <f>IF(D79=0,0,E79/D79)</f>
        <v/>
      </c>
    </row>
    <row r="80">
      <c r="A80" s="10" t="n">
        <v>41127</v>
      </c>
      <c r="B80" s="11" t="inlineStr">
        <is>
          <t>2012-08-05 21:00</t>
        </is>
      </c>
      <c r="C80" s="11" t="inlineStr">
        <is>
          <t>2012-08-10 20:00</t>
        </is>
      </c>
      <c r="D80" s="11" t="n">
        <v>120</v>
      </c>
      <c r="E80" s="11" t="n">
        <v>8</v>
      </c>
      <c r="F80" s="12">
        <f>IF(D80=0,0,E80/D80)</f>
        <v/>
      </c>
    </row>
    <row r="81">
      <c r="A81" s="10" t="n">
        <v>41134</v>
      </c>
      <c r="B81" s="11" t="inlineStr">
        <is>
          <t>2012-08-12 21:00</t>
        </is>
      </c>
      <c r="C81" s="11" t="inlineStr">
        <is>
          <t>2012-08-17 20:00</t>
        </is>
      </c>
      <c r="D81" s="11" t="n">
        <v>120</v>
      </c>
      <c r="E81" s="11" t="n">
        <v>27</v>
      </c>
      <c r="F81" s="12">
        <f>IF(D81=0,0,E81/D81)</f>
        <v/>
      </c>
    </row>
    <row r="82">
      <c r="A82" s="10" t="n">
        <v>41141</v>
      </c>
      <c r="B82" s="11" t="inlineStr">
        <is>
          <t>2012-08-19 21:00</t>
        </is>
      </c>
      <c r="C82" s="11" t="inlineStr">
        <is>
          <t>2012-08-24 20:00</t>
        </is>
      </c>
      <c r="D82" s="11" t="n">
        <v>120</v>
      </c>
      <c r="E82" s="11" t="n">
        <v>17</v>
      </c>
      <c r="F82" s="12">
        <f>IF(D82=0,0,E82/D82)</f>
        <v/>
      </c>
    </row>
    <row r="83">
      <c r="A83" s="10" t="n">
        <v>41148</v>
      </c>
      <c r="B83" s="11" t="inlineStr">
        <is>
          <t>2012-08-26 21:00</t>
        </is>
      </c>
      <c r="C83" s="11" t="inlineStr">
        <is>
          <t>2012-08-31 20:00</t>
        </is>
      </c>
      <c r="D83" s="11" t="n">
        <v>120</v>
      </c>
      <c r="E83" s="11" t="n">
        <v>50</v>
      </c>
      <c r="F83" s="12">
        <f>IF(D83=0,0,E83/D83)</f>
        <v/>
      </c>
    </row>
    <row r="84">
      <c r="A84" s="10" t="n">
        <v>41155</v>
      </c>
      <c r="B84" s="11" t="inlineStr">
        <is>
          <t>2012-09-02 21:00</t>
        </is>
      </c>
      <c r="C84" s="11" t="inlineStr">
        <is>
          <t>2012-09-07 20:00</t>
        </is>
      </c>
      <c r="D84" s="11" t="n">
        <v>120</v>
      </c>
      <c r="E84" s="11" t="n">
        <v>37</v>
      </c>
      <c r="F84" s="12">
        <f>IF(D84=0,0,E84/D84)</f>
        <v/>
      </c>
    </row>
    <row r="85">
      <c r="A85" s="10" t="n">
        <v>41162</v>
      </c>
      <c r="B85" s="11" t="inlineStr">
        <is>
          <t>2012-09-09 21:00</t>
        </is>
      </c>
      <c r="C85" s="11" t="inlineStr">
        <is>
          <t>2012-09-14 20:00</t>
        </is>
      </c>
      <c r="D85" s="11" t="n">
        <v>120</v>
      </c>
      <c r="E85" s="11" t="n">
        <v>24</v>
      </c>
      <c r="F85" s="12">
        <f>IF(D85=0,0,E85/D85)</f>
        <v/>
      </c>
    </row>
    <row r="86">
      <c r="A86" s="10" t="n">
        <v>41169</v>
      </c>
      <c r="B86" s="11" t="inlineStr">
        <is>
          <t>2012-09-16 21:00</t>
        </is>
      </c>
      <c r="C86" s="11" t="inlineStr">
        <is>
          <t>2012-09-21 20:00</t>
        </is>
      </c>
      <c r="D86" s="11" t="n">
        <v>120</v>
      </c>
      <c r="E86" s="11" t="n">
        <v>16</v>
      </c>
      <c r="F86" s="12">
        <f>IF(D86=0,0,E86/D86)</f>
        <v/>
      </c>
    </row>
    <row r="87">
      <c r="A87" s="10" t="n">
        <v>41176</v>
      </c>
      <c r="B87" s="11" t="inlineStr">
        <is>
          <t>2012-09-23 21:00</t>
        </is>
      </c>
      <c r="C87" s="11" t="inlineStr">
        <is>
          <t>2012-09-28 20:00</t>
        </is>
      </c>
      <c r="D87" s="11" t="n">
        <v>120</v>
      </c>
      <c r="E87" s="11" t="n">
        <v>26</v>
      </c>
      <c r="F87" s="12">
        <f>IF(D87=0,0,E87/D87)</f>
        <v/>
      </c>
    </row>
    <row r="88">
      <c r="A88" s="10" t="n">
        <v>41183</v>
      </c>
      <c r="B88" s="11" t="inlineStr">
        <is>
          <t>2012-09-30 21:00</t>
        </is>
      </c>
      <c r="C88" s="11" t="inlineStr">
        <is>
          <t>2012-10-05 20:00</t>
        </is>
      </c>
      <c r="D88" s="11" t="n">
        <v>120</v>
      </c>
      <c r="E88" s="11" t="n">
        <v>31</v>
      </c>
      <c r="F88" s="12">
        <f>IF(D88=0,0,E88/D88)</f>
        <v/>
      </c>
    </row>
    <row r="89">
      <c r="A89" s="10" t="n">
        <v>41190</v>
      </c>
      <c r="B89" s="11" t="inlineStr">
        <is>
          <t>2012-10-07 21:00</t>
        </is>
      </c>
      <c r="C89" s="11" t="inlineStr">
        <is>
          <t>2012-10-12 20:00</t>
        </is>
      </c>
      <c r="D89" s="11" t="n">
        <v>120</v>
      </c>
      <c r="E89" s="11" t="n">
        <v>25</v>
      </c>
      <c r="F89" s="12">
        <f>IF(D89=0,0,E89/D89)</f>
        <v/>
      </c>
    </row>
    <row r="90">
      <c r="A90" s="10" t="n">
        <v>41197</v>
      </c>
      <c r="B90" s="11" t="inlineStr">
        <is>
          <t>2012-10-14 21:00</t>
        </is>
      </c>
      <c r="C90" s="11" t="inlineStr">
        <is>
          <t>2012-10-19 20:00</t>
        </is>
      </c>
      <c r="D90" s="11" t="n">
        <v>120</v>
      </c>
      <c r="E90" s="11" t="n">
        <v>34</v>
      </c>
      <c r="F90" s="12">
        <f>IF(D90=0,0,E90/D90)</f>
        <v/>
      </c>
    </row>
    <row r="91">
      <c r="A91" s="10" t="n">
        <v>41204</v>
      </c>
      <c r="B91" s="11" t="inlineStr">
        <is>
          <t>2012-10-21 21:00</t>
        </is>
      </c>
      <c r="C91" s="11" t="inlineStr">
        <is>
          <t>2012-10-26 20:00</t>
        </is>
      </c>
      <c r="D91" s="11" t="n">
        <v>120</v>
      </c>
      <c r="E91" s="11" t="n">
        <v>17</v>
      </c>
      <c r="F91" s="12">
        <f>IF(D91=0,0,E91/D91)</f>
        <v/>
      </c>
    </row>
    <row r="92">
      <c r="A92" s="10" t="n">
        <v>41211</v>
      </c>
      <c r="B92" s="11" t="inlineStr">
        <is>
          <t>2012-10-28 22:00</t>
        </is>
      </c>
      <c r="C92" s="11" t="inlineStr">
        <is>
          <t>2012-11-02 20:00</t>
        </is>
      </c>
      <c r="D92" s="11" t="n">
        <v>119</v>
      </c>
      <c r="E92" s="11" t="n">
        <v>30</v>
      </c>
      <c r="F92" s="12">
        <f>IF(D92=0,0,E92/D92)</f>
        <v/>
      </c>
    </row>
    <row r="93">
      <c r="A93" s="10" t="n">
        <v>41218</v>
      </c>
      <c r="B93" s="11" t="inlineStr">
        <is>
          <t>2012-11-04 22:00</t>
        </is>
      </c>
      <c r="C93" s="11" t="inlineStr">
        <is>
          <t>2012-11-09 21:00</t>
        </is>
      </c>
      <c r="D93" s="11" t="n">
        <v>120</v>
      </c>
      <c r="E93" s="11" t="n">
        <v>29</v>
      </c>
      <c r="F93" s="12">
        <f>IF(D93=0,0,E93/D93)</f>
        <v/>
      </c>
    </row>
    <row r="94">
      <c r="A94" s="10" t="n">
        <v>41225</v>
      </c>
      <c r="B94" s="11" t="inlineStr">
        <is>
          <t>2012-11-11 22:00</t>
        </is>
      </c>
      <c r="C94" s="11" t="inlineStr">
        <is>
          <t>2012-11-16 21:00</t>
        </is>
      </c>
      <c r="D94" s="11" t="n">
        <v>120</v>
      </c>
      <c r="E94" s="11" t="n">
        <v>20</v>
      </c>
      <c r="F94" s="12">
        <f>IF(D94=0,0,E94/D94)</f>
        <v/>
      </c>
    </row>
    <row r="95">
      <c r="A95" s="10" t="n">
        <v>41232</v>
      </c>
      <c r="B95" s="11" t="inlineStr">
        <is>
          <t>2012-11-18 22:00</t>
        </is>
      </c>
      <c r="C95" s="11" t="inlineStr">
        <is>
          <t>2012-11-23 21:00</t>
        </is>
      </c>
      <c r="D95" s="11" t="n">
        <v>120</v>
      </c>
      <c r="E95" s="11" t="n">
        <v>18</v>
      </c>
      <c r="F95" s="12">
        <f>IF(D95=0,0,E95/D95)</f>
        <v/>
      </c>
    </row>
    <row r="96">
      <c r="A96" s="10" t="n">
        <v>41239</v>
      </c>
      <c r="B96" s="11" t="inlineStr">
        <is>
          <t>2012-11-25 22:00</t>
        </is>
      </c>
      <c r="C96" s="11" t="inlineStr">
        <is>
          <t>2012-11-30 21:00</t>
        </is>
      </c>
      <c r="D96" s="11" t="n">
        <v>120</v>
      </c>
      <c r="E96" s="11" t="n">
        <v>47</v>
      </c>
      <c r="F96" s="12">
        <f>IF(D96=0,0,E96/D96)</f>
        <v/>
      </c>
    </row>
    <row r="97">
      <c r="A97" s="10" t="n">
        <v>41246</v>
      </c>
      <c r="B97" s="11" t="inlineStr">
        <is>
          <t>2012-12-02 22:00</t>
        </is>
      </c>
      <c r="C97" s="11" t="inlineStr">
        <is>
          <t>2012-12-07 21:00</t>
        </is>
      </c>
      <c r="D97" s="11" t="n">
        <v>120</v>
      </c>
      <c r="E97" s="11" t="n">
        <v>18</v>
      </c>
      <c r="F97" s="12">
        <f>IF(D97=0,0,E97/D97)</f>
        <v/>
      </c>
    </row>
    <row r="98">
      <c r="A98" s="10" t="n">
        <v>41253</v>
      </c>
      <c r="B98" s="11" t="inlineStr">
        <is>
          <t>2012-12-09 22:00</t>
        </is>
      </c>
      <c r="C98" s="11" t="inlineStr">
        <is>
          <t>2012-12-14 21:00</t>
        </is>
      </c>
      <c r="D98" s="11" t="n">
        <v>120</v>
      </c>
      <c r="E98" s="11" t="n">
        <v>19</v>
      </c>
      <c r="F98" s="12">
        <f>IF(D98=0,0,E98/D98)</f>
        <v/>
      </c>
    </row>
    <row r="99">
      <c r="A99" s="10" t="n">
        <v>41260</v>
      </c>
      <c r="B99" s="11" t="inlineStr">
        <is>
          <t>2012-12-16 22:00</t>
        </is>
      </c>
      <c r="C99" s="11" t="inlineStr">
        <is>
          <t>2012-12-21 21:00</t>
        </is>
      </c>
      <c r="D99" s="11" t="n">
        <v>120</v>
      </c>
      <c r="E99" s="11" t="n">
        <v>51</v>
      </c>
      <c r="F99" s="12">
        <f>IF(D99=0,0,E99/D99)</f>
        <v/>
      </c>
    </row>
    <row r="100">
      <c r="A100" s="10" t="n">
        <v>41267</v>
      </c>
      <c r="B100" s="11" t="inlineStr">
        <is>
          <t>2012-12-23 22:00</t>
        </is>
      </c>
      <c r="C100" s="11" t="inlineStr">
        <is>
          <t>2012-12-28 21:00</t>
        </is>
      </c>
      <c r="D100" s="11" t="n">
        <v>96</v>
      </c>
      <c r="E100" s="11" t="n">
        <v>38</v>
      </c>
      <c r="F100" s="12">
        <f>IF(D100=0,0,E100/D100)</f>
        <v/>
      </c>
    </row>
    <row r="101">
      <c r="A101" s="10" t="n">
        <v>41274</v>
      </c>
      <c r="B101" s="11" t="inlineStr">
        <is>
          <t>2012-12-30 22:00</t>
        </is>
      </c>
      <c r="C101" s="11" t="inlineStr">
        <is>
          <t>2013-01-04 21:00</t>
        </is>
      </c>
      <c r="D101" s="11" t="n">
        <v>96</v>
      </c>
      <c r="E101" s="11" t="n">
        <v>18</v>
      </c>
      <c r="F101" s="12">
        <f>IF(D101=0,0,E101/D101)</f>
        <v/>
      </c>
    </row>
    <row r="102">
      <c r="A102" s="10" t="n">
        <v>41281</v>
      </c>
      <c r="B102" s="11" t="inlineStr">
        <is>
          <t>2013-01-06 22:00</t>
        </is>
      </c>
      <c r="C102" s="11" t="inlineStr">
        <is>
          <t>2013-01-11 21:00</t>
        </is>
      </c>
      <c r="D102" s="11" t="n">
        <v>120</v>
      </c>
      <c r="E102" s="11" t="n">
        <v>39</v>
      </c>
      <c r="F102" s="12">
        <f>IF(D102=0,0,E102/D102)</f>
        <v/>
      </c>
    </row>
    <row r="103">
      <c r="A103" s="10" t="n">
        <v>41288</v>
      </c>
      <c r="B103" s="11" t="inlineStr">
        <is>
          <t>2013-01-13 22:00</t>
        </is>
      </c>
      <c r="C103" s="11" t="inlineStr">
        <is>
          <t>2013-01-18 21:00</t>
        </is>
      </c>
      <c r="D103" s="11" t="n">
        <v>120</v>
      </c>
      <c r="E103" s="11" t="n">
        <v>27</v>
      </c>
      <c r="F103" s="12">
        <f>IF(D103=0,0,E103/D103)</f>
        <v/>
      </c>
    </row>
    <row r="104">
      <c r="A104" s="10" t="n">
        <v>41295</v>
      </c>
      <c r="B104" s="11" t="inlineStr">
        <is>
          <t>2013-01-20 22:00</t>
        </is>
      </c>
      <c r="C104" s="11" t="inlineStr">
        <is>
          <t>2013-01-25 21:00</t>
        </is>
      </c>
      <c r="D104" s="11" t="n">
        <v>120</v>
      </c>
      <c r="E104" s="11" t="n">
        <v>49</v>
      </c>
      <c r="F104" s="12">
        <f>IF(D104=0,0,E104/D104)</f>
        <v/>
      </c>
    </row>
    <row r="105">
      <c r="A105" s="10" t="n">
        <v>41302</v>
      </c>
      <c r="B105" s="11" t="inlineStr">
        <is>
          <t>2013-01-27 22:00</t>
        </is>
      </c>
      <c r="C105" s="11" t="inlineStr">
        <is>
          <t>2013-02-01 21:00</t>
        </is>
      </c>
      <c r="D105" s="11" t="n">
        <v>120</v>
      </c>
      <c r="E105" s="11" t="n">
        <v>40</v>
      </c>
      <c r="F105" s="12">
        <f>IF(D105=0,0,E105/D105)</f>
        <v/>
      </c>
    </row>
    <row r="106">
      <c r="A106" s="10" t="n">
        <v>41309</v>
      </c>
      <c r="B106" s="11" t="inlineStr">
        <is>
          <t>2013-02-03 22:00</t>
        </is>
      </c>
      <c r="C106" s="11" t="inlineStr">
        <is>
          <t>2013-02-08 21:00</t>
        </is>
      </c>
      <c r="D106" s="11" t="n">
        <v>120</v>
      </c>
      <c r="E106" s="11" t="n">
        <v>41</v>
      </c>
      <c r="F106" s="12">
        <f>IF(D106=0,0,E106/D106)</f>
        <v/>
      </c>
    </row>
    <row r="107">
      <c r="A107" s="10" t="n">
        <v>41316</v>
      </c>
      <c r="B107" s="11" t="inlineStr">
        <is>
          <t>2013-02-10 22:00</t>
        </is>
      </c>
      <c r="C107" s="11" t="inlineStr">
        <is>
          <t>2013-02-15 21:00</t>
        </is>
      </c>
      <c r="D107" s="11" t="n">
        <v>120</v>
      </c>
      <c r="E107" s="11" t="n">
        <v>67</v>
      </c>
      <c r="F107" s="12">
        <f>IF(D107=0,0,E107/D107)</f>
        <v/>
      </c>
    </row>
    <row r="108">
      <c r="A108" s="10" t="n">
        <v>41323</v>
      </c>
      <c r="B108" s="11" t="inlineStr">
        <is>
          <t>2013-02-17 22:00</t>
        </is>
      </c>
      <c r="C108" s="11" t="inlineStr">
        <is>
          <t>2013-02-22 21:00</t>
        </is>
      </c>
      <c r="D108" s="11" t="n">
        <v>120</v>
      </c>
      <c r="E108" s="11" t="n">
        <v>23</v>
      </c>
      <c r="F108" s="12">
        <f>IF(D108=0,0,E108/D108)</f>
        <v/>
      </c>
    </row>
    <row r="109">
      <c r="A109" s="10" t="n">
        <v>41330</v>
      </c>
      <c r="B109" s="11" t="inlineStr">
        <is>
          <t>2013-02-24 22:00</t>
        </is>
      </c>
      <c r="C109" s="11" t="inlineStr">
        <is>
          <t>2013-03-01 21:00</t>
        </is>
      </c>
      <c r="D109" s="11" t="n">
        <v>120</v>
      </c>
      <c r="E109" s="11" t="n">
        <v>25</v>
      </c>
      <c r="F109" s="12">
        <f>IF(D109=0,0,E109/D109)</f>
        <v/>
      </c>
    </row>
    <row r="110">
      <c r="A110" s="10" t="n">
        <v>41337</v>
      </c>
      <c r="B110" s="11" t="inlineStr">
        <is>
          <t>2013-03-03 22:00</t>
        </is>
      </c>
      <c r="C110" s="11" t="inlineStr">
        <is>
          <t>2013-03-08 21:00</t>
        </is>
      </c>
      <c r="D110" s="11" t="n">
        <v>120</v>
      </c>
      <c r="E110" s="11" t="n">
        <v>17</v>
      </c>
      <c r="F110" s="12">
        <f>IF(D110=0,0,E110/D110)</f>
        <v/>
      </c>
    </row>
    <row r="111">
      <c r="A111" s="10" t="n">
        <v>41344</v>
      </c>
      <c r="B111" s="11" t="inlineStr">
        <is>
          <t>2013-03-10 22:00</t>
        </is>
      </c>
      <c r="C111" s="11" t="inlineStr">
        <is>
          <t>2013-03-15 21:00</t>
        </is>
      </c>
      <c r="D111" s="11" t="n">
        <v>120</v>
      </c>
      <c r="E111" s="11" t="n">
        <v>33</v>
      </c>
      <c r="F111" s="12">
        <f>IF(D111=0,0,E111/D111)</f>
        <v/>
      </c>
    </row>
    <row r="112">
      <c r="A112" s="10" t="n">
        <v>41351</v>
      </c>
      <c r="B112" s="11" t="inlineStr">
        <is>
          <t>2013-03-17 22:00</t>
        </is>
      </c>
      <c r="C112" s="11" t="inlineStr">
        <is>
          <t>2013-03-22 21:00</t>
        </is>
      </c>
      <c r="D112" s="11" t="n">
        <v>120</v>
      </c>
      <c r="E112" s="11" t="n">
        <v>22</v>
      </c>
      <c r="F112" s="12">
        <f>IF(D112=0,0,E112/D112)</f>
        <v/>
      </c>
    </row>
    <row r="113">
      <c r="A113" s="10" t="n">
        <v>41358</v>
      </c>
      <c r="B113" s="11" t="inlineStr">
        <is>
          <t>2013-03-24 22:00</t>
        </is>
      </c>
      <c r="C113" s="11" t="inlineStr">
        <is>
          <t>2013-03-29 20:00</t>
        </is>
      </c>
      <c r="D113" s="11" t="n">
        <v>119</v>
      </c>
      <c r="E113" s="11" t="n">
        <v>55</v>
      </c>
      <c r="F113" s="12">
        <f>IF(D113=0,0,E113/D113)</f>
        <v/>
      </c>
    </row>
    <row r="114">
      <c r="A114" s="10" t="n">
        <v>41365</v>
      </c>
      <c r="B114" s="11" t="inlineStr">
        <is>
          <t>2013-03-31 21:00</t>
        </is>
      </c>
      <c r="C114" s="11" t="inlineStr">
        <is>
          <t>2013-04-05 20:00</t>
        </is>
      </c>
      <c r="D114" s="11" t="n">
        <v>120</v>
      </c>
      <c r="E114" s="11" t="n">
        <v>31</v>
      </c>
      <c r="F114" s="12">
        <f>IF(D114=0,0,E114/D114)</f>
        <v/>
      </c>
    </row>
    <row r="115">
      <c r="A115" s="10" t="n">
        <v>41372</v>
      </c>
      <c r="B115" s="11" t="inlineStr">
        <is>
          <t>2013-04-07 21:00</t>
        </is>
      </c>
      <c r="C115" s="11" t="inlineStr">
        <is>
          <t>2013-04-12 20:00</t>
        </is>
      </c>
      <c r="D115" s="11" t="n">
        <v>120</v>
      </c>
      <c r="E115" s="11" t="n">
        <v>8</v>
      </c>
      <c r="F115" s="12">
        <f>IF(D115=0,0,E115/D115)</f>
        <v/>
      </c>
    </row>
    <row r="116">
      <c r="A116" s="10" t="n">
        <v>41379</v>
      </c>
      <c r="B116" s="11" t="inlineStr">
        <is>
          <t>2013-04-14 21:00</t>
        </is>
      </c>
      <c r="C116" s="11" t="inlineStr">
        <is>
          <t>2013-04-19 20:00</t>
        </is>
      </c>
      <c r="D116" s="11" t="n">
        <v>120</v>
      </c>
      <c r="E116" s="11" t="n">
        <v>26</v>
      </c>
      <c r="F116" s="12">
        <f>IF(D116=0,0,E116/D116)</f>
        <v/>
      </c>
    </row>
    <row r="117">
      <c r="A117" s="10" t="n">
        <v>41386</v>
      </c>
      <c r="B117" s="11" t="inlineStr">
        <is>
          <t>2013-04-21 21:00</t>
        </is>
      </c>
      <c r="C117" s="11" t="inlineStr">
        <is>
          <t>2013-04-26 20:00</t>
        </is>
      </c>
      <c r="D117" s="11" t="n">
        <v>120</v>
      </c>
      <c r="E117" s="11" t="n">
        <v>16</v>
      </c>
      <c r="F117" s="12">
        <f>IF(D117=0,0,E117/D117)</f>
        <v/>
      </c>
    </row>
    <row r="118">
      <c r="A118" s="10" t="n">
        <v>41393</v>
      </c>
      <c r="B118" s="11" t="inlineStr">
        <is>
          <t>2013-04-28 21:00</t>
        </is>
      </c>
      <c r="C118" s="11" t="inlineStr">
        <is>
          <t>2013-05-03 20:00</t>
        </is>
      </c>
      <c r="D118" s="11" t="n">
        <v>120</v>
      </c>
      <c r="E118" s="11" t="n">
        <v>38</v>
      </c>
      <c r="F118" s="12">
        <f>IF(D118=0,0,E118/D118)</f>
        <v/>
      </c>
    </row>
    <row r="119">
      <c r="A119" s="10" t="n">
        <v>41400</v>
      </c>
      <c r="B119" s="11" t="inlineStr">
        <is>
          <t>2013-05-05 21:00</t>
        </is>
      </c>
      <c r="C119" s="11" t="inlineStr">
        <is>
          <t>2013-05-10 20:00</t>
        </is>
      </c>
      <c r="D119" s="11" t="n">
        <v>120</v>
      </c>
      <c r="E119" s="11" t="n">
        <v>42</v>
      </c>
      <c r="F119" s="12">
        <f>IF(D119=0,0,E119/D119)</f>
        <v/>
      </c>
    </row>
    <row r="120">
      <c r="A120" s="10" t="n">
        <v>41407</v>
      </c>
      <c r="B120" s="11" t="inlineStr">
        <is>
          <t>2013-05-12 21:00</t>
        </is>
      </c>
      <c r="C120" s="11" t="inlineStr">
        <is>
          <t>2013-05-17 20:00</t>
        </is>
      </c>
      <c r="D120" s="11" t="n">
        <v>120</v>
      </c>
      <c r="E120" s="11" t="n">
        <v>52</v>
      </c>
      <c r="F120" s="12">
        <f>IF(D120=0,0,E120/D120)</f>
        <v/>
      </c>
    </row>
    <row r="121">
      <c r="A121" s="10" t="n">
        <v>41414</v>
      </c>
      <c r="B121" s="11" t="inlineStr">
        <is>
          <t>2013-05-19 21:00</t>
        </is>
      </c>
      <c r="C121" s="11" t="inlineStr">
        <is>
          <t>2013-05-24 20:00</t>
        </is>
      </c>
      <c r="D121" s="11" t="n">
        <v>120</v>
      </c>
      <c r="E121" s="11" t="n">
        <v>8</v>
      </c>
      <c r="F121" s="12">
        <f>IF(D121=0,0,E121/D121)</f>
        <v/>
      </c>
    </row>
    <row r="122">
      <c r="A122" s="10" t="n">
        <v>41421</v>
      </c>
      <c r="B122" s="11" t="inlineStr">
        <is>
          <t>2013-05-26 21:00</t>
        </is>
      </c>
      <c r="C122" s="11" t="inlineStr">
        <is>
          <t>2013-05-31 20:00</t>
        </is>
      </c>
      <c r="D122" s="11" t="n">
        <v>120</v>
      </c>
      <c r="E122" s="11" t="n">
        <v>43</v>
      </c>
      <c r="F122" s="12">
        <f>IF(D122=0,0,E122/D122)</f>
        <v/>
      </c>
    </row>
    <row r="123">
      <c r="A123" s="10" t="n">
        <v>41428</v>
      </c>
      <c r="B123" s="11" t="inlineStr">
        <is>
          <t>2013-06-02 21:00</t>
        </is>
      </c>
      <c r="C123" s="11" t="inlineStr">
        <is>
          <t>2013-06-07 20:00</t>
        </is>
      </c>
      <c r="D123" s="11" t="n">
        <v>120</v>
      </c>
      <c r="E123" s="11" t="n">
        <v>33</v>
      </c>
      <c r="F123" s="12">
        <f>IF(D123=0,0,E123/D123)</f>
        <v/>
      </c>
    </row>
    <row r="124">
      <c r="A124" s="10" t="n">
        <v>41435</v>
      </c>
      <c r="B124" s="11" t="inlineStr">
        <is>
          <t>2013-06-09 21:00</t>
        </is>
      </c>
      <c r="C124" s="11" t="inlineStr">
        <is>
          <t>2013-06-14 20:00</t>
        </is>
      </c>
      <c r="D124" s="11" t="n">
        <v>120</v>
      </c>
      <c r="E124" s="11" t="n">
        <v>35</v>
      </c>
      <c r="F124" s="12">
        <f>IF(D124=0,0,E124/D124)</f>
        <v/>
      </c>
    </row>
    <row r="125">
      <c r="A125" s="10" t="n">
        <v>41442</v>
      </c>
      <c r="B125" s="11" t="inlineStr">
        <is>
          <t>2013-06-16 21:00</t>
        </is>
      </c>
      <c r="C125" s="11" t="inlineStr">
        <is>
          <t>2013-06-21 20:00</t>
        </is>
      </c>
      <c r="D125" s="11" t="n">
        <v>120</v>
      </c>
      <c r="E125" s="11" t="n">
        <v>33</v>
      </c>
      <c r="F125" s="12">
        <f>IF(D125=0,0,E125/D125)</f>
        <v/>
      </c>
    </row>
    <row r="126">
      <c r="A126" s="10" t="n">
        <v>41449</v>
      </c>
      <c r="B126" s="11" t="inlineStr">
        <is>
          <t>2013-06-23 21:00</t>
        </is>
      </c>
      <c r="C126" s="11" t="inlineStr">
        <is>
          <t>2013-06-28 20:00</t>
        </is>
      </c>
      <c r="D126" s="11" t="n">
        <v>120</v>
      </c>
      <c r="E126" s="11" t="n">
        <v>25</v>
      </c>
      <c r="F126" s="12">
        <f>IF(D126=0,0,E126/D126)</f>
        <v/>
      </c>
    </row>
    <row r="127">
      <c r="A127" s="10" t="n">
        <v>41456</v>
      </c>
      <c r="B127" s="11" t="inlineStr">
        <is>
          <t>2013-06-30 21:00</t>
        </is>
      </c>
      <c r="C127" s="11" t="inlineStr">
        <is>
          <t>2013-07-05 20:00</t>
        </is>
      </c>
      <c r="D127" s="11" t="n">
        <v>120</v>
      </c>
      <c r="E127" s="11" t="n">
        <v>34</v>
      </c>
      <c r="F127" s="12">
        <f>IF(D127=0,0,E127/D127)</f>
        <v/>
      </c>
    </row>
    <row r="128">
      <c r="A128" s="10" t="n">
        <v>41463</v>
      </c>
      <c r="B128" s="11" t="inlineStr">
        <is>
          <t>2013-07-07 21:00</t>
        </is>
      </c>
      <c r="C128" s="11" t="inlineStr">
        <is>
          <t>2013-07-12 20:00</t>
        </is>
      </c>
      <c r="D128" s="11" t="n">
        <v>120</v>
      </c>
      <c r="E128" s="11" t="n">
        <v>28</v>
      </c>
      <c r="F128" s="12">
        <f>IF(D128=0,0,E128/D128)</f>
        <v/>
      </c>
    </row>
    <row r="129">
      <c r="A129" s="10" t="n">
        <v>41470</v>
      </c>
      <c r="B129" s="11" t="inlineStr">
        <is>
          <t>2013-07-14 21:00</t>
        </is>
      </c>
      <c r="C129" s="11" t="inlineStr">
        <is>
          <t>2013-07-19 20:00</t>
        </is>
      </c>
      <c r="D129" s="11" t="n">
        <v>120</v>
      </c>
      <c r="E129" s="11" t="n">
        <v>9</v>
      </c>
      <c r="F129" s="12">
        <f>IF(D129=0,0,E129/D129)</f>
        <v/>
      </c>
    </row>
    <row r="130">
      <c r="A130" s="10" t="n">
        <v>41477</v>
      </c>
      <c r="B130" s="11" t="inlineStr">
        <is>
          <t>2013-07-21 21:00</t>
        </is>
      </c>
      <c r="C130" s="11" t="inlineStr">
        <is>
          <t>2013-07-26 20:00</t>
        </is>
      </c>
      <c r="D130" s="11" t="n">
        <v>120</v>
      </c>
      <c r="E130" s="11" t="n">
        <v>20</v>
      </c>
      <c r="F130" s="12">
        <f>IF(D130=0,0,E130/D130)</f>
        <v/>
      </c>
    </row>
    <row r="131">
      <c r="A131" s="10" t="n">
        <v>41484</v>
      </c>
      <c r="B131" s="11" t="inlineStr">
        <is>
          <t>2013-07-28 21:00</t>
        </is>
      </c>
      <c r="C131" s="11" t="inlineStr">
        <is>
          <t>2013-08-02 20:00</t>
        </is>
      </c>
      <c r="D131" s="11" t="n">
        <v>120</v>
      </c>
      <c r="E131" s="11" t="n">
        <v>43</v>
      </c>
      <c r="F131" s="12">
        <f>IF(D131=0,0,E131/D131)</f>
        <v/>
      </c>
    </row>
    <row r="132">
      <c r="A132" s="10" t="n">
        <v>41491</v>
      </c>
      <c r="B132" s="11" t="inlineStr">
        <is>
          <t>2013-08-04 21:00</t>
        </is>
      </c>
      <c r="C132" s="11" t="inlineStr">
        <is>
          <t>2013-08-09 20:00</t>
        </is>
      </c>
      <c r="D132" s="11" t="n">
        <v>120</v>
      </c>
      <c r="E132" s="11" t="n">
        <v>32</v>
      </c>
      <c r="F132" s="12">
        <f>IF(D132=0,0,E132/D132)</f>
        <v/>
      </c>
    </row>
    <row r="133">
      <c r="A133" s="10" t="n">
        <v>41498</v>
      </c>
      <c r="B133" s="11" t="inlineStr">
        <is>
          <t>2013-08-11 21:00</t>
        </is>
      </c>
      <c r="C133" s="11" t="inlineStr">
        <is>
          <t>2013-08-16 20:00</t>
        </is>
      </c>
      <c r="D133" s="11" t="n">
        <v>120</v>
      </c>
      <c r="E133" s="11" t="n">
        <v>54</v>
      </c>
      <c r="F133" s="12">
        <f>IF(D133=0,0,E133/D133)</f>
        <v/>
      </c>
    </row>
    <row r="134">
      <c r="A134" s="10" t="n">
        <v>41505</v>
      </c>
      <c r="B134" s="11" t="inlineStr">
        <is>
          <t>2013-08-18 21:00</t>
        </is>
      </c>
      <c r="C134" s="11" t="inlineStr">
        <is>
          <t>2013-08-23 20:00</t>
        </is>
      </c>
      <c r="D134" s="11" t="n">
        <v>120</v>
      </c>
      <c r="E134" s="11" t="n">
        <v>45</v>
      </c>
      <c r="F134" s="12">
        <f>IF(D134=0,0,E134/D134)</f>
        <v/>
      </c>
    </row>
    <row r="135">
      <c r="A135" s="10" t="n">
        <v>41512</v>
      </c>
      <c r="B135" s="11" t="inlineStr">
        <is>
          <t>2013-08-25 21:00</t>
        </is>
      </c>
      <c r="C135" s="11" t="inlineStr">
        <is>
          <t>2013-08-30 20:00</t>
        </is>
      </c>
      <c r="D135" s="11" t="n">
        <v>120</v>
      </c>
      <c r="E135" s="11" t="n">
        <v>14</v>
      </c>
      <c r="F135" s="12">
        <f>IF(D135=0,0,E135/D135)</f>
        <v/>
      </c>
    </row>
    <row r="136">
      <c r="A136" s="10" t="n">
        <v>41519</v>
      </c>
      <c r="B136" s="11" t="inlineStr">
        <is>
          <t>2013-09-01 21:00</t>
        </is>
      </c>
      <c r="C136" s="11" t="inlineStr">
        <is>
          <t>2013-09-06 20:00</t>
        </is>
      </c>
      <c r="D136" s="11" t="n">
        <v>120</v>
      </c>
      <c r="E136" s="11" t="n">
        <v>51</v>
      </c>
      <c r="F136" s="12">
        <f>IF(D136=0,0,E136/D136)</f>
        <v/>
      </c>
    </row>
    <row r="137">
      <c r="A137" s="10" t="n">
        <v>41526</v>
      </c>
      <c r="B137" s="11" t="inlineStr">
        <is>
          <t>2013-09-08 21:00</t>
        </is>
      </c>
      <c r="C137" s="11" t="inlineStr">
        <is>
          <t>2013-09-13 20:00</t>
        </is>
      </c>
      <c r="D137" s="11" t="n">
        <v>120</v>
      </c>
      <c r="E137" s="11" t="n">
        <v>19</v>
      </c>
      <c r="F137" s="12">
        <f>IF(D137=0,0,E137/D137)</f>
        <v/>
      </c>
    </row>
    <row r="138">
      <c r="A138" s="10" t="n">
        <v>41533</v>
      </c>
      <c r="B138" s="11" t="inlineStr">
        <is>
          <t>2013-09-15 21:00</t>
        </is>
      </c>
      <c r="C138" s="11" t="inlineStr">
        <is>
          <t>2013-09-20 20:00</t>
        </is>
      </c>
      <c r="D138" s="11" t="n">
        <v>120</v>
      </c>
      <c r="E138" s="11" t="n">
        <v>51</v>
      </c>
      <c r="F138" s="12">
        <f>IF(D138=0,0,E138/D138)</f>
        <v/>
      </c>
    </row>
    <row r="139">
      <c r="A139" s="10" t="n">
        <v>41540</v>
      </c>
      <c r="B139" s="11" t="inlineStr">
        <is>
          <t>2013-09-22 21:00</t>
        </is>
      </c>
      <c r="C139" s="11" t="inlineStr">
        <is>
          <t>2013-09-27 20:00</t>
        </is>
      </c>
      <c r="D139" s="11" t="n">
        <v>120</v>
      </c>
      <c r="E139" s="11" t="n">
        <v>20</v>
      </c>
      <c r="F139" s="12">
        <f>IF(D139=0,0,E139/D139)</f>
        <v/>
      </c>
    </row>
    <row r="140">
      <c r="A140" s="10" t="n">
        <v>41547</v>
      </c>
      <c r="B140" s="11" t="inlineStr">
        <is>
          <t>2013-09-29 21:00</t>
        </is>
      </c>
      <c r="C140" s="11" t="inlineStr">
        <is>
          <t>2013-10-04 20:00</t>
        </is>
      </c>
      <c r="D140" s="11" t="n">
        <v>120</v>
      </c>
      <c r="E140" s="11" t="n">
        <v>39</v>
      </c>
      <c r="F140" s="12">
        <f>IF(D140=0,0,E140/D140)</f>
        <v/>
      </c>
    </row>
    <row r="141">
      <c r="A141" s="10" t="n">
        <v>41554</v>
      </c>
      <c r="B141" s="11" t="inlineStr">
        <is>
          <t>2013-10-06 21:00</t>
        </is>
      </c>
      <c r="C141" s="11" t="inlineStr">
        <is>
          <t>2013-10-11 21:00</t>
        </is>
      </c>
      <c r="D141" s="11" t="n">
        <v>121</v>
      </c>
      <c r="E141" s="11" t="n">
        <v>25</v>
      </c>
      <c r="F141" s="12">
        <f>IF(D141=0,0,E141/D141)</f>
        <v/>
      </c>
    </row>
    <row r="142">
      <c r="A142" s="10" t="n">
        <v>41561</v>
      </c>
      <c r="B142" s="11" t="inlineStr">
        <is>
          <t>2013-10-13 21:00</t>
        </is>
      </c>
      <c r="C142" s="11" t="inlineStr">
        <is>
          <t>2013-10-18 20:00</t>
        </is>
      </c>
      <c r="D142" s="11" t="n">
        <v>120</v>
      </c>
      <c r="E142" s="11" t="n">
        <v>8</v>
      </c>
      <c r="F142" s="12">
        <f>IF(D142=0,0,E142/D142)</f>
        <v/>
      </c>
    </row>
    <row r="143">
      <c r="A143" s="10" t="n">
        <v>41568</v>
      </c>
      <c r="B143" s="11" t="inlineStr">
        <is>
          <t>2013-10-20 21:00</t>
        </is>
      </c>
      <c r="C143" s="11" t="inlineStr">
        <is>
          <t>2013-10-25 20:00</t>
        </is>
      </c>
      <c r="D143" s="11" t="n">
        <v>120</v>
      </c>
      <c r="E143" s="11" t="n">
        <v>10</v>
      </c>
      <c r="F143" s="12">
        <f>IF(D143=0,0,E143/D143)</f>
        <v/>
      </c>
    </row>
    <row r="144">
      <c r="A144" s="10" t="n">
        <v>41575</v>
      </c>
      <c r="B144" s="11" t="inlineStr">
        <is>
          <t>2013-10-27 22:00</t>
        </is>
      </c>
      <c r="C144" s="11" t="inlineStr">
        <is>
          <t>2013-11-01 20:00</t>
        </is>
      </c>
      <c r="D144" s="11" t="n">
        <v>119</v>
      </c>
      <c r="E144" s="11" t="n">
        <v>35</v>
      </c>
      <c r="F144" s="12">
        <f>IF(D144=0,0,E144/D144)</f>
        <v/>
      </c>
    </row>
    <row r="145">
      <c r="A145" s="10" t="n">
        <v>41582</v>
      </c>
      <c r="B145" s="11" t="inlineStr">
        <is>
          <t>2013-11-03 22:00</t>
        </is>
      </c>
      <c r="C145" s="11" t="inlineStr">
        <is>
          <t>2013-11-08 21:00</t>
        </is>
      </c>
      <c r="D145" s="11" t="n">
        <v>120</v>
      </c>
      <c r="E145" s="11" t="n">
        <v>30</v>
      </c>
      <c r="F145" s="12">
        <f>IF(D145=0,0,E145/D145)</f>
        <v/>
      </c>
    </row>
    <row r="146">
      <c r="A146" s="10" t="n">
        <v>41589</v>
      </c>
      <c r="B146" s="11" t="inlineStr">
        <is>
          <t>2013-11-10 22:00</t>
        </is>
      </c>
      <c r="C146" s="11" t="inlineStr">
        <is>
          <t>2013-11-15 21:00</t>
        </is>
      </c>
      <c r="D146" s="11" t="n">
        <v>120</v>
      </c>
      <c r="E146" s="11" t="n">
        <v>23</v>
      </c>
      <c r="F146" s="12">
        <f>IF(D146=0,0,E146/D146)</f>
        <v/>
      </c>
    </row>
    <row r="147">
      <c r="A147" s="10" t="n">
        <v>41596</v>
      </c>
      <c r="B147" s="11" t="inlineStr">
        <is>
          <t>2013-11-17 22:00</t>
        </is>
      </c>
      <c r="C147" s="11" t="inlineStr">
        <is>
          <t>2013-11-22 21:00</t>
        </is>
      </c>
      <c r="D147" s="11" t="n">
        <v>120</v>
      </c>
      <c r="E147" s="11" t="n">
        <v>30</v>
      </c>
      <c r="F147" s="12">
        <f>IF(D147=0,0,E147/D147)</f>
        <v/>
      </c>
    </row>
    <row r="148">
      <c r="A148" s="10" t="n">
        <v>41603</v>
      </c>
      <c r="B148" s="11" t="inlineStr">
        <is>
          <t>2013-11-24 22:00</t>
        </is>
      </c>
      <c r="C148" s="11" t="inlineStr">
        <is>
          <t>2013-11-29 21:00</t>
        </is>
      </c>
      <c r="D148" s="11" t="n">
        <v>120</v>
      </c>
      <c r="E148" s="11" t="n">
        <v>42</v>
      </c>
      <c r="F148" s="12">
        <f>IF(D148=0,0,E148/D148)</f>
        <v/>
      </c>
    </row>
    <row r="149">
      <c r="A149" s="10" t="n">
        <v>41610</v>
      </c>
      <c r="B149" s="11" t="inlineStr">
        <is>
          <t>2013-12-01 22:00</t>
        </is>
      </c>
      <c r="C149" s="11" t="inlineStr">
        <is>
          <t>2013-12-06 21:00</t>
        </is>
      </c>
      <c r="D149" s="11" t="n">
        <v>120</v>
      </c>
      <c r="E149" s="11" t="n">
        <v>42</v>
      </c>
      <c r="F149" s="12">
        <f>IF(D149=0,0,E149/D149)</f>
        <v/>
      </c>
    </row>
    <row r="150">
      <c r="A150" s="10" t="n">
        <v>41617</v>
      </c>
      <c r="B150" s="11" t="inlineStr">
        <is>
          <t>2013-12-08 22:00</t>
        </is>
      </c>
      <c r="C150" s="11" t="inlineStr">
        <is>
          <t>2013-12-13 21:00</t>
        </is>
      </c>
      <c r="D150" s="11" t="n">
        <v>120</v>
      </c>
      <c r="E150" s="11" t="n">
        <v>41</v>
      </c>
      <c r="F150" s="12">
        <f>IF(D150=0,0,E150/D150)</f>
        <v/>
      </c>
    </row>
    <row r="151">
      <c r="A151" s="10" t="n">
        <v>41624</v>
      </c>
      <c r="B151" s="11" t="inlineStr">
        <is>
          <t>2013-12-15 22:00</t>
        </is>
      </c>
      <c r="C151" s="11" t="inlineStr">
        <is>
          <t>2013-12-20 21:00</t>
        </is>
      </c>
      <c r="D151" s="11" t="n">
        <v>120</v>
      </c>
      <c r="E151" s="11" t="n">
        <v>18</v>
      </c>
      <c r="F151" s="12">
        <f>IF(D151=0,0,E151/D151)</f>
        <v/>
      </c>
    </row>
    <row r="152">
      <c r="A152" s="10" t="n">
        <v>41631</v>
      </c>
      <c r="B152" s="11" t="inlineStr">
        <is>
          <t>2013-12-22 22:00</t>
        </is>
      </c>
      <c r="C152" s="11" t="inlineStr">
        <is>
          <t>2013-12-27 21:00</t>
        </is>
      </c>
      <c r="D152" s="11" t="n">
        <v>86</v>
      </c>
      <c r="E152" s="11" t="n">
        <v>0</v>
      </c>
      <c r="F152" s="12">
        <f>IF(D152=0,0,E152/D152)</f>
        <v/>
      </c>
    </row>
    <row r="153">
      <c r="A153" s="10" t="n">
        <v>41638</v>
      </c>
      <c r="B153" s="11" t="inlineStr">
        <is>
          <t>2013-12-29 22:00</t>
        </is>
      </c>
      <c r="C153" s="11" t="inlineStr">
        <is>
          <t>2014-01-03 21:00</t>
        </is>
      </c>
      <c r="D153" s="11" t="n">
        <v>93</v>
      </c>
      <c r="E153" s="11" t="n">
        <v>28</v>
      </c>
      <c r="F153" s="12">
        <f>IF(D153=0,0,E153/D153)</f>
        <v/>
      </c>
    </row>
    <row r="154">
      <c r="A154" s="10" t="n">
        <v>41645</v>
      </c>
      <c r="B154" s="11" t="inlineStr">
        <is>
          <t>2014-01-05 22:00</t>
        </is>
      </c>
      <c r="C154" s="11" t="inlineStr">
        <is>
          <t>2014-01-10 21:00</t>
        </is>
      </c>
      <c r="D154" s="11" t="n">
        <v>120</v>
      </c>
      <c r="E154" s="11" t="n">
        <v>20</v>
      </c>
      <c r="F154" s="12">
        <f>IF(D154=0,0,E154/D154)</f>
        <v/>
      </c>
    </row>
    <row r="155">
      <c r="A155" s="10" t="n">
        <v>41652</v>
      </c>
      <c r="B155" s="11" t="inlineStr">
        <is>
          <t>2014-01-12 22:00</t>
        </is>
      </c>
      <c r="C155" s="11" t="inlineStr">
        <is>
          <t>2014-01-17 21:00</t>
        </is>
      </c>
      <c r="D155" s="11" t="n">
        <v>120</v>
      </c>
      <c r="E155" s="11" t="n">
        <v>8</v>
      </c>
      <c r="F155" s="12">
        <f>IF(D155=0,0,E155/D155)</f>
        <v/>
      </c>
    </row>
    <row r="156">
      <c r="A156" s="10" t="n">
        <v>41659</v>
      </c>
      <c r="B156" s="11" t="inlineStr">
        <is>
          <t>2014-01-19 22:00</t>
        </is>
      </c>
      <c r="C156" s="11" t="inlineStr">
        <is>
          <t>2014-01-24 21:00</t>
        </is>
      </c>
      <c r="D156" s="11" t="n">
        <v>120</v>
      </c>
      <c r="E156" s="11" t="n">
        <v>32</v>
      </c>
      <c r="F156" s="12">
        <f>IF(D156=0,0,E156/D156)</f>
        <v/>
      </c>
    </row>
    <row r="157">
      <c r="A157" s="10" t="n">
        <v>41666</v>
      </c>
      <c r="B157" s="11" t="inlineStr">
        <is>
          <t>2014-01-26 22:00</t>
        </is>
      </c>
      <c r="C157" s="11" t="inlineStr">
        <is>
          <t>2014-01-31 21:00</t>
        </is>
      </c>
      <c r="D157" s="11" t="n">
        <v>120</v>
      </c>
      <c r="E157" s="11" t="n">
        <v>50</v>
      </c>
      <c r="F157" s="12">
        <f>IF(D157=0,0,E157/D157)</f>
        <v/>
      </c>
    </row>
    <row r="158">
      <c r="A158" s="10" t="n">
        <v>41673</v>
      </c>
      <c r="B158" s="11" t="inlineStr">
        <is>
          <t>2014-02-02 22:00</t>
        </is>
      </c>
      <c r="C158" s="11" t="inlineStr">
        <is>
          <t>2014-02-07 21:00</t>
        </is>
      </c>
      <c r="D158" s="11" t="n">
        <v>120</v>
      </c>
      <c r="E158" s="11" t="n">
        <v>52</v>
      </c>
      <c r="F158" s="12">
        <f>IF(D158=0,0,E158/D158)</f>
        <v/>
      </c>
    </row>
    <row r="159">
      <c r="A159" s="10" t="n">
        <v>41680</v>
      </c>
      <c r="B159" s="11" t="inlineStr">
        <is>
          <t>2014-02-09 22:00</t>
        </is>
      </c>
      <c r="C159" s="11" t="inlineStr">
        <is>
          <t>2014-02-14 21:00</t>
        </is>
      </c>
      <c r="D159" s="11" t="n">
        <v>120</v>
      </c>
      <c r="E159" s="11" t="n">
        <v>63</v>
      </c>
      <c r="F159" s="12">
        <f>IF(D159=0,0,E159/D159)</f>
        <v/>
      </c>
    </row>
    <row r="160">
      <c r="A160" s="10" t="n">
        <v>41687</v>
      </c>
      <c r="B160" s="11" t="inlineStr">
        <is>
          <t>2014-02-16 22:00</t>
        </is>
      </c>
      <c r="C160" s="11" t="inlineStr">
        <is>
          <t>2014-02-21 21:00</t>
        </is>
      </c>
      <c r="D160" s="11" t="n">
        <v>120</v>
      </c>
      <c r="E160" s="11" t="n">
        <v>43</v>
      </c>
      <c r="F160" s="12">
        <f>IF(D160=0,0,E160/D160)</f>
        <v/>
      </c>
    </row>
    <row r="161">
      <c r="A161" s="10" t="n">
        <v>41694</v>
      </c>
      <c r="B161" s="11" t="inlineStr">
        <is>
          <t>2014-02-23 22:00</t>
        </is>
      </c>
      <c r="C161" s="11" t="inlineStr">
        <is>
          <t>2014-02-28 21:00</t>
        </is>
      </c>
      <c r="D161" s="11" t="n">
        <v>120</v>
      </c>
      <c r="E161" s="11" t="n">
        <v>46</v>
      </c>
      <c r="F161" s="12">
        <f>IF(D161=0,0,E161/D161)</f>
        <v/>
      </c>
    </row>
    <row r="162">
      <c r="A162" s="10" t="n">
        <v>41701</v>
      </c>
      <c r="B162" s="11" t="inlineStr">
        <is>
          <t>2014-03-02 22:00</t>
        </is>
      </c>
      <c r="C162" s="11" t="inlineStr">
        <is>
          <t>2014-03-07 21:00</t>
        </is>
      </c>
      <c r="D162" s="11" t="n">
        <v>120</v>
      </c>
      <c r="E162" s="11" t="n">
        <v>36</v>
      </c>
      <c r="F162" s="12">
        <f>IF(D162=0,0,E162/D162)</f>
        <v/>
      </c>
    </row>
    <row r="163">
      <c r="A163" s="10" t="n">
        <v>41708</v>
      </c>
      <c r="B163" s="11" t="inlineStr">
        <is>
          <t>2014-03-09 22:00</t>
        </is>
      </c>
      <c r="C163" s="11" t="inlineStr">
        <is>
          <t>2014-03-14 20:00</t>
        </is>
      </c>
      <c r="D163" s="11" t="n">
        <v>119</v>
      </c>
      <c r="E163" s="11" t="n">
        <v>31</v>
      </c>
      <c r="F163" s="12">
        <f>IF(D163=0,0,E163/D163)</f>
        <v/>
      </c>
    </row>
    <row r="164">
      <c r="A164" s="10" t="n">
        <v>41715</v>
      </c>
      <c r="B164" s="11" t="inlineStr">
        <is>
          <t>2014-03-16 22:00</t>
        </is>
      </c>
      <c r="C164" s="11" t="inlineStr">
        <is>
          <t>2014-03-21 20:00</t>
        </is>
      </c>
      <c r="D164" s="11" t="n">
        <v>119</v>
      </c>
      <c r="E164" s="11" t="n">
        <v>28</v>
      </c>
      <c r="F164" s="12">
        <f>IF(D164=0,0,E164/D164)</f>
        <v/>
      </c>
    </row>
    <row r="165">
      <c r="A165" s="10" t="n">
        <v>41722</v>
      </c>
      <c r="B165" s="11" t="inlineStr">
        <is>
          <t>2014-03-23 22:00</t>
        </is>
      </c>
      <c r="C165" s="11" t="inlineStr">
        <is>
          <t>2014-03-28 20:00</t>
        </is>
      </c>
      <c r="D165" s="11" t="n">
        <v>119</v>
      </c>
      <c r="E165" s="11" t="n">
        <v>44</v>
      </c>
      <c r="F165" s="12">
        <f>IF(D165=0,0,E165/D165)</f>
        <v/>
      </c>
    </row>
    <row r="166">
      <c r="A166" s="10" t="n">
        <v>41729</v>
      </c>
      <c r="B166" s="11" t="inlineStr">
        <is>
          <t>2014-03-30 21:00</t>
        </is>
      </c>
      <c r="C166" s="11" t="inlineStr">
        <is>
          <t>2014-04-04 20:00</t>
        </is>
      </c>
      <c r="D166" s="11" t="n">
        <v>120</v>
      </c>
      <c r="E166" s="11" t="n">
        <v>68</v>
      </c>
      <c r="F166" s="12">
        <f>IF(D166=0,0,E166/D166)</f>
        <v/>
      </c>
    </row>
    <row r="167">
      <c r="A167" s="10" t="n">
        <v>41736</v>
      </c>
      <c r="B167" s="11" t="inlineStr">
        <is>
          <t>2014-04-06 21:00</t>
        </is>
      </c>
      <c r="C167" s="11" t="inlineStr">
        <is>
          <t>2014-04-11 20:00</t>
        </is>
      </c>
      <c r="D167" s="11" t="n">
        <v>120</v>
      </c>
      <c r="E167" s="11" t="n">
        <v>60</v>
      </c>
      <c r="F167" s="12">
        <f>IF(D167=0,0,E167/D167)</f>
        <v/>
      </c>
    </row>
    <row r="168">
      <c r="A168" s="10" t="n">
        <v>41743</v>
      </c>
      <c r="B168" s="11" t="inlineStr">
        <is>
          <t>2014-04-13 21:00</t>
        </is>
      </c>
      <c r="C168" s="11" t="inlineStr">
        <is>
          <t>2014-04-18 20:00</t>
        </is>
      </c>
      <c r="D168" s="11" t="n">
        <v>120</v>
      </c>
      <c r="E168" s="11" t="n">
        <v>54</v>
      </c>
      <c r="F168" s="12">
        <f>IF(D168=0,0,E168/D168)</f>
        <v/>
      </c>
    </row>
    <row r="169">
      <c r="A169" s="10" t="n">
        <v>41750</v>
      </c>
      <c r="B169" s="11" t="inlineStr">
        <is>
          <t>2014-04-20 21:00</t>
        </is>
      </c>
      <c r="C169" s="11" t="inlineStr">
        <is>
          <t>2014-04-25 20:00</t>
        </is>
      </c>
      <c r="D169" s="11" t="n">
        <v>120</v>
      </c>
      <c r="E169" s="11" t="n">
        <v>33</v>
      </c>
      <c r="F169" s="12">
        <f>IF(D169=0,0,E169/D169)</f>
        <v/>
      </c>
    </row>
    <row r="170">
      <c r="A170" s="10" t="n">
        <v>41757</v>
      </c>
      <c r="B170" s="11" t="inlineStr">
        <is>
          <t>2014-04-27 21:00</t>
        </is>
      </c>
      <c r="C170" s="11" t="inlineStr">
        <is>
          <t>2014-05-02 21:00</t>
        </is>
      </c>
      <c r="D170" s="11" t="n">
        <v>121</v>
      </c>
      <c r="E170" s="11" t="n">
        <v>48</v>
      </c>
      <c r="F170" s="12">
        <f>IF(D170=0,0,E170/D170)</f>
        <v/>
      </c>
    </row>
    <row r="171">
      <c r="A171" s="10" t="n">
        <v>41764</v>
      </c>
      <c r="B171" s="11" t="inlineStr">
        <is>
          <t>2014-05-04 21:00</t>
        </is>
      </c>
      <c r="C171" s="11" t="inlineStr">
        <is>
          <t>2014-05-09 20:00</t>
        </is>
      </c>
      <c r="D171" s="11" t="n">
        <v>120</v>
      </c>
      <c r="E171" s="11" t="n">
        <v>8</v>
      </c>
      <c r="F171" s="12">
        <f>IF(D171=0,0,E171/D171)</f>
        <v/>
      </c>
    </row>
    <row r="172">
      <c r="A172" s="10" t="n">
        <v>41771</v>
      </c>
      <c r="B172" s="11" t="inlineStr">
        <is>
          <t>2014-05-11 21:00</t>
        </is>
      </c>
      <c r="C172" s="11" t="inlineStr">
        <is>
          <t>2014-05-16 21:00</t>
        </is>
      </c>
      <c r="D172" s="11" t="n">
        <v>121</v>
      </c>
      <c r="E172" s="11" t="n">
        <v>55</v>
      </c>
      <c r="F172" s="12">
        <f>IF(D172=0,0,E172/D172)</f>
        <v/>
      </c>
    </row>
    <row r="173">
      <c r="A173" s="10" t="n">
        <v>41778</v>
      </c>
      <c r="B173" s="11" t="inlineStr">
        <is>
          <t>2014-05-18 21:00</t>
        </is>
      </c>
      <c r="C173" s="11" t="inlineStr">
        <is>
          <t>2014-05-23 20:00</t>
        </is>
      </c>
      <c r="D173" s="11" t="n">
        <v>120</v>
      </c>
      <c r="E173" s="11" t="n">
        <v>28</v>
      </c>
      <c r="F173" s="12">
        <f>IF(D173=0,0,E173/D173)</f>
        <v/>
      </c>
    </row>
    <row r="174">
      <c r="A174" s="10" t="n">
        <v>41785</v>
      </c>
      <c r="B174" s="11" t="inlineStr">
        <is>
          <t>2014-05-25 21:00</t>
        </is>
      </c>
      <c r="C174" s="11" t="inlineStr">
        <is>
          <t>2014-05-30 20:00</t>
        </is>
      </c>
      <c r="D174" s="11" t="n">
        <v>120</v>
      </c>
      <c r="E174" s="11" t="n">
        <v>27</v>
      </c>
      <c r="F174" s="12">
        <f>IF(D174=0,0,E174/D174)</f>
        <v/>
      </c>
    </row>
    <row r="175">
      <c r="A175" s="10" t="n">
        <v>41792</v>
      </c>
      <c r="B175" s="11" t="inlineStr">
        <is>
          <t>2014-06-01 21:00</t>
        </is>
      </c>
      <c r="C175" s="11" t="inlineStr">
        <is>
          <t>2014-06-06 20:00</t>
        </is>
      </c>
      <c r="D175" s="11" t="n">
        <v>120</v>
      </c>
      <c r="E175" s="11" t="n">
        <v>38</v>
      </c>
      <c r="F175" s="12">
        <f>IF(D175=0,0,E175/D175)</f>
        <v/>
      </c>
    </row>
    <row r="176">
      <c r="A176" s="10" t="n">
        <v>41799</v>
      </c>
      <c r="B176" s="11" t="inlineStr">
        <is>
          <t>2014-06-08 21:00</t>
        </is>
      </c>
      <c r="C176" s="11" t="inlineStr">
        <is>
          <t>2014-06-13 20:00</t>
        </is>
      </c>
      <c r="D176" s="11" t="n">
        <v>120</v>
      </c>
      <c r="E176" s="11" t="n">
        <v>27</v>
      </c>
      <c r="F176" s="12">
        <f>IF(D176=0,0,E176/D176)</f>
        <v/>
      </c>
    </row>
    <row r="177">
      <c r="A177" s="10" t="n">
        <v>41806</v>
      </c>
      <c r="B177" s="11" t="inlineStr">
        <is>
          <t>2014-06-15 21:00</t>
        </is>
      </c>
      <c r="C177" s="11" t="inlineStr">
        <is>
          <t>2014-06-20 20:00</t>
        </is>
      </c>
      <c r="D177" s="11" t="n">
        <v>120</v>
      </c>
      <c r="E177" s="11" t="n">
        <v>37</v>
      </c>
      <c r="F177" s="12">
        <f>IF(D177=0,0,E177/D177)</f>
        <v/>
      </c>
    </row>
    <row r="178">
      <c r="A178" s="10" t="n">
        <v>41813</v>
      </c>
      <c r="B178" s="11" t="inlineStr">
        <is>
          <t>2014-06-22 21:00</t>
        </is>
      </c>
      <c r="C178" s="11" t="inlineStr">
        <is>
          <t>2014-06-27 20:00</t>
        </is>
      </c>
      <c r="D178" s="11" t="n">
        <v>120</v>
      </c>
      <c r="E178" s="11" t="n">
        <v>19</v>
      </c>
      <c r="F178" s="12">
        <f>IF(D178=0,0,E178/D178)</f>
        <v/>
      </c>
    </row>
    <row r="179">
      <c r="A179" s="10" t="n">
        <v>41820</v>
      </c>
      <c r="B179" s="11" t="inlineStr">
        <is>
          <t>2014-06-29 21:00</t>
        </is>
      </c>
      <c r="C179" s="11" t="inlineStr">
        <is>
          <t>2014-07-04 20:00</t>
        </is>
      </c>
      <c r="D179" s="11" t="n">
        <v>120</v>
      </c>
      <c r="E179" s="11" t="n">
        <v>55</v>
      </c>
      <c r="F179" s="12">
        <f>IF(D179=0,0,E179/D179)</f>
        <v/>
      </c>
    </row>
    <row r="180">
      <c r="A180" s="10" t="n">
        <v>41827</v>
      </c>
      <c r="B180" s="11" t="inlineStr">
        <is>
          <t>2014-07-06 21:00</t>
        </is>
      </c>
      <c r="C180" s="11" t="inlineStr">
        <is>
          <t>2014-07-11 20:00</t>
        </is>
      </c>
      <c r="D180" s="11" t="n">
        <v>120</v>
      </c>
      <c r="E180" s="11" t="n">
        <v>38</v>
      </c>
      <c r="F180" s="12">
        <f>IF(D180=0,0,E180/D180)</f>
        <v/>
      </c>
    </row>
    <row r="181">
      <c r="A181" s="10" t="n">
        <v>41834</v>
      </c>
      <c r="B181" s="11" t="inlineStr">
        <is>
          <t>2014-07-13 21:00</t>
        </is>
      </c>
      <c r="C181" s="11" t="inlineStr">
        <is>
          <t>2014-07-18 20:00</t>
        </is>
      </c>
      <c r="D181" s="11" t="n">
        <v>120</v>
      </c>
      <c r="E181" s="11" t="n">
        <v>24</v>
      </c>
      <c r="F181" s="12">
        <f>IF(D181=0,0,E181/D181)</f>
        <v/>
      </c>
    </row>
    <row r="182">
      <c r="A182" s="10" t="n">
        <v>41841</v>
      </c>
      <c r="B182" s="11" t="inlineStr">
        <is>
          <t>2014-07-20 21:00</t>
        </is>
      </c>
      <c r="C182" s="11" t="inlineStr">
        <is>
          <t>2014-07-25 20:00</t>
        </is>
      </c>
      <c r="D182" s="11" t="n">
        <v>120</v>
      </c>
      <c r="E182" s="11" t="n">
        <v>43</v>
      </c>
      <c r="F182" s="12">
        <f>IF(D182=0,0,E182/D182)</f>
        <v/>
      </c>
    </row>
    <row r="183">
      <c r="A183" s="10" t="n">
        <v>41848</v>
      </c>
      <c r="B183" s="11" t="inlineStr">
        <is>
          <t>2014-07-27 21:00</t>
        </is>
      </c>
      <c r="C183" s="11" t="inlineStr">
        <is>
          <t>2014-08-01 21:00</t>
        </is>
      </c>
      <c r="D183" s="11" t="n">
        <v>121</v>
      </c>
      <c r="E183" s="11" t="n">
        <v>38</v>
      </c>
      <c r="F183" s="12">
        <f>IF(D183=0,0,E183/D183)</f>
        <v/>
      </c>
    </row>
    <row r="184">
      <c r="A184" s="10" t="n">
        <v>41855</v>
      </c>
      <c r="B184" s="11" t="inlineStr">
        <is>
          <t>2014-08-03 20:00</t>
        </is>
      </c>
      <c r="C184" s="11" t="inlineStr">
        <is>
          <t>2014-08-08 21:00</t>
        </is>
      </c>
      <c r="D184" s="11" t="n">
        <v>122</v>
      </c>
      <c r="E184" s="11" t="n">
        <v>25</v>
      </c>
      <c r="F184" s="12">
        <f>IF(D184=0,0,E184/D184)</f>
        <v/>
      </c>
    </row>
    <row r="185">
      <c r="A185" s="10" t="n">
        <v>41862</v>
      </c>
      <c r="B185" s="11" t="inlineStr">
        <is>
          <t>2014-08-10 21:00</t>
        </is>
      </c>
      <c r="C185" s="11" t="inlineStr">
        <is>
          <t>2014-08-15 20:00</t>
        </is>
      </c>
      <c r="D185" s="11" t="n">
        <v>120</v>
      </c>
      <c r="E185" s="11" t="n">
        <v>27</v>
      </c>
      <c r="F185" s="12">
        <f>IF(D185=0,0,E185/D185)</f>
        <v/>
      </c>
    </row>
    <row r="186">
      <c r="A186" s="10" t="n">
        <v>41869</v>
      </c>
      <c r="B186" s="11" t="inlineStr">
        <is>
          <t>2014-08-17 21:00</t>
        </is>
      </c>
      <c r="C186" s="11" t="inlineStr">
        <is>
          <t>2014-08-22 20:00</t>
        </is>
      </c>
      <c r="D186" s="11" t="n">
        <v>120</v>
      </c>
      <c r="E186" s="11" t="n">
        <v>55</v>
      </c>
      <c r="F186" s="12">
        <f>IF(D186=0,0,E186/D186)</f>
        <v/>
      </c>
    </row>
    <row r="187">
      <c r="A187" s="10" t="n">
        <v>41876</v>
      </c>
      <c r="B187" s="11" t="inlineStr">
        <is>
          <t>2014-08-24 21:00</t>
        </is>
      </c>
      <c r="C187" s="11" t="inlineStr">
        <is>
          <t>2014-08-29 20:00</t>
        </is>
      </c>
      <c r="D187" s="11" t="n">
        <v>120</v>
      </c>
      <c r="E187" s="11" t="n">
        <v>55</v>
      </c>
      <c r="F187" s="12">
        <f>IF(D187=0,0,E187/D187)</f>
        <v/>
      </c>
    </row>
    <row r="188">
      <c r="A188" s="10" t="n">
        <v>41883</v>
      </c>
      <c r="B188" s="11" t="inlineStr">
        <is>
          <t>2014-08-31 21:00</t>
        </is>
      </c>
      <c r="C188" s="11" t="inlineStr">
        <is>
          <t>2014-09-05 20:00</t>
        </is>
      </c>
      <c r="D188" s="11" t="n">
        <v>120</v>
      </c>
      <c r="E188" s="11" t="n">
        <v>35</v>
      </c>
      <c r="F188" s="12">
        <f>IF(D188=0,0,E188/D188)</f>
        <v/>
      </c>
    </row>
    <row r="189">
      <c r="A189" s="10" t="n">
        <v>41890</v>
      </c>
      <c r="B189" s="11" t="inlineStr">
        <is>
          <t>2014-09-07 21:00</t>
        </is>
      </c>
      <c r="C189" s="11" t="inlineStr">
        <is>
          <t>2014-09-12 20:00</t>
        </is>
      </c>
      <c r="D189" s="11" t="n">
        <v>120</v>
      </c>
      <c r="E189" s="11" t="n">
        <v>24</v>
      </c>
      <c r="F189" s="12">
        <f>IF(D189=0,0,E189/D189)</f>
        <v/>
      </c>
    </row>
    <row r="190">
      <c r="A190" s="10" t="n">
        <v>41897</v>
      </c>
      <c r="B190" s="11" t="inlineStr">
        <is>
          <t>2014-09-14 21:00</t>
        </is>
      </c>
      <c r="C190" s="11" t="inlineStr">
        <is>
          <t>2014-09-19 21:00</t>
        </is>
      </c>
      <c r="D190" s="11" t="n">
        <v>121</v>
      </c>
      <c r="E190" s="11" t="n">
        <v>33</v>
      </c>
      <c r="F190" s="12">
        <f>IF(D190=0,0,E190/D190)</f>
        <v/>
      </c>
    </row>
    <row r="191">
      <c r="A191" s="10" t="n">
        <v>41904</v>
      </c>
      <c r="B191" s="11" t="inlineStr">
        <is>
          <t>2014-09-21 21:00</t>
        </is>
      </c>
      <c r="C191" s="11" t="inlineStr">
        <is>
          <t>2014-09-26 21:00</t>
        </is>
      </c>
      <c r="D191" s="11" t="n">
        <v>121</v>
      </c>
      <c r="E191" s="11" t="n">
        <v>18</v>
      </c>
      <c r="F191" s="12">
        <f>IF(D191=0,0,E191/D191)</f>
        <v/>
      </c>
    </row>
    <row r="192">
      <c r="A192" s="10" t="n">
        <v>41911</v>
      </c>
      <c r="B192" s="11" t="inlineStr">
        <is>
          <t>2014-09-28 21:00</t>
        </is>
      </c>
      <c r="C192" s="11" t="inlineStr">
        <is>
          <t>2014-10-03 21:00</t>
        </is>
      </c>
      <c r="D192" s="11" t="n">
        <v>121</v>
      </c>
      <c r="E192" s="11" t="n">
        <v>21</v>
      </c>
      <c r="F192" s="12">
        <f>IF(D192=0,0,E192/D192)</f>
        <v/>
      </c>
    </row>
    <row r="193">
      <c r="A193" s="10" t="n">
        <v>41918</v>
      </c>
      <c r="B193" s="11" t="inlineStr">
        <is>
          <t>2014-10-05 21:00</t>
        </is>
      </c>
      <c r="C193" s="11" t="inlineStr">
        <is>
          <t>2014-10-10 21:00</t>
        </is>
      </c>
      <c r="D193" s="11" t="n">
        <v>121</v>
      </c>
      <c r="E193" s="11" t="n">
        <v>18</v>
      </c>
      <c r="F193" s="12">
        <f>IF(D193=0,0,E193/D193)</f>
        <v/>
      </c>
    </row>
    <row r="194">
      <c r="A194" s="10" t="n">
        <v>41925</v>
      </c>
      <c r="B194" s="11" t="inlineStr">
        <is>
          <t>2014-10-12 21:00</t>
        </is>
      </c>
      <c r="C194" s="11" t="inlineStr">
        <is>
          <t>2014-10-17 21:00</t>
        </is>
      </c>
      <c r="D194" s="11" t="n">
        <v>121</v>
      </c>
      <c r="E194" s="11" t="n">
        <v>26</v>
      </c>
      <c r="F194" s="12">
        <f>IF(D194=0,0,E194/D194)</f>
        <v/>
      </c>
    </row>
    <row r="195">
      <c r="A195" s="10" t="n">
        <v>41932</v>
      </c>
      <c r="B195" s="11" t="inlineStr">
        <is>
          <t>2014-10-19 21:00</t>
        </is>
      </c>
      <c r="C195" s="11" t="inlineStr">
        <is>
          <t>2014-10-24 20:00</t>
        </is>
      </c>
      <c r="D195" s="11" t="n">
        <v>120</v>
      </c>
      <c r="E195" s="11" t="n">
        <v>27</v>
      </c>
      <c r="F195" s="12">
        <f>IF(D195=0,0,E195/D195)</f>
        <v/>
      </c>
    </row>
    <row r="196">
      <c r="A196" s="10" t="n">
        <v>41939</v>
      </c>
      <c r="B196" s="11" t="inlineStr">
        <is>
          <t>2014-10-26 22:00</t>
        </is>
      </c>
      <c r="C196" s="11" t="inlineStr">
        <is>
          <t>2014-10-31 21:00</t>
        </is>
      </c>
      <c r="D196" s="11" t="n">
        <v>120</v>
      </c>
      <c r="E196" s="11" t="n">
        <v>22</v>
      </c>
      <c r="F196" s="12">
        <f>IF(D196=0,0,E196/D196)</f>
        <v/>
      </c>
    </row>
    <row r="197">
      <c r="A197" s="10" t="n">
        <v>41946</v>
      </c>
      <c r="B197" s="11" t="inlineStr">
        <is>
          <t>2014-11-02 22:00</t>
        </is>
      </c>
      <c r="C197" s="11" t="inlineStr">
        <is>
          <t>2014-11-07 21:00</t>
        </is>
      </c>
      <c r="D197" s="11" t="n">
        <v>120</v>
      </c>
      <c r="E197" s="11" t="n">
        <v>29</v>
      </c>
      <c r="F197" s="12">
        <f>IF(D197=0,0,E197/D197)</f>
        <v/>
      </c>
    </row>
    <row r="198">
      <c r="A198" s="10" t="n">
        <v>41953</v>
      </c>
      <c r="B198" s="11" t="inlineStr">
        <is>
          <t>2014-11-09 22:00</t>
        </is>
      </c>
      <c r="C198" s="11" t="inlineStr">
        <is>
          <t>2014-11-14 22:00</t>
        </is>
      </c>
      <c r="D198" s="11" t="n">
        <v>121</v>
      </c>
      <c r="E198" s="11" t="n">
        <v>38</v>
      </c>
      <c r="F198" s="12">
        <f>IF(D198=0,0,E198/D198)</f>
        <v/>
      </c>
    </row>
    <row r="199">
      <c r="A199" s="10" t="n">
        <v>41960</v>
      </c>
      <c r="B199" s="11" t="inlineStr">
        <is>
          <t>2014-11-16 22:00</t>
        </is>
      </c>
      <c r="C199" s="11" t="inlineStr">
        <is>
          <t>2014-11-21 21:00</t>
        </is>
      </c>
      <c r="D199" s="11" t="n">
        <v>120</v>
      </c>
      <c r="E199" s="11" t="n">
        <v>17</v>
      </c>
      <c r="F199" s="12">
        <f>IF(D199=0,0,E199/D199)</f>
        <v/>
      </c>
    </row>
    <row r="200">
      <c r="A200" s="10" t="n">
        <v>41967</v>
      </c>
      <c r="B200" s="11" t="inlineStr">
        <is>
          <t>2014-11-23 22:00</t>
        </is>
      </c>
      <c r="C200" s="11" t="inlineStr">
        <is>
          <t>2014-11-28 21:00</t>
        </is>
      </c>
      <c r="D200" s="11" t="n">
        <v>120</v>
      </c>
      <c r="E200" s="11" t="n">
        <v>8</v>
      </c>
      <c r="F200" s="12">
        <f>IF(D200=0,0,E200/D200)</f>
        <v/>
      </c>
    </row>
    <row r="201">
      <c r="A201" s="10" t="n">
        <v>41974</v>
      </c>
      <c r="B201" s="11" t="inlineStr">
        <is>
          <t>2014-11-30 22:00</t>
        </is>
      </c>
      <c r="C201" s="11" t="inlineStr">
        <is>
          <t>2014-12-05 21:00</t>
        </is>
      </c>
      <c r="D201" s="11" t="n">
        <v>120</v>
      </c>
      <c r="E201" s="11" t="n">
        <v>10</v>
      </c>
      <c r="F201" s="12">
        <f>IF(D201=0,0,E201/D201)</f>
        <v/>
      </c>
    </row>
    <row r="202">
      <c r="A202" s="10" t="n">
        <v>41981</v>
      </c>
      <c r="B202" s="11" t="inlineStr">
        <is>
          <t>2014-12-07 22:00</t>
        </is>
      </c>
      <c r="C202" s="11" t="inlineStr">
        <is>
          <t>2014-12-12 22:00</t>
        </is>
      </c>
      <c r="D202" s="11" t="n">
        <v>121</v>
      </c>
      <c r="E202" s="11" t="n">
        <v>0</v>
      </c>
      <c r="F202" s="12">
        <f>IF(D202=0,0,E202/D202)</f>
        <v/>
      </c>
    </row>
    <row r="203">
      <c r="A203" s="10" t="n">
        <v>41988</v>
      </c>
      <c r="B203" s="11" t="inlineStr">
        <is>
          <t>2014-12-14 22:00</t>
        </is>
      </c>
      <c r="C203" s="11" t="inlineStr">
        <is>
          <t>2014-12-19 21:00</t>
        </is>
      </c>
      <c r="D203" s="11" t="n">
        <v>120</v>
      </c>
      <c r="E203" s="11" t="n">
        <v>15</v>
      </c>
      <c r="F203" s="12">
        <f>IF(D203=0,0,E203/D203)</f>
        <v/>
      </c>
    </row>
    <row r="204">
      <c r="A204" s="10" t="n">
        <v>41995</v>
      </c>
      <c r="B204" s="11" t="inlineStr">
        <is>
          <t>2014-12-21 22:00</t>
        </is>
      </c>
      <c r="C204" s="11" t="inlineStr">
        <is>
          <t>2014-12-26 21:00</t>
        </is>
      </c>
      <c r="D204" s="11" t="n">
        <v>88</v>
      </c>
      <c r="E204" s="11" t="n">
        <v>28</v>
      </c>
      <c r="F204" s="12">
        <f>IF(D204=0,0,E204/D204)</f>
        <v/>
      </c>
    </row>
    <row r="205">
      <c r="A205" s="10" t="n">
        <v>42002</v>
      </c>
      <c r="B205" s="11" t="inlineStr">
        <is>
          <t>2014-12-28 22:00</t>
        </is>
      </c>
      <c r="C205" s="11" t="inlineStr">
        <is>
          <t>2015-01-02 21:00</t>
        </is>
      </c>
      <c r="D205" s="11" t="n">
        <v>93</v>
      </c>
      <c r="E205" s="11" t="n">
        <v>17</v>
      </c>
      <c r="F205" s="12">
        <f>IF(D205=0,0,E205/D205)</f>
        <v/>
      </c>
    </row>
    <row r="206">
      <c r="A206" s="10" t="n">
        <v>42009</v>
      </c>
      <c r="B206" s="11" t="inlineStr">
        <is>
          <t>2015-01-04 22:00</t>
        </is>
      </c>
      <c r="C206" s="11" t="inlineStr">
        <is>
          <t>2015-01-09 21:00</t>
        </is>
      </c>
      <c r="D206" s="11" t="n">
        <v>120</v>
      </c>
      <c r="E206" s="11" t="n">
        <v>29</v>
      </c>
      <c r="F206" s="12">
        <f>IF(D206=0,0,E206/D206)</f>
        <v/>
      </c>
    </row>
    <row r="207">
      <c r="A207" s="10" t="n">
        <v>42016</v>
      </c>
      <c r="B207" s="11" t="inlineStr">
        <is>
          <t>2015-01-11 22:00</t>
        </is>
      </c>
      <c r="C207" s="11" t="inlineStr">
        <is>
          <t>2015-01-16 21:00</t>
        </is>
      </c>
      <c r="D207" s="11" t="n">
        <v>120</v>
      </c>
      <c r="E207" s="11" t="n">
        <v>18</v>
      </c>
      <c r="F207" s="12">
        <f>IF(D207=0,0,E207/D207)</f>
        <v/>
      </c>
    </row>
    <row r="208">
      <c r="A208" s="10" t="n">
        <v>42023</v>
      </c>
      <c r="B208" s="11" t="inlineStr">
        <is>
          <t>2015-01-18 22:00</t>
        </is>
      </c>
      <c r="C208" s="11" t="inlineStr">
        <is>
          <t>2015-01-23 21:00</t>
        </is>
      </c>
      <c r="D208" s="11" t="n">
        <v>120</v>
      </c>
      <c r="E208" s="11" t="n">
        <v>19</v>
      </c>
      <c r="F208" s="12">
        <f>IF(D208=0,0,E208/D208)</f>
        <v/>
      </c>
    </row>
    <row r="209">
      <c r="A209" s="10" t="n">
        <v>42030</v>
      </c>
      <c r="B209" s="11" t="inlineStr">
        <is>
          <t>2015-01-25 22:00</t>
        </is>
      </c>
      <c r="C209" s="11" t="inlineStr">
        <is>
          <t>2015-01-30 21:00</t>
        </is>
      </c>
      <c r="D209" s="11" t="n">
        <v>120</v>
      </c>
      <c r="E209" s="11" t="n">
        <v>43</v>
      </c>
      <c r="F209" s="12">
        <f>IF(D209=0,0,E209/D209)</f>
        <v/>
      </c>
    </row>
    <row r="210">
      <c r="A210" s="10" t="n">
        <v>42037</v>
      </c>
      <c r="B210" s="11" t="inlineStr">
        <is>
          <t>2015-02-01 22:00</t>
        </is>
      </c>
      <c r="C210" s="11" t="inlineStr">
        <is>
          <t>2015-02-06 21:00</t>
        </is>
      </c>
      <c r="D210" s="11" t="n">
        <v>120</v>
      </c>
      <c r="E210" s="11" t="n">
        <v>10</v>
      </c>
      <c r="F210" s="12">
        <f>IF(D210=0,0,E210/D210)</f>
        <v/>
      </c>
    </row>
    <row r="211">
      <c r="A211" s="10" t="n">
        <v>42044</v>
      </c>
      <c r="B211" s="11" t="inlineStr">
        <is>
          <t>2015-02-08 22:00</t>
        </is>
      </c>
      <c r="C211" s="11" t="inlineStr">
        <is>
          <t>2015-02-13 21:00</t>
        </is>
      </c>
      <c r="D211" s="11" t="n">
        <v>120</v>
      </c>
      <c r="E211" s="11" t="n">
        <v>11</v>
      </c>
      <c r="F211" s="12">
        <f>IF(D211=0,0,E211/D211)</f>
        <v/>
      </c>
    </row>
    <row r="212">
      <c r="A212" s="10" t="n">
        <v>42051</v>
      </c>
      <c r="B212" s="11" t="inlineStr">
        <is>
          <t>2015-02-15 22:00</t>
        </is>
      </c>
      <c r="C212" s="11" t="inlineStr">
        <is>
          <t>2015-02-20 21:00</t>
        </is>
      </c>
      <c r="D212" s="11" t="n">
        <v>120</v>
      </c>
      <c r="E212" s="11" t="n">
        <v>26</v>
      </c>
      <c r="F212" s="12">
        <f>IF(D212=0,0,E212/D212)</f>
        <v/>
      </c>
    </row>
    <row r="213">
      <c r="A213" s="10" t="n">
        <v>42058</v>
      </c>
      <c r="B213" s="11" t="inlineStr">
        <is>
          <t>2015-02-22 22:00</t>
        </is>
      </c>
      <c r="C213" s="11" t="inlineStr">
        <is>
          <t>2015-02-27 21:00</t>
        </is>
      </c>
      <c r="D213" s="11" t="n">
        <v>120</v>
      </c>
      <c r="E213" s="11" t="n">
        <v>31</v>
      </c>
      <c r="F213" s="12">
        <f>IF(D213=0,0,E213/D213)</f>
        <v/>
      </c>
    </row>
    <row r="214">
      <c r="A214" s="10" t="n">
        <v>42065</v>
      </c>
      <c r="B214" s="11" t="inlineStr">
        <is>
          <t>2015-03-01 22:00</t>
        </is>
      </c>
      <c r="C214" s="11" t="inlineStr">
        <is>
          <t>2015-03-06 21:00</t>
        </is>
      </c>
      <c r="D214" s="11" t="n">
        <v>120</v>
      </c>
      <c r="E214" s="11" t="n">
        <v>16</v>
      </c>
      <c r="F214" s="12">
        <f>IF(D214=0,0,E214/D214)</f>
        <v/>
      </c>
    </row>
    <row r="215">
      <c r="A215" s="10" t="n">
        <v>42072</v>
      </c>
      <c r="B215" s="11" t="inlineStr">
        <is>
          <t>2015-03-08 22:00</t>
        </is>
      </c>
      <c r="C215" s="11" t="inlineStr">
        <is>
          <t>2015-03-13 20:00</t>
        </is>
      </c>
      <c r="D215" s="11" t="n">
        <v>119</v>
      </c>
      <c r="E215" s="11" t="n">
        <v>9</v>
      </c>
      <c r="F215" s="12">
        <f>IF(D215=0,0,E215/D215)</f>
        <v/>
      </c>
    </row>
    <row r="216">
      <c r="A216" s="10" t="n">
        <v>42079</v>
      </c>
      <c r="B216" s="11" t="inlineStr">
        <is>
          <t>2015-03-15 22:00</t>
        </is>
      </c>
      <c r="C216" s="11" t="inlineStr">
        <is>
          <t>2015-03-20 20:00</t>
        </is>
      </c>
      <c r="D216" s="11" t="n">
        <v>119</v>
      </c>
      <c r="E216" s="11" t="n">
        <v>18</v>
      </c>
      <c r="F216" s="12">
        <f>IF(D216=0,0,E216/D216)</f>
        <v/>
      </c>
    </row>
    <row r="217">
      <c r="A217" s="10" t="n">
        <v>42086</v>
      </c>
      <c r="B217" s="11" t="inlineStr">
        <is>
          <t>2015-03-22 22:00</t>
        </is>
      </c>
      <c r="C217" s="11" t="inlineStr">
        <is>
          <t>2015-03-27 20:00</t>
        </is>
      </c>
      <c r="D217" s="11" t="n">
        <v>119</v>
      </c>
      <c r="E217" s="11" t="n">
        <v>22</v>
      </c>
      <c r="F217" s="12">
        <f>IF(D217=0,0,E217/D217)</f>
        <v/>
      </c>
    </row>
    <row r="218">
      <c r="A218" s="10" t="n">
        <v>42093</v>
      </c>
      <c r="B218" s="11" t="inlineStr">
        <is>
          <t>2015-03-29 21:00</t>
        </is>
      </c>
      <c r="C218" s="11" t="inlineStr">
        <is>
          <t>2015-04-03 20:00</t>
        </is>
      </c>
      <c r="D218" s="11" t="n">
        <v>120</v>
      </c>
      <c r="E218" s="11" t="n">
        <v>33</v>
      </c>
      <c r="F218" s="12">
        <f>IF(D218=0,0,E218/D218)</f>
        <v/>
      </c>
    </row>
    <row r="219">
      <c r="A219" s="10" t="n">
        <v>42100</v>
      </c>
      <c r="B219" s="11" t="inlineStr">
        <is>
          <t>2015-04-05 21:00</t>
        </is>
      </c>
      <c r="C219" s="11" t="inlineStr">
        <is>
          <t>2015-04-10 20:00</t>
        </is>
      </c>
      <c r="D219" s="11" t="n">
        <v>120</v>
      </c>
      <c r="E219" s="11" t="n">
        <v>10</v>
      </c>
      <c r="F219" s="12">
        <f>IF(D219=0,0,E219/D219)</f>
        <v/>
      </c>
    </row>
    <row r="220">
      <c r="A220" s="10" t="n">
        <v>42107</v>
      </c>
      <c r="B220" s="11" t="inlineStr">
        <is>
          <t>2015-04-12 21:00</t>
        </is>
      </c>
      <c r="C220" s="11" t="inlineStr">
        <is>
          <t>2015-04-17 20:00</t>
        </is>
      </c>
      <c r="D220" s="11" t="n">
        <v>120</v>
      </c>
      <c r="E220" s="11" t="n">
        <v>47</v>
      </c>
      <c r="F220" s="12">
        <f>IF(D220=0,0,E220/D220)</f>
        <v/>
      </c>
    </row>
    <row r="221">
      <c r="A221" s="10" t="n">
        <v>42114</v>
      </c>
      <c r="B221" s="11" t="inlineStr">
        <is>
          <t>2015-04-19 21:00</t>
        </is>
      </c>
      <c r="C221" s="11" t="inlineStr">
        <is>
          <t>2015-04-24 20:00</t>
        </is>
      </c>
      <c r="D221" s="11" t="n">
        <v>120</v>
      </c>
      <c r="E221" s="11" t="n">
        <v>8</v>
      </c>
      <c r="F221" s="12">
        <f>IF(D221=0,0,E221/D221)</f>
        <v/>
      </c>
    </row>
    <row r="222">
      <c r="A222" s="10" t="n">
        <v>42121</v>
      </c>
      <c r="B222" s="11" t="inlineStr">
        <is>
          <t>2015-04-26 21:00</t>
        </is>
      </c>
      <c r="C222" s="11" t="inlineStr">
        <is>
          <t>2015-05-01 20:00</t>
        </is>
      </c>
      <c r="D222" s="11" t="n">
        <v>120</v>
      </c>
      <c r="E222" s="11" t="n">
        <v>51</v>
      </c>
      <c r="F222" s="12">
        <f>IF(D222=0,0,E222/D222)</f>
        <v/>
      </c>
    </row>
    <row r="223">
      <c r="A223" s="10" t="n">
        <v>42128</v>
      </c>
      <c r="B223" s="11" t="inlineStr">
        <is>
          <t>2015-05-03 21:00</t>
        </is>
      </c>
      <c r="C223" s="11" t="inlineStr">
        <is>
          <t>2015-05-08 20:00</t>
        </is>
      </c>
      <c r="D223" s="11" t="n">
        <v>120</v>
      </c>
      <c r="E223" s="11" t="n">
        <v>55</v>
      </c>
      <c r="F223" s="12">
        <f>IF(D223=0,0,E223/D223)</f>
        <v/>
      </c>
    </row>
    <row r="224">
      <c r="A224" s="10" t="n">
        <v>42135</v>
      </c>
      <c r="B224" s="11" t="inlineStr">
        <is>
          <t>2015-05-10 21:00</t>
        </is>
      </c>
      <c r="C224" s="11" t="inlineStr">
        <is>
          <t>2015-05-15 20:00</t>
        </is>
      </c>
      <c r="D224" s="11" t="n">
        <v>120</v>
      </c>
      <c r="E224" s="11" t="n">
        <v>41</v>
      </c>
      <c r="F224" s="12">
        <f>IF(D224=0,0,E224/D224)</f>
        <v/>
      </c>
    </row>
    <row r="225">
      <c r="A225" s="10" t="n">
        <v>42142</v>
      </c>
      <c r="B225" s="11" t="inlineStr">
        <is>
          <t>2015-05-17 21:00</t>
        </is>
      </c>
      <c r="C225" s="11" t="inlineStr">
        <is>
          <t>2015-05-22 20:00</t>
        </is>
      </c>
      <c r="D225" s="11" t="n">
        <v>120</v>
      </c>
      <c r="E225" s="11" t="n">
        <v>17</v>
      </c>
      <c r="F225" s="12">
        <f>IF(D225=0,0,E225/D225)</f>
        <v/>
      </c>
    </row>
    <row r="226">
      <c r="A226" s="10" t="n">
        <v>42149</v>
      </c>
      <c r="B226" s="11" t="inlineStr">
        <is>
          <t>2015-05-24 21:00</t>
        </is>
      </c>
      <c r="C226" s="11" t="inlineStr">
        <is>
          <t>2015-05-29 20:00</t>
        </is>
      </c>
      <c r="D226" s="11" t="n">
        <v>120</v>
      </c>
      <c r="E226" s="11" t="n">
        <v>62</v>
      </c>
      <c r="F226" s="12">
        <f>IF(D226=0,0,E226/D226)</f>
        <v/>
      </c>
    </row>
    <row r="227">
      <c r="A227" s="10" t="n">
        <v>42156</v>
      </c>
      <c r="B227" s="11" t="inlineStr">
        <is>
          <t>2015-05-31 21:00</t>
        </is>
      </c>
      <c r="C227" s="11" t="inlineStr">
        <is>
          <t>2015-06-05 20:00</t>
        </is>
      </c>
      <c r="D227" s="11" t="n">
        <v>120</v>
      </c>
      <c r="E227" s="11" t="n">
        <v>12</v>
      </c>
      <c r="F227" s="12">
        <f>IF(D227=0,0,E227/D227)</f>
        <v/>
      </c>
    </row>
    <row r="228">
      <c r="A228" s="10" t="n">
        <v>42163</v>
      </c>
      <c r="B228" s="11" t="inlineStr">
        <is>
          <t>2015-06-07 21:00</t>
        </is>
      </c>
      <c r="C228" s="11" t="inlineStr">
        <is>
          <t>2015-06-12 20:00</t>
        </is>
      </c>
      <c r="D228" s="11" t="n">
        <v>120</v>
      </c>
      <c r="E228" s="11" t="n">
        <v>8</v>
      </c>
      <c r="F228" s="12">
        <f>IF(D228=0,0,E228/D228)</f>
        <v/>
      </c>
    </row>
    <row r="229">
      <c r="A229" s="10" t="n">
        <v>42170</v>
      </c>
      <c r="B229" s="11" t="inlineStr">
        <is>
          <t>2015-06-14 21:00</t>
        </is>
      </c>
      <c r="C229" s="11" t="inlineStr">
        <is>
          <t>2015-06-19 20:00</t>
        </is>
      </c>
      <c r="D229" s="11" t="n">
        <v>120</v>
      </c>
      <c r="E229" s="11" t="n">
        <v>17</v>
      </c>
      <c r="F229" s="12">
        <f>IF(D229=0,0,E229/D229)</f>
        <v/>
      </c>
    </row>
    <row r="230">
      <c r="A230" s="10" t="n">
        <v>42177</v>
      </c>
      <c r="B230" s="11" t="inlineStr">
        <is>
          <t>2015-06-21 21:00</t>
        </is>
      </c>
      <c r="C230" s="11" t="inlineStr">
        <is>
          <t>2015-06-26 20:00</t>
        </is>
      </c>
      <c r="D230" s="11" t="n">
        <v>120</v>
      </c>
      <c r="E230" s="11" t="n">
        <v>38</v>
      </c>
      <c r="F230" s="12">
        <f>IF(D230=0,0,E230/D230)</f>
        <v/>
      </c>
    </row>
    <row r="231">
      <c r="A231" s="10" t="n">
        <v>42184</v>
      </c>
      <c r="B231" s="11" t="inlineStr">
        <is>
          <t>2015-06-28 21:00</t>
        </is>
      </c>
      <c r="C231" s="11" t="inlineStr">
        <is>
          <t>2015-07-03 20:00</t>
        </is>
      </c>
      <c r="D231" s="11" t="n">
        <v>120</v>
      </c>
      <c r="E231" s="11" t="n">
        <v>37</v>
      </c>
      <c r="F231" s="12">
        <f>IF(D231=0,0,E231/D231)</f>
        <v/>
      </c>
    </row>
    <row r="232">
      <c r="A232" s="10" t="n">
        <v>42191</v>
      </c>
      <c r="B232" s="11" t="inlineStr">
        <is>
          <t>2015-07-05 21:00</t>
        </is>
      </c>
      <c r="C232" s="11" t="inlineStr">
        <is>
          <t>2015-07-10 20:00</t>
        </is>
      </c>
      <c r="D232" s="11" t="n">
        <v>120</v>
      </c>
      <c r="E232" s="11" t="n">
        <v>19</v>
      </c>
      <c r="F232" s="12">
        <f>IF(D232=0,0,E232/D232)</f>
        <v/>
      </c>
    </row>
    <row r="233">
      <c r="A233" s="10" t="n">
        <v>42198</v>
      </c>
      <c r="B233" s="11" t="inlineStr">
        <is>
          <t>2015-07-12 21:00</t>
        </is>
      </c>
      <c r="C233" s="11" t="inlineStr">
        <is>
          <t>2015-07-17 20:00</t>
        </is>
      </c>
      <c r="D233" s="11" t="n">
        <v>120</v>
      </c>
      <c r="E233" s="11" t="n">
        <v>45</v>
      </c>
      <c r="F233" s="12">
        <f>IF(D233=0,0,E233/D233)</f>
        <v/>
      </c>
    </row>
    <row r="234">
      <c r="A234" s="10" t="n">
        <v>42205</v>
      </c>
      <c r="B234" s="11" t="inlineStr">
        <is>
          <t>2015-07-19 21:00</t>
        </is>
      </c>
      <c r="C234" s="11" t="inlineStr">
        <is>
          <t>2015-07-24 20:00</t>
        </is>
      </c>
      <c r="D234" s="11" t="n">
        <v>120</v>
      </c>
      <c r="E234" s="11" t="n">
        <v>17</v>
      </c>
      <c r="F234" s="12">
        <f>IF(D234=0,0,E234/D234)</f>
        <v/>
      </c>
    </row>
    <row r="235">
      <c r="A235" s="10" t="n">
        <v>42212</v>
      </c>
      <c r="B235" s="11" t="inlineStr">
        <is>
          <t>2015-07-26 21:00</t>
        </is>
      </c>
      <c r="C235" s="11" t="inlineStr">
        <is>
          <t>2015-07-31 20:00</t>
        </is>
      </c>
      <c r="D235" s="11" t="n">
        <v>120</v>
      </c>
      <c r="E235" s="11" t="n">
        <v>0</v>
      </c>
      <c r="F235" s="12">
        <f>IF(D235=0,0,E235/D235)</f>
        <v/>
      </c>
    </row>
    <row r="236">
      <c r="A236" s="10" t="n">
        <v>42219</v>
      </c>
      <c r="B236" s="11" t="inlineStr">
        <is>
          <t>2015-08-02 21:00</t>
        </is>
      </c>
      <c r="C236" s="11" t="inlineStr">
        <is>
          <t>2015-08-07 20:00</t>
        </is>
      </c>
      <c r="D236" s="11" t="n">
        <v>120</v>
      </c>
      <c r="E236" s="11" t="n">
        <v>47</v>
      </c>
      <c r="F236" s="12">
        <f>IF(D236=0,0,E236/D236)</f>
        <v/>
      </c>
    </row>
    <row r="237">
      <c r="A237" s="10" t="n">
        <v>42226</v>
      </c>
      <c r="B237" s="11" t="inlineStr">
        <is>
          <t>2015-08-09 21:00</t>
        </is>
      </c>
      <c r="C237" s="11" t="inlineStr">
        <is>
          <t>2015-08-14 20:00</t>
        </is>
      </c>
      <c r="D237" s="11" t="n">
        <v>120</v>
      </c>
      <c r="E237" s="11" t="n">
        <v>17</v>
      </c>
      <c r="F237" s="12">
        <f>IF(D237=0,0,E237/D237)</f>
        <v/>
      </c>
    </row>
    <row r="238">
      <c r="A238" s="10" t="n">
        <v>42233</v>
      </c>
      <c r="B238" s="11" t="inlineStr">
        <is>
          <t>2015-08-16 21:00</t>
        </is>
      </c>
      <c r="C238" s="11" t="inlineStr">
        <is>
          <t>2015-08-21 20:00</t>
        </is>
      </c>
      <c r="D238" s="11" t="n">
        <v>120</v>
      </c>
      <c r="E238" s="11" t="n">
        <v>41</v>
      </c>
      <c r="F238" s="12">
        <f>IF(D238=0,0,E238/D238)</f>
        <v/>
      </c>
    </row>
    <row r="239">
      <c r="A239" s="10" t="n">
        <v>42240</v>
      </c>
      <c r="B239" s="11" t="inlineStr">
        <is>
          <t>2015-08-23 21:00</t>
        </is>
      </c>
      <c r="C239" s="11" t="inlineStr">
        <is>
          <t>2015-08-28 20:00</t>
        </is>
      </c>
      <c r="D239" s="11" t="n">
        <v>120</v>
      </c>
      <c r="E239" s="11" t="n">
        <v>30</v>
      </c>
      <c r="F239" s="12">
        <f>IF(D239=0,0,E239/D239)</f>
        <v/>
      </c>
    </row>
    <row r="240">
      <c r="A240" s="10" t="n">
        <v>42247</v>
      </c>
      <c r="B240" s="11" t="inlineStr">
        <is>
          <t>2015-08-30 21:00</t>
        </is>
      </c>
      <c r="C240" s="11" t="inlineStr">
        <is>
          <t>2015-09-04 20:00</t>
        </is>
      </c>
      <c r="D240" s="11" t="n">
        <v>120</v>
      </c>
      <c r="E240" s="11" t="n">
        <v>26</v>
      </c>
      <c r="F240" s="12">
        <f>IF(D240=0,0,E240/D240)</f>
        <v/>
      </c>
    </row>
    <row r="241">
      <c r="A241" s="10" t="n">
        <v>42254</v>
      </c>
      <c r="B241" s="11" t="inlineStr">
        <is>
          <t>2015-09-06 21:00</t>
        </is>
      </c>
      <c r="C241" s="11" t="inlineStr">
        <is>
          <t>2015-09-11 20:00</t>
        </is>
      </c>
      <c r="D241" s="11" t="n">
        <v>120</v>
      </c>
      <c r="E241" s="11" t="n">
        <v>23</v>
      </c>
      <c r="F241" s="12">
        <f>IF(D241=0,0,E241/D241)</f>
        <v/>
      </c>
    </row>
    <row r="242">
      <c r="A242" s="10" t="n">
        <v>42261</v>
      </c>
      <c r="B242" s="11" t="inlineStr">
        <is>
          <t>2015-09-13 21:00</t>
        </is>
      </c>
      <c r="C242" s="11" t="inlineStr">
        <is>
          <t>2015-09-18 20:00</t>
        </is>
      </c>
      <c r="D242" s="11" t="n">
        <v>120</v>
      </c>
      <c r="E242" s="11" t="n">
        <v>42</v>
      </c>
      <c r="F242" s="12">
        <f>IF(D242=0,0,E242/D242)</f>
        <v/>
      </c>
    </row>
    <row r="243">
      <c r="A243" s="10" t="n">
        <v>42268</v>
      </c>
      <c r="B243" s="11" t="inlineStr">
        <is>
          <t>2015-09-20 21:00</t>
        </is>
      </c>
      <c r="C243" s="11" t="inlineStr">
        <is>
          <t>2015-09-25 20:00</t>
        </is>
      </c>
      <c r="D243" s="11" t="n">
        <v>120</v>
      </c>
      <c r="E243" s="11" t="n">
        <v>16</v>
      </c>
      <c r="F243" s="12">
        <f>IF(D243=0,0,E243/D243)</f>
        <v/>
      </c>
    </row>
    <row r="244">
      <c r="A244" s="10" t="n">
        <v>42275</v>
      </c>
      <c r="B244" s="11" t="inlineStr">
        <is>
          <t>2015-09-27 21:00</t>
        </is>
      </c>
      <c r="C244" s="11" t="inlineStr">
        <is>
          <t>2015-10-02 20:00</t>
        </is>
      </c>
      <c r="D244" s="11" t="n">
        <v>120</v>
      </c>
      <c r="E244" s="11" t="n">
        <v>46</v>
      </c>
      <c r="F244" s="12">
        <f>IF(D244=0,0,E244/D244)</f>
        <v/>
      </c>
    </row>
    <row r="245">
      <c r="A245" s="10" t="n">
        <v>42282</v>
      </c>
      <c r="B245" s="11" t="inlineStr">
        <is>
          <t>2015-10-04 21:00</t>
        </is>
      </c>
      <c r="C245" s="11" t="inlineStr">
        <is>
          <t>2015-10-09 20:00</t>
        </is>
      </c>
      <c r="D245" s="11" t="n">
        <v>120</v>
      </c>
      <c r="E245" s="11" t="n">
        <v>8</v>
      </c>
      <c r="F245" s="12">
        <f>IF(D245=0,0,E245/D245)</f>
        <v/>
      </c>
    </row>
    <row r="246">
      <c r="A246" s="10" t="n">
        <v>42289</v>
      </c>
      <c r="B246" s="11" t="inlineStr">
        <is>
          <t>2015-10-11 21:00</t>
        </is>
      </c>
      <c r="C246" s="11" t="inlineStr">
        <is>
          <t>2015-10-16 20:00</t>
        </is>
      </c>
      <c r="D246" s="11" t="n">
        <v>120</v>
      </c>
      <c r="E246" s="11" t="n">
        <v>43</v>
      </c>
      <c r="F246" s="12">
        <f>IF(D246=0,0,E246/D246)</f>
        <v/>
      </c>
    </row>
    <row r="247">
      <c r="A247" s="10" t="n">
        <v>42296</v>
      </c>
      <c r="B247" s="11" t="inlineStr">
        <is>
          <t>2015-10-18 21:00</t>
        </is>
      </c>
      <c r="C247" s="11" t="inlineStr">
        <is>
          <t>2015-10-23 20:00</t>
        </is>
      </c>
      <c r="D247" s="11" t="n">
        <v>120</v>
      </c>
      <c r="E247" s="11" t="n">
        <v>30</v>
      </c>
      <c r="F247" s="12">
        <f>IF(D247=0,0,E247/D247)</f>
        <v/>
      </c>
    </row>
    <row r="248">
      <c r="A248" s="10" t="n">
        <v>42303</v>
      </c>
      <c r="B248" s="11" t="inlineStr">
        <is>
          <t>2015-10-25 21:00</t>
        </is>
      </c>
      <c r="C248" s="11" t="inlineStr">
        <is>
          <t>2015-10-30 20:00</t>
        </is>
      </c>
      <c r="D248" s="11" t="n">
        <v>120</v>
      </c>
      <c r="E248" s="11" t="n">
        <v>55</v>
      </c>
      <c r="F248" s="12">
        <f>IF(D248=0,0,E248/D248)</f>
        <v/>
      </c>
    </row>
    <row r="249">
      <c r="A249" s="10" t="n">
        <v>42310</v>
      </c>
      <c r="B249" s="11" t="inlineStr">
        <is>
          <t>2015-11-01 22:00</t>
        </is>
      </c>
      <c r="C249" s="11" t="inlineStr">
        <is>
          <t>2015-11-06 21:00</t>
        </is>
      </c>
      <c r="D249" s="11" t="n">
        <v>120</v>
      </c>
      <c r="E249" s="11" t="n">
        <v>49</v>
      </c>
      <c r="F249" s="12">
        <f>IF(D249=0,0,E249/D249)</f>
        <v/>
      </c>
    </row>
    <row r="250">
      <c r="A250" s="10" t="n">
        <v>42317</v>
      </c>
      <c r="B250" s="11" t="inlineStr">
        <is>
          <t>2015-11-08 22:00</t>
        </is>
      </c>
      <c r="C250" s="11" t="inlineStr">
        <is>
          <t>2015-11-13 21:00</t>
        </is>
      </c>
      <c r="D250" s="11" t="n">
        <v>120</v>
      </c>
      <c r="E250" s="11" t="n">
        <v>18</v>
      </c>
      <c r="F250" s="12">
        <f>IF(D250=0,0,E250/D250)</f>
        <v/>
      </c>
    </row>
    <row r="251">
      <c r="A251" s="10" t="n">
        <v>42324</v>
      </c>
      <c r="B251" s="11" t="inlineStr">
        <is>
          <t>2015-11-15 22:00</t>
        </is>
      </c>
      <c r="C251" s="11" t="inlineStr">
        <is>
          <t>2015-11-20 21:00</t>
        </is>
      </c>
      <c r="D251" s="11" t="n">
        <v>120</v>
      </c>
      <c r="E251" s="11" t="n">
        <v>34</v>
      </c>
      <c r="F251" s="12">
        <f>IF(D251=0,0,E251/D251)</f>
        <v/>
      </c>
    </row>
    <row r="252">
      <c r="A252" s="10" t="n">
        <v>42331</v>
      </c>
      <c r="B252" s="11" t="inlineStr">
        <is>
          <t>2015-11-22 22:00</t>
        </is>
      </c>
      <c r="C252" s="11" t="inlineStr">
        <is>
          <t>2015-11-27 21:00</t>
        </is>
      </c>
      <c r="D252" s="11" t="n">
        <v>120</v>
      </c>
      <c r="E252" s="11" t="n">
        <v>44</v>
      </c>
      <c r="F252" s="12">
        <f>IF(D252=0,0,E252/D252)</f>
        <v/>
      </c>
    </row>
    <row r="253">
      <c r="A253" s="10" t="n">
        <v>42338</v>
      </c>
      <c r="B253" s="11" t="inlineStr">
        <is>
          <t>2015-11-29 22:00</t>
        </is>
      </c>
      <c r="C253" s="11" t="inlineStr">
        <is>
          <t>2015-12-04 21:00</t>
        </is>
      </c>
      <c r="D253" s="11" t="n">
        <v>120</v>
      </c>
      <c r="E253" s="11" t="n">
        <v>17</v>
      </c>
      <c r="F253" s="12">
        <f>IF(D253=0,0,E253/D253)</f>
        <v/>
      </c>
    </row>
    <row r="254">
      <c r="A254" s="10" t="n">
        <v>42345</v>
      </c>
      <c r="B254" s="11" t="inlineStr">
        <is>
          <t>2015-12-06 22:00</t>
        </is>
      </c>
      <c r="C254" s="11" t="inlineStr">
        <is>
          <t>2015-12-11 21:00</t>
        </is>
      </c>
      <c r="D254" s="11" t="n">
        <v>120</v>
      </c>
      <c r="E254" s="11" t="n">
        <v>24</v>
      </c>
      <c r="F254" s="12">
        <f>IF(D254=0,0,E254/D254)</f>
        <v/>
      </c>
    </row>
    <row r="255">
      <c r="A255" s="10" t="n">
        <v>42352</v>
      </c>
      <c r="B255" s="11" t="inlineStr">
        <is>
          <t>2015-12-13 22:00</t>
        </is>
      </c>
      <c r="C255" s="11" t="inlineStr">
        <is>
          <t>2015-12-18 21:00</t>
        </is>
      </c>
      <c r="D255" s="11" t="n">
        <v>120</v>
      </c>
      <c r="E255" s="11" t="n">
        <v>17</v>
      </c>
      <c r="F255" s="12">
        <f>IF(D255=0,0,E255/D255)</f>
        <v/>
      </c>
    </row>
    <row r="256">
      <c r="A256" s="10" t="n">
        <v>42359</v>
      </c>
      <c r="B256" s="11" t="inlineStr">
        <is>
          <t>2015-12-20 22:00</t>
        </is>
      </c>
      <c r="C256" s="11" t="inlineStr">
        <is>
          <t>2015-12-24 18:00</t>
        </is>
      </c>
      <c r="D256" s="11" t="n">
        <v>93</v>
      </c>
      <c r="E256" s="11" t="n">
        <v>11</v>
      </c>
      <c r="F256" s="12">
        <f>IF(D256=0,0,E256/D256)</f>
        <v/>
      </c>
    </row>
    <row r="257">
      <c r="A257" s="10" t="n">
        <v>42366</v>
      </c>
      <c r="B257" s="11" t="inlineStr">
        <is>
          <t>2015-12-27 22:00</t>
        </is>
      </c>
      <c r="C257" s="11" t="inlineStr">
        <is>
          <t>2015-12-31 18:00</t>
        </is>
      </c>
      <c r="D257" s="11" t="n">
        <v>93</v>
      </c>
      <c r="E257" s="11" t="n">
        <v>8</v>
      </c>
      <c r="F257" s="12">
        <f>IF(D257=0,0,E257/D257)</f>
        <v/>
      </c>
    </row>
    <row r="258">
      <c r="A258" s="10" t="n">
        <v>42373</v>
      </c>
      <c r="B258" s="11" t="inlineStr">
        <is>
          <t>2016-01-03 22:00</t>
        </is>
      </c>
      <c r="C258" s="11" t="inlineStr">
        <is>
          <t>2016-01-08 21:00</t>
        </is>
      </c>
      <c r="D258" s="11" t="n">
        <v>120</v>
      </c>
      <c r="E258" s="11" t="n">
        <v>24</v>
      </c>
      <c r="F258" s="12">
        <f>IF(D258=0,0,E258/D258)</f>
        <v/>
      </c>
    </row>
    <row r="259">
      <c r="A259" s="10" t="n">
        <v>42380</v>
      </c>
      <c r="B259" s="11" t="inlineStr">
        <is>
          <t>2016-01-10 22:00</t>
        </is>
      </c>
      <c r="C259" s="11" t="inlineStr">
        <is>
          <t>2016-01-15 21:00</t>
        </is>
      </c>
      <c r="D259" s="11" t="n">
        <v>120</v>
      </c>
      <c r="E259" s="11" t="n">
        <v>40</v>
      </c>
      <c r="F259" s="12">
        <f>IF(D259=0,0,E259/D259)</f>
        <v/>
      </c>
    </row>
    <row r="260">
      <c r="A260" s="10" t="n">
        <v>42387</v>
      </c>
      <c r="B260" s="11" t="inlineStr">
        <is>
          <t>2016-01-17 22:00</t>
        </is>
      </c>
      <c r="C260" s="11" t="inlineStr">
        <is>
          <t>2016-01-22 21:00</t>
        </is>
      </c>
      <c r="D260" s="11" t="n">
        <v>120</v>
      </c>
      <c r="E260" s="11" t="n">
        <v>26</v>
      </c>
      <c r="F260" s="12">
        <f>IF(D260=0,0,E260/D260)</f>
        <v/>
      </c>
    </row>
    <row r="261">
      <c r="A261" s="10" t="n">
        <v>42394</v>
      </c>
      <c r="B261" s="11" t="inlineStr">
        <is>
          <t>2016-01-24 22:00</t>
        </is>
      </c>
      <c r="C261" s="11" t="inlineStr">
        <is>
          <t>2016-01-29 21:00</t>
        </is>
      </c>
      <c r="D261" s="11" t="n">
        <v>120</v>
      </c>
      <c r="E261" s="11" t="n">
        <v>14</v>
      </c>
      <c r="F261" s="12">
        <f>IF(D261=0,0,E261/D261)</f>
        <v/>
      </c>
    </row>
    <row r="262">
      <c r="A262" s="10" t="n">
        <v>42401</v>
      </c>
      <c r="B262" s="11" t="inlineStr">
        <is>
          <t>2016-01-31 22:00</t>
        </is>
      </c>
      <c r="C262" s="11" t="inlineStr">
        <is>
          <t>2016-02-05 21:00</t>
        </is>
      </c>
      <c r="D262" s="11" t="n">
        <v>120</v>
      </c>
      <c r="E262" s="11" t="n">
        <v>44</v>
      </c>
      <c r="F262" s="12">
        <f>IF(D262=0,0,E262/D262)</f>
        <v/>
      </c>
    </row>
    <row r="263">
      <c r="A263" s="10" t="n">
        <v>42408</v>
      </c>
      <c r="B263" s="11" t="inlineStr">
        <is>
          <t>2016-02-07 22:00</t>
        </is>
      </c>
      <c r="C263" s="11" t="inlineStr">
        <is>
          <t>2016-02-12 21:00</t>
        </is>
      </c>
      <c r="D263" s="11" t="n">
        <v>120</v>
      </c>
      <c r="E263" s="11" t="n">
        <v>12</v>
      </c>
      <c r="F263" s="12">
        <f>IF(D263=0,0,E263/D263)</f>
        <v/>
      </c>
    </row>
    <row r="264">
      <c r="A264" s="10" t="n">
        <v>42415</v>
      </c>
      <c r="B264" s="11" t="inlineStr">
        <is>
          <t>2016-02-14 22:00</t>
        </is>
      </c>
      <c r="C264" s="11" t="inlineStr">
        <is>
          <t>2016-02-19 21:00</t>
        </is>
      </c>
      <c r="D264" s="11" t="n">
        <v>120</v>
      </c>
      <c r="E264" s="11" t="n">
        <v>12</v>
      </c>
      <c r="F264" s="12">
        <f>IF(D264=0,0,E264/D264)</f>
        <v/>
      </c>
    </row>
    <row r="265">
      <c r="A265" s="10" t="n">
        <v>42422</v>
      </c>
      <c r="B265" s="11" t="inlineStr">
        <is>
          <t>2016-02-21 22:00</t>
        </is>
      </c>
      <c r="C265" s="11" t="inlineStr">
        <is>
          <t>2016-02-26 21:00</t>
        </is>
      </c>
      <c r="D265" s="11" t="n">
        <v>120</v>
      </c>
      <c r="E265" s="11" t="n">
        <v>29</v>
      </c>
      <c r="F265" s="12">
        <f>IF(D265=0,0,E265/D265)</f>
        <v/>
      </c>
    </row>
    <row r="266">
      <c r="A266" s="10" t="n">
        <v>42429</v>
      </c>
      <c r="B266" s="11" t="inlineStr">
        <is>
          <t>2016-02-28 22:00</t>
        </is>
      </c>
      <c r="C266" s="11" t="inlineStr">
        <is>
          <t>2016-03-04 21:00</t>
        </is>
      </c>
      <c r="D266" s="11" t="n">
        <v>120</v>
      </c>
      <c r="E266" s="11" t="n">
        <v>42</v>
      </c>
      <c r="F266" s="12">
        <f>IF(D266=0,0,E266/D266)</f>
        <v/>
      </c>
    </row>
    <row r="267">
      <c r="A267" s="10" t="n">
        <v>42436</v>
      </c>
      <c r="B267" s="11" t="inlineStr">
        <is>
          <t>2016-03-06 22:00</t>
        </is>
      </c>
      <c r="C267" s="11" t="inlineStr">
        <is>
          <t>2016-03-11 21:00</t>
        </is>
      </c>
      <c r="D267" s="11" t="n">
        <v>120</v>
      </c>
      <c r="E267" s="11" t="n">
        <v>37</v>
      </c>
      <c r="F267" s="12">
        <f>IF(D267=0,0,E267/D267)</f>
        <v/>
      </c>
    </row>
    <row r="268">
      <c r="A268" s="10" t="n">
        <v>42443</v>
      </c>
      <c r="B268" s="11" t="inlineStr">
        <is>
          <t>2016-03-13 22:00</t>
        </is>
      </c>
      <c r="C268" s="11" t="inlineStr">
        <is>
          <t>2016-03-18 20:00</t>
        </is>
      </c>
      <c r="D268" s="11" t="n">
        <v>119</v>
      </c>
      <c r="E268" s="11" t="n">
        <v>50</v>
      </c>
      <c r="F268" s="12">
        <f>IF(D268=0,0,E268/D268)</f>
        <v/>
      </c>
    </row>
    <row r="269">
      <c r="A269" s="10" t="n">
        <v>42450</v>
      </c>
      <c r="B269" s="11" t="inlineStr">
        <is>
          <t>2016-03-20 22:00</t>
        </is>
      </c>
      <c r="C269" s="11" t="inlineStr">
        <is>
          <t>2016-03-25 20:00</t>
        </is>
      </c>
      <c r="D269" s="11" t="n">
        <v>119</v>
      </c>
      <c r="E269" s="11" t="n">
        <v>37</v>
      </c>
      <c r="F269" s="12">
        <f>IF(D269=0,0,E269/D269)</f>
        <v/>
      </c>
    </row>
    <row r="270">
      <c r="A270" s="10" t="n">
        <v>42457</v>
      </c>
      <c r="B270" s="11" t="inlineStr">
        <is>
          <t>2016-03-27 21:00</t>
        </is>
      </c>
      <c r="C270" s="11" t="inlineStr">
        <is>
          <t>2016-04-01 20:00</t>
        </is>
      </c>
      <c r="D270" s="11" t="n">
        <v>120</v>
      </c>
      <c r="E270" s="11" t="n">
        <v>18</v>
      </c>
      <c r="F270" s="12">
        <f>IF(D270=0,0,E270/D270)</f>
        <v/>
      </c>
    </row>
    <row r="271">
      <c r="A271" s="10" t="n">
        <v>42464</v>
      </c>
      <c r="B271" s="11" t="inlineStr">
        <is>
          <t>2016-04-03 21:00</t>
        </is>
      </c>
      <c r="C271" s="11" t="inlineStr">
        <is>
          <t>2016-04-08 20:00</t>
        </is>
      </c>
      <c r="D271" s="11" t="n">
        <v>120</v>
      </c>
      <c r="E271" s="11" t="n">
        <v>43</v>
      </c>
      <c r="F271" s="12">
        <f>IF(D271=0,0,E271/D271)</f>
        <v/>
      </c>
    </row>
    <row r="272">
      <c r="A272" s="10" t="n">
        <v>42471</v>
      </c>
      <c r="B272" s="11" t="inlineStr">
        <is>
          <t>2016-04-10 21:00</t>
        </is>
      </c>
      <c r="C272" s="11" t="inlineStr">
        <is>
          <t>2016-04-15 20:00</t>
        </is>
      </c>
      <c r="D272" s="11" t="n">
        <v>120</v>
      </c>
      <c r="E272" s="11" t="n">
        <v>41</v>
      </c>
      <c r="F272" s="12">
        <f>IF(D272=0,0,E272/D272)</f>
        <v/>
      </c>
    </row>
    <row r="273">
      <c r="A273" s="10" t="n">
        <v>42478</v>
      </c>
      <c r="B273" s="11" t="inlineStr">
        <is>
          <t>2016-04-17 21:00</t>
        </is>
      </c>
      <c r="C273" s="11" t="inlineStr">
        <is>
          <t>2016-04-22 20:00</t>
        </is>
      </c>
      <c r="D273" s="11" t="n">
        <v>120</v>
      </c>
      <c r="E273" s="11" t="n">
        <v>16</v>
      </c>
      <c r="F273" s="12">
        <f>IF(D273=0,0,E273/D273)</f>
        <v/>
      </c>
    </row>
    <row r="274">
      <c r="A274" s="10" t="n">
        <v>42485</v>
      </c>
      <c r="B274" s="11" t="inlineStr">
        <is>
          <t>2016-04-24 21:00</t>
        </is>
      </c>
      <c r="C274" s="11" t="inlineStr">
        <is>
          <t>2016-04-29 20:00</t>
        </is>
      </c>
      <c r="D274" s="11" t="n">
        <v>120</v>
      </c>
      <c r="E274" s="11" t="n">
        <v>12</v>
      </c>
      <c r="F274" s="12">
        <f>IF(D274=0,0,E274/D274)</f>
        <v/>
      </c>
    </row>
    <row r="275">
      <c r="A275" s="10" t="n">
        <v>42492</v>
      </c>
      <c r="B275" s="11" t="inlineStr">
        <is>
          <t>2016-05-01 21:00</t>
        </is>
      </c>
      <c r="C275" s="11" t="inlineStr">
        <is>
          <t>2016-05-06 20:00</t>
        </is>
      </c>
      <c r="D275" s="11" t="n">
        <v>120</v>
      </c>
      <c r="E275" s="11" t="n">
        <v>50</v>
      </c>
      <c r="F275" s="12">
        <f>IF(D275=0,0,E275/D275)</f>
        <v/>
      </c>
    </row>
    <row r="276">
      <c r="A276" s="10" t="n">
        <v>42499</v>
      </c>
      <c r="B276" s="11" t="inlineStr">
        <is>
          <t>2016-05-08 21:00</t>
        </is>
      </c>
      <c r="C276" s="11" t="inlineStr">
        <is>
          <t>2016-05-13 20:00</t>
        </is>
      </c>
      <c r="D276" s="11" t="n">
        <v>120</v>
      </c>
      <c r="E276" s="11" t="n">
        <v>39</v>
      </c>
      <c r="F276" s="12">
        <f>IF(D276=0,0,E276/D276)</f>
        <v/>
      </c>
    </row>
    <row r="277">
      <c r="A277" s="10" t="n">
        <v>42506</v>
      </c>
      <c r="B277" s="11" t="inlineStr">
        <is>
          <t>2016-05-15 21:00</t>
        </is>
      </c>
      <c r="C277" s="11" t="inlineStr">
        <is>
          <t>2016-05-20 20:00</t>
        </is>
      </c>
      <c r="D277" s="11" t="n">
        <v>120</v>
      </c>
      <c r="E277" s="11" t="n">
        <v>45</v>
      </c>
      <c r="F277" s="12">
        <f>IF(D277=0,0,E277/D277)</f>
        <v/>
      </c>
    </row>
    <row r="278">
      <c r="A278" s="10" t="n">
        <v>42513</v>
      </c>
      <c r="B278" s="11" t="inlineStr">
        <is>
          <t>2016-05-22 21:00</t>
        </is>
      </c>
      <c r="C278" s="11" t="inlineStr">
        <is>
          <t>2016-05-27 20:00</t>
        </is>
      </c>
      <c r="D278" s="11" t="n">
        <v>120</v>
      </c>
      <c r="E278" s="11" t="n">
        <v>8</v>
      </c>
      <c r="F278" s="12">
        <f>IF(D278=0,0,E278/D278)</f>
        <v/>
      </c>
    </row>
    <row r="279">
      <c r="A279" s="10" t="n">
        <v>42520</v>
      </c>
      <c r="B279" s="11" t="inlineStr">
        <is>
          <t>2016-05-29 21:00</t>
        </is>
      </c>
      <c r="C279" s="11" t="inlineStr">
        <is>
          <t>2016-06-03 20:00</t>
        </is>
      </c>
      <c r="D279" s="11" t="n">
        <v>120</v>
      </c>
      <c r="E279" s="11" t="n">
        <v>0</v>
      </c>
      <c r="F279" s="12">
        <f>IF(D279=0,0,E279/D279)</f>
        <v/>
      </c>
    </row>
    <row r="280">
      <c r="A280" s="10" t="n">
        <v>42527</v>
      </c>
      <c r="B280" s="11" t="inlineStr">
        <is>
          <t>2016-06-05 21:00</t>
        </is>
      </c>
      <c r="C280" s="11" t="inlineStr">
        <is>
          <t>2016-06-10 20:00</t>
        </is>
      </c>
      <c r="D280" s="11" t="n">
        <v>120</v>
      </c>
      <c r="E280" s="11" t="n">
        <v>33</v>
      </c>
      <c r="F280" s="12">
        <f>IF(D280=0,0,E280/D280)</f>
        <v/>
      </c>
    </row>
    <row r="281">
      <c r="A281" s="10" t="n">
        <v>42534</v>
      </c>
      <c r="B281" s="11" t="inlineStr">
        <is>
          <t>2016-06-12 21:00</t>
        </is>
      </c>
      <c r="C281" s="11" t="inlineStr">
        <is>
          <t>2016-06-17 20:00</t>
        </is>
      </c>
      <c r="D281" s="11" t="n">
        <v>120</v>
      </c>
      <c r="E281" s="11" t="n">
        <v>50</v>
      </c>
      <c r="F281" s="12">
        <f>IF(D281=0,0,E281/D281)</f>
        <v/>
      </c>
    </row>
    <row r="282">
      <c r="A282" s="10" t="n">
        <v>42541</v>
      </c>
      <c r="B282" s="11" t="inlineStr">
        <is>
          <t>2016-06-19 21:00</t>
        </is>
      </c>
      <c r="C282" s="11" t="inlineStr">
        <is>
          <t>2016-06-24 20:00</t>
        </is>
      </c>
      <c r="D282" s="11" t="n">
        <v>120</v>
      </c>
      <c r="E282" s="11" t="n">
        <v>16</v>
      </c>
      <c r="F282" s="12">
        <f>IF(D282=0,0,E282/D282)</f>
        <v/>
      </c>
    </row>
    <row r="283">
      <c r="A283" s="10" t="n">
        <v>42548</v>
      </c>
      <c r="B283" s="11" t="inlineStr">
        <is>
          <t>2016-06-26 21:00</t>
        </is>
      </c>
      <c r="C283" s="11" t="inlineStr">
        <is>
          <t>2016-07-01 20:00</t>
        </is>
      </c>
      <c r="D283" s="11" t="n">
        <v>120</v>
      </c>
      <c r="E283" s="11" t="n">
        <v>36</v>
      </c>
      <c r="F283" s="12">
        <f>IF(D283=0,0,E283/D283)</f>
        <v/>
      </c>
    </row>
    <row r="284">
      <c r="A284" s="10" t="n">
        <v>42555</v>
      </c>
      <c r="B284" s="11" t="inlineStr">
        <is>
          <t>2016-07-03 21:00</t>
        </is>
      </c>
      <c r="C284" s="11" t="inlineStr">
        <is>
          <t>2016-07-08 20:00</t>
        </is>
      </c>
      <c r="D284" s="11" t="n">
        <v>120</v>
      </c>
      <c r="E284" s="11" t="n">
        <v>37</v>
      </c>
      <c r="F284" s="12">
        <f>IF(D284=0,0,E284/D284)</f>
        <v/>
      </c>
    </row>
    <row r="285">
      <c r="A285" s="10" t="n">
        <v>42562</v>
      </c>
      <c r="B285" s="11" t="inlineStr">
        <is>
          <t>2016-07-10 21:00</t>
        </is>
      </c>
      <c r="C285" s="11" t="inlineStr">
        <is>
          <t>2016-07-15 20:00</t>
        </is>
      </c>
      <c r="D285" s="11" t="n">
        <v>120</v>
      </c>
      <c r="E285" s="11" t="n">
        <v>32</v>
      </c>
      <c r="F285" s="12">
        <f>IF(D285=0,0,E285/D285)</f>
        <v/>
      </c>
    </row>
    <row r="286">
      <c r="A286" s="10" t="n">
        <v>42569</v>
      </c>
      <c r="B286" s="11" t="inlineStr">
        <is>
          <t>2016-07-17 21:00</t>
        </is>
      </c>
      <c r="C286" s="11" t="inlineStr">
        <is>
          <t>2016-07-22 20:00</t>
        </is>
      </c>
      <c r="D286" s="11" t="n">
        <v>120</v>
      </c>
      <c r="E286" s="11" t="n">
        <v>41</v>
      </c>
      <c r="F286" s="12">
        <f>IF(D286=0,0,E286/D286)</f>
        <v/>
      </c>
    </row>
    <row r="287">
      <c r="A287" s="10" t="n">
        <v>42576</v>
      </c>
      <c r="B287" s="11" t="inlineStr">
        <is>
          <t>2016-07-24 21:00</t>
        </is>
      </c>
      <c r="C287" s="11" t="inlineStr">
        <is>
          <t>2016-07-29 20:00</t>
        </is>
      </c>
      <c r="D287" s="11" t="n">
        <v>120</v>
      </c>
      <c r="E287" s="11" t="n">
        <v>46</v>
      </c>
      <c r="F287" s="12">
        <f>IF(D287=0,0,E287/D287)</f>
        <v/>
      </c>
    </row>
    <row r="288">
      <c r="A288" s="10" t="n">
        <v>42583</v>
      </c>
      <c r="B288" s="11" t="inlineStr">
        <is>
          <t>2016-07-31 21:00</t>
        </is>
      </c>
      <c r="C288" s="11" t="inlineStr">
        <is>
          <t>2016-08-05 20:00</t>
        </is>
      </c>
      <c r="D288" s="11" t="n">
        <v>120</v>
      </c>
      <c r="E288" s="11" t="n">
        <v>25</v>
      </c>
      <c r="F288" s="12">
        <f>IF(D288=0,0,E288/D288)</f>
        <v/>
      </c>
    </row>
    <row r="289">
      <c r="A289" s="10" t="n">
        <v>42590</v>
      </c>
      <c r="B289" s="11" t="inlineStr">
        <is>
          <t>2016-08-07 21:00</t>
        </is>
      </c>
      <c r="C289" s="11" t="inlineStr">
        <is>
          <t>2016-08-12 20:00</t>
        </is>
      </c>
      <c r="D289" s="11" t="n">
        <v>120</v>
      </c>
      <c r="E289" s="11" t="n">
        <v>26</v>
      </c>
      <c r="F289" s="12">
        <f>IF(D289=0,0,E289/D289)</f>
        <v/>
      </c>
    </row>
    <row r="290">
      <c r="A290" s="10" t="n">
        <v>42597</v>
      </c>
      <c r="B290" s="11" t="inlineStr">
        <is>
          <t>2016-08-14 21:00</t>
        </is>
      </c>
      <c r="C290" s="11" t="inlineStr">
        <is>
          <t>2016-08-19 20:00</t>
        </is>
      </c>
      <c r="D290" s="11" t="n">
        <v>120</v>
      </c>
      <c r="E290" s="11" t="n">
        <v>51</v>
      </c>
      <c r="F290" s="12">
        <f>IF(D290=0,0,E290/D290)</f>
        <v/>
      </c>
    </row>
    <row r="291">
      <c r="A291" s="10" t="n">
        <v>42604</v>
      </c>
      <c r="B291" s="11" t="inlineStr">
        <is>
          <t>2016-08-21 21:00</t>
        </is>
      </c>
      <c r="C291" s="11" t="inlineStr">
        <is>
          <t>2016-08-26 20:00</t>
        </is>
      </c>
      <c r="D291" s="11" t="n">
        <v>120</v>
      </c>
      <c r="E291" s="11" t="n">
        <v>36</v>
      </c>
      <c r="F291" s="12">
        <f>IF(D291=0,0,E291/D291)</f>
        <v/>
      </c>
    </row>
    <row r="292">
      <c r="A292" s="10" t="n">
        <v>42611</v>
      </c>
      <c r="B292" s="11" t="inlineStr">
        <is>
          <t>2016-08-28 21:00</t>
        </is>
      </c>
      <c r="C292" s="11" t="inlineStr">
        <is>
          <t>2016-09-02 20:00</t>
        </is>
      </c>
      <c r="D292" s="11" t="n">
        <v>120</v>
      </c>
      <c r="E292" s="11" t="n">
        <v>46</v>
      </c>
      <c r="F292" s="12">
        <f>IF(D292=0,0,E292/D292)</f>
        <v/>
      </c>
    </row>
    <row r="293">
      <c r="A293" s="10" t="n">
        <v>42618</v>
      </c>
      <c r="B293" s="11" t="inlineStr">
        <is>
          <t>2016-09-04 21:00</t>
        </is>
      </c>
      <c r="C293" s="11" t="inlineStr">
        <is>
          <t>2016-09-09 20:00</t>
        </is>
      </c>
      <c r="D293" s="11" t="n">
        <v>120</v>
      </c>
      <c r="E293" s="11" t="n">
        <v>16</v>
      </c>
      <c r="F293" s="12">
        <f>IF(D293=0,0,E293/D293)</f>
        <v/>
      </c>
    </row>
    <row r="294">
      <c r="A294" s="10" t="n">
        <v>42625</v>
      </c>
      <c r="B294" s="11" t="inlineStr">
        <is>
          <t>2016-09-11 21:00</t>
        </is>
      </c>
      <c r="C294" s="11" t="inlineStr">
        <is>
          <t>2016-09-16 20:00</t>
        </is>
      </c>
      <c r="D294" s="11" t="n">
        <v>120</v>
      </c>
      <c r="E294" s="11" t="n">
        <v>54</v>
      </c>
      <c r="F294" s="12">
        <f>IF(D294=0,0,E294/D294)</f>
        <v/>
      </c>
    </row>
    <row r="295">
      <c r="A295" s="10" t="n">
        <v>42632</v>
      </c>
      <c r="B295" s="11" t="inlineStr">
        <is>
          <t>2016-09-18 21:00</t>
        </is>
      </c>
      <c r="C295" s="11" t="inlineStr">
        <is>
          <t>2016-09-23 20:00</t>
        </is>
      </c>
      <c r="D295" s="11" t="n">
        <v>120</v>
      </c>
      <c r="E295" s="11" t="n">
        <v>39</v>
      </c>
      <c r="F295" s="12">
        <f>IF(D295=0,0,E295/D295)</f>
        <v/>
      </c>
    </row>
    <row r="296">
      <c r="A296" s="10" t="n">
        <v>42639</v>
      </c>
      <c r="B296" s="11" t="inlineStr">
        <is>
          <t>2016-09-25 21:00</t>
        </is>
      </c>
      <c r="C296" s="11" t="inlineStr">
        <is>
          <t>2016-09-30 20:00</t>
        </is>
      </c>
      <c r="D296" s="11" t="n">
        <v>120</v>
      </c>
      <c r="E296" s="11" t="n">
        <v>9</v>
      </c>
      <c r="F296" s="12">
        <f>IF(D296=0,0,E296/D296)</f>
        <v/>
      </c>
    </row>
    <row r="297">
      <c r="A297" s="10" t="n">
        <v>42646</v>
      </c>
      <c r="B297" s="11" t="inlineStr">
        <is>
          <t>2016-10-02 21:00</t>
        </is>
      </c>
      <c r="C297" s="11" t="inlineStr">
        <is>
          <t>2016-10-07 20:00</t>
        </is>
      </c>
      <c r="D297" s="11" t="n">
        <v>120</v>
      </c>
      <c r="E297" s="11" t="n">
        <v>19</v>
      </c>
      <c r="F297" s="12">
        <f>IF(D297=0,0,E297/D297)</f>
        <v/>
      </c>
    </row>
    <row r="298">
      <c r="A298" s="10" t="n">
        <v>42653</v>
      </c>
      <c r="B298" s="11" t="inlineStr">
        <is>
          <t>2016-10-09 21:00</t>
        </is>
      </c>
      <c r="C298" s="11" t="inlineStr">
        <is>
          <t>2016-10-14 20:00</t>
        </is>
      </c>
      <c r="D298" s="11" t="n">
        <v>120</v>
      </c>
      <c r="E298" s="11" t="n">
        <v>28</v>
      </c>
      <c r="F298" s="12">
        <f>IF(D298=0,0,E298/D298)</f>
        <v/>
      </c>
    </row>
    <row r="299">
      <c r="A299" s="10" t="n">
        <v>42660</v>
      </c>
      <c r="B299" s="11" t="inlineStr">
        <is>
          <t>2016-10-16 21:00</t>
        </is>
      </c>
      <c r="C299" s="11" t="inlineStr">
        <is>
          <t>2016-10-21 20:00</t>
        </is>
      </c>
      <c r="D299" s="11" t="n">
        <v>120</v>
      </c>
      <c r="E299" s="11" t="n">
        <v>35</v>
      </c>
      <c r="F299" s="12">
        <f>IF(D299=0,0,E299/D299)</f>
        <v/>
      </c>
    </row>
    <row r="300">
      <c r="A300" s="10" t="n">
        <v>42667</v>
      </c>
      <c r="B300" s="11" t="inlineStr">
        <is>
          <t>2016-10-23 21:00</t>
        </is>
      </c>
      <c r="C300" s="11" t="inlineStr">
        <is>
          <t>2016-10-28 20:00</t>
        </is>
      </c>
      <c r="D300" s="11" t="n">
        <v>120</v>
      </c>
      <c r="E300" s="11" t="n">
        <v>27</v>
      </c>
      <c r="F300" s="12">
        <f>IF(D300=0,0,E300/D300)</f>
        <v/>
      </c>
    </row>
    <row r="301">
      <c r="A301" s="10" t="n">
        <v>42674</v>
      </c>
      <c r="B301" s="11" t="inlineStr">
        <is>
          <t>2016-10-30 21:00</t>
        </is>
      </c>
      <c r="C301" s="11" t="inlineStr">
        <is>
          <t>2016-11-04 20:00</t>
        </is>
      </c>
      <c r="D301" s="11" t="n">
        <v>120</v>
      </c>
      <c r="E301" s="11" t="n">
        <v>23</v>
      </c>
      <c r="F301" s="12">
        <f>IF(D301=0,0,E301/D301)</f>
        <v/>
      </c>
    </row>
    <row r="302">
      <c r="A302" s="10" t="n">
        <v>42681</v>
      </c>
      <c r="B302" s="11" t="inlineStr">
        <is>
          <t>2016-11-06 22:00</t>
        </is>
      </c>
      <c r="C302" s="11" t="inlineStr">
        <is>
          <t>2016-11-11 21:00</t>
        </is>
      </c>
      <c r="D302" s="11" t="n">
        <v>120</v>
      </c>
      <c r="E302" s="11" t="n">
        <v>17</v>
      </c>
      <c r="F302" s="12">
        <f>IF(D302=0,0,E302/D302)</f>
        <v/>
      </c>
    </row>
    <row r="303">
      <c r="A303" s="10" t="n">
        <v>42688</v>
      </c>
      <c r="B303" s="11" t="inlineStr">
        <is>
          <t>2016-11-13 22:00</t>
        </is>
      </c>
      <c r="C303" s="11" t="inlineStr">
        <is>
          <t>2016-11-18 21:00</t>
        </is>
      </c>
      <c r="D303" s="11" t="n">
        <v>120</v>
      </c>
      <c r="E303" s="11" t="n">
        <v>47</v>
      </c>
      <c r="F303" s="12">
        <f>IF(D303=0,0,E303/D303)</f>
        <v/>
      </c>
    </row>
    <row r="304">
      <c r="A304" s="10" t="n">
        <v>42695</v>
      </c>
      <c r="B304" s="11" t="inlineStr">
        <is>
          <t>2016-11-20 22:00</t>
        </is>
      </c>
      <c r="C304" s="11" t="inlineStr">
        <is>
          <t>2016-11-25 21:00</t>
        </is>
      </c>
      <c r="D304" s="11" t="n">
        <v>120</v>
      </c>
      <c r="E304" s="11" t="n">
        <v>44</v>
      </c>
      <c r="F304" s="12">
        <f>IF(D304=0,0,E304/D304)</f>
        <v/>
      </c>
    </row>
    <row r="305">
      <c r="A305" s="10" t="n">
        <v>42702</v>
      </c>
      <c r="B305" s="11" t="inlineStr">
        <is>
          <t>2016-11-27 22:00</t>
        </is>
      </c>
      <c r="C305" s="11" t="inlineStr">
        <is>
          <t>2016-12-02 21:00</t>
        </is>
      </c>
      <c r="D305" s="11" t="n">
        <v>120</v>
      </c>
      <c r="E305" s="11" t="n">
        <v>42</v>
      </c>
      <c r="F305" s="12">
        <f>IF(D305=0,0,E305/D305)</f>
        <v/>
      </c>
    </row>
    <row r="306">
      <c r="A306" s="10" t="n">
        <v>42709</v>
      </c>
      <c r="B306" s="11" t="inlineStr">
        <is>
          <t>2016-12-04 22:00</t>
        </is>
      </c>
      <c r="C306" s="11" t="inlineStr">
        <is>
          <t>2016-12-09 21:00</t>
        </is>
      </c>
      <c r="D306" s="11" t="n">
        <v>120</v>
      </c>
      <c r="E306" s="11" t="n">
        <v>42</v>
      </c>
      <c r="F306" s="12">
        <f>IF(D306=0,0,E306/D306)</f>
        <v/>
      </c>
    </row>
    <row r="307">
      <c r="A307" s="10" t="n">
        <v>42716</v>
      </c>
      <c r="B307" s="11" t="inlineStr">
        <is>
          <t>2016-12-11 22:00</t>
        </is>
      </c>
      <c r="C307" s="11" t="inlineStr">
        <is>
          <t>2016-12-16 21:00</t>
        </is>
      </c>
      <c r="D307" s="11" t="n">
        <v>120</v>
      </c>
      <c r="E307" s="11" t="n">
        <v>18</v>
      </c>
      <c r="F307" s="12">
        <f>IF(D307=0,0,E307/D307)</f>
        <v/>
      </c>
    </row>
    <row r="308">
      <c r="A308" s="10" t="n">
        <v>42723</v>
      </c>
      <c r="B308" s="11" t="inlineStr">
        <is>
          <t>2016-12-18 22:00</t>
        </is>
      </c>
      <c r="C308" s="11" t="inlineStr">
        <is>
          <t>2016-12-23 21:00</t>
        </is>
      </c>
      <c r="D308" s="11" t="n">
        <v>120</v>
      </c>
      <c r="E308" s="11" t="n">
        <v>45</v>
      </c>
      <c r="F308" s="12">
        <f>IF(D308=0,0,E308/D308)</f>
        <v/>
      </c>
    </row>
    <row r="309">
      <c r="A309" s="10" t="n">
        <v>42730</v>
      </c>
      <c r="B309" s="11" t="inlineStr">
        <is>
          <t>2016-12-26 04:00</t>
        </is>
      </c>
      <c r="C309" s="11" t="inlineStr">
        <is>
          <t>2016-12-30 21:00</t>
        </is>
      </c>
      <c r="D309" s="11" t="n">
        <v>114</v>
      </c>
      <c r="E309" s="11" t="n">
        <v>33</v>
      </c>
      <c r="F309" s="12">
        <f>IF(D309=0,0,E309/D309)</f>
        <v/>
      </c>
    </row>
    <row r="310">
      <c r="A310" s="10" t="n">
        <v>42737</v>
      </c>
      <c r="B310" s="11" t="inlineStr">
        <is>
          <t>2017-01-01 22:00</t>
        </is>
      </c>
      <c r="C310" s="11" t="inlineStr">
        <is>
          <t>2017-01-06 21:00</t>
        </is>
      </c>
      <c r="D310" s="11" t="n">
        <v>120</v>
      </c>
      <c r="E310" s="11" t="n">
        <v>8</v>
      </c>
      <c r="F310" s="12">
        <f>IF(D310=0,0,E310/D310)</f>
        <v/>
      </c>
    </row>
    <row r="311">
      <c r="A311" s="10" t="n">
        <v>42744</v>
      </c>
      <c r="B311" s="11" t="inlineStr">
        <is>
          <t>2017-01-08 22:00</t>
        </is>
      </c>
      <c r="C311" s="11" t="inlineStr">
        <is>
          <t>2017-01-13 21:00</t>
        </is>
      </c>
      <c r="D311" s="11" t="n">
        <v>120</v>
      </c>
      <c r="E311" s="11" t="n">
        <v>9</v>
      </c>
      <c r="F311" s="12">
        <f>IF(D311=0,0,E311/D311)</f>
        <v/>
      </c>
    </row>
    <row r="312">
      <c r="A312" s="10" t="n">
        <v>42751</v>
      </c>
      <c r="B312" s="11" t="inlineStr">
        <is>
          <t>2017-01-15 22:00</t>
        </is>
      </c>
      <c r="C312" s="11" t="inlineStr">
        <is>
          <t>2017-01-20 21:00</t>
        </is>
      </c>
      <c r="D312" s="11" t="n">
        <v>120</v>
      </c>
      <c r="E312" s="11" t="n">
        <v>18</v>
      </c>
      <c r="F312" s="12">
        <f>IF(D312=0,0,E312/D312)</f>
        <v/>
      </c>
    </row>
    <row r="313">
      <c r="A313" s="10" t="n">
        <v>42758</v>
      </c>
      <c r="B313" s="11" t="inlineStr">
        <is>
          <t>2017-01-22 22:00</t>
        </is>
      </c>
      <c r="C313" s="11" t="inlineStr">
        <is>
          <t>2017-01-27 21:00</t>
        </is>
      </c>
      <c r="D313" s="11" t="n">
        <v>120</v>
      </c>
      <c r="E313" s="11" t="n">
        <v>29</v>
      </c>
      <c r="F313" s="12">
        <f>IF(D313=0,0,E313/D313)</f>
        <v/>
      </c>
    </row>
    <row r="314">
      <c r="A314" s="10" t="n">
        <v>42765</v>
      </c>
      <c r="B314" s="11" t="inlineStr">
        <is>
          <t>2017-01-29 22:00</t>
        </is>
      </c>
      <c r="C314" s="11" t="inlineStr">
        <is>
          <t>2017-02-03 21:00</t>
        </is>
      </c>
      <c r="D314" s="11" t="n">
        <v>120</v>
      </c>
      <c r="E314" s="11" t="n">
        <v>38</v>
      </c>
      <c r="F314" s="12">
        <f>IF(D314=0,0,E314/D314)</f>
        <v/>
      </c>
    </row>
    <row r="315">
      <c r="A315" s="10" t="n">
        <v>42772</v>
      </c>
      <c r="B315" s="11" t="inlineStr">
        <is>
          <t>2017-02-05 22:00</t>
        </is>
      </c>
      <c r="C315" s="11" t="inlineStr">
        <is>
          <t>2017-02-10 21:00</t>
        </is>
      </c>
      <c r="D315" s="11" t="n">
        <v>120</v>
      </c>
      <c r="E315" s="11" t="n">
        <v>11</v>
      </c>
      <c r="F315" s="12">
        <f>IF(D315=0,0,E315/D315)</f>
        <v/>
      </c>
    </row>
    <row r="316">
      <c r="A316" s="10" t="n">
        <v>42779</v>
      </c>
      <c r="B316" s="11" t="inlineStr">
        <is>
          <t>2017-02-12 22:00</t>
        </is>
      </c>
      <c r="C316" s="11" t="inlineStr">
        <is>
          <t>2017-02-17 21:00</t>
        </is>
      </c>
      <c r="D316" s="11" t="n">
        <v>120</v>
      </c>
      <c r="E316" s="11" t="n">
        <v>50</v>
      </c>
      <c r="F316" s="12">
        <f>IF(D316=0,0,E316/D316)</f>
        <v/>
      </c>
    </row>
    <row r="317">
      <c r="A317" s="10" t="n">
        <v>42786</v>
      </c>
      <c r="B317" s="11" t="inlineStr">
        <is>
          <t>2017-02-19 22:00</t>
        </is>
      </c>
      <c r="C317" s="11" t="inlineStr">
        <is>
          <t>2017-02-24 21:00</t>
        </is>
      </c>
      <c r="D317" s="11" t="n">
        <v>120</v>
      </c>
      <c r="E317" s="11" t="n">
        <v>18</v>
      </c>
      <c r="F317" s="12">
        <f>IF(D317=0,0,E317/D317)</f>
        <v/>
      </c>
    </row>
    <row r="318">
      <c r="A318" s="10" t="n">
        <v>42793</v>
      </c>
      <c r="B318" s="11" t="inlineStr">
        <is>
          <t>2017-02-26 22:00</t>
        </is>
      </c>
      <c r="C318" s="11" t="inlineStr">
        <is>
          <t>2017-03-03 21:00</t>
        </is>
      </c>
      <c r="D318" s="11" t="n">
        <v>120</v>
      </c>
      <c r="E318" s="11" t="n">
        <v>31</v>
      </c>
      <c r="F318" s="12">
        <f>IF(D318=0,0,E318/D318)</f>
        <v/>
      </c>
    </row>
    <row r="319">
      <c r="A319" s="10" t="n">
        <v>42800</v>
      </c>
      <c r="B319" s="11" t="inlineStr">
        <is>
          <t>2017-03-05 22:00</t>
        </is>
      </c>
      <c r="C319" s="11" t="inlineStr">
        <is>
          <t>2017-03-10 21:00</t>
        </is>
      </c>
      <c r="D319" s="11" t="n">
        <v>120</v>
      </c>
      <c r="E319" s="11" t="n">
        <v>43</v>
      </c>
      <c r="F319" s="12">
        <f>IF(D319=0,0,E319/D319)</f>
        <v/>
      </c>
    </row>
    <row r="320">
      <c r="A320" s="10" t="n">
        <v>42807</v>
      </c>
      <c r="B320" s="11" t="inlineStr">
        <is>
          <t>2017-03-12 22:00</t>
        </is>
      </c>
      <c r="C320" s="11" t="inlineStr">
        <is>
          <t>2017-03-17 20:00</t>
        </is>
      </c>
      <c r="D320" s="11" t="n">
        <v>119</v>
      </c>
      <c r="E320" s="11" t="n">
        <v>17</v>
      </c>
      <c r="F320" s="12">
        <f>IF(D320=0,0,E320/D320)</f>
        <v/>
      </c>
    </row>
    <row r="321">
      <c r="A321" s="10" t="n">
        <v>42814</v>
      </c>
      <c r="B321" s="11" t="inlineStr">
        <is>
          <t>2017-03-19 22:00</t>
        </is>
      </c>
      <c r="C321" s="11" t="inlineStr">
        <is>
          <t>2017-03-24 20:00</t>
        </is>
      </c>
      <c r="D321" s="11" t="n">
        <v>119</v>
      </c>
      <c r="E321" s="11" t="n">
        <v>48</v>
      </c>
      <c r="F321" s="12">
        <f>IF(D321=0,0,E321/D321)</f>
        <v/>
      </c>
    </row>
    <row r="322">
      <c r="A322" s="10" t="n">
        <v>42821</v>
      </c>
      <c r="B322" s="11" t="inlineStr">
        <is>
          <t>2017-03-26 21:00</t>
        </is>
      </c>
      <c r="C322" s="11" t="inlineStr">
        <is>
          <t>2017-03-31 20:00</t>
        </is>
      </c>
      <c r="D322" s="11" t="n">
        <v>120</v>
      </c>
      <c r="E322" s="11" t="n">
        <v>51</v>
      </c>
      <c r="F322" s="12">
        <f>IF(D322=0,0,E322/D322)</f>
        <v/>
      </c>
    </row>
    <row r="323">
      <c r="A323" s="10" t="n">
        <v>42828</v>
      </c>
      <c r="B323" s="11" t="inlineStr">
        <is>
          <t>2017-04-02 21:00</t>
        </is>
      </c>
      <c r="C323" s="11" t="inlineStr">
        <is>
          <t>2017-04-07 20:00</t>
        </is>
      </c>
      <c r="D323" s="11" t="n">
        <v>120</v>
      </c>
      <c r="E323" s="11" t="n">
        <v>32</v>
      </c>
      <c r="F323" s="12">
        <f>IF(D323=0,0,E323/D323)</f>
        <v/>
      </c>
    </row>
    <row r="324">
      <c r="A324" s="10" t="n">
        <v>42835</v>
      </c>
      <c r="B324" s="11" t="inlineStr">
        <is>
          <t>2017-04-09 21:00</t>
        </is>
      </c>
      <c r="C324" s="11" t="inlineStr">
        <is>
          <t>2017-04-14 20:00</t>
        </is>
      </c>
      <c r="D324" s="11" t="n">
        <v>120</v>
      </c>
      <c r="E324" s="11" t="n">
        <v>33</v>
      </c>
      <c r="F324" s="12">
        <f>IF(D324=0,0,E324/D324)</f>
        <v/>
      </c>
    </row>
    <row r="325">
      <c r="A325" s="10" t="n">
        <v>42842</v>
      </c>
      <c r="B325" s="11" t="inlineStr">
        <is>
          <t>2017-04-16 21:00</t>
        </is>
      </c>
      <c r="C325" s="11" t="inlineStr">
        <is>
          <t>2017-04-21 20:00</t>
        </is>
      </c>
      <c r="D325" s="11" t="n">
        <v>120</v>
      </c>
      <c r="E325" s="11" t="n">
        <v>32</v>
      </c>
      <c r="F325" s="12">
        <f>IF(D325=0,0,E325/D325)</f>
        <v/>
      </c>
    </row>
    <row r="326">
      <c r="A326" s="10" t="n">
        <v>42849</v>
      </c>
      <c r="B326" s="11" t="inlineStr">
        <is>
          <t>2017-04-23 21:00</t>
        </is>
      </c>
      <c r="C326" s="11" t="inlineStr">
        <is>
          <t>2017-04-28 20:00</t>
        </is>
      </c>
      <c r="D326" s="11" t="n">
        <v>120</v>
      </c>
      <c r="E326" s="11" t="n">
        <v>12</v>
      </c>
      <c r="F326" s="12">
        <f>IF(D326=0,0,E326/D326)</f>
        <v/>
      </c>
    </row>
    <row r="327">
      <c r="A327" s="10" t="n">
        <v>42856</v>
      </c>
      <c r="B327" s="11" t="inlineStr">
        <is>
          <t>2017-04-30 21:00</t>
        </is>
      </c>
      <c r="C327" s="11" t="inlineStr">
        <is>
          <t>2017-05-05 20:00</t>
        </is>
      </c>
      <c r="D327" s="11" t="n">
        <v>120</v>
      </c>
      <c r="E327" s="11" t="n">
        <v>18</v>
      </c>
      <c r="F327" s="12">
        <f>IF(D327=0,0,E327/D327)</f>
        <v/>
      </c>
    </row>
    <row r="328">
      <c r="A328" s="10" t="n">
        <v>42863</v>
      </c>
      <c r="B328" s="11" t="inlineStr">
        <is>
          <t>2017-05-07 21:00</t>
        </is>
      </c>
      <c r="C328" s="11" t="inlineStr">
        <is>
          <t>2017-05-12 20:00</t>
        </is>
      </c>
      <c r="D328" s="11" t="n">
        <v>120</v>
      </c>
      <c r="E328" s="11" t="n">
        <v>8</v>
      </c>
      <c r="F328" s="12">
        <f>IF(D328=0,0,E328/D328)</f>
        <v/>
      </c>
    </row>
    <row r="329">
      <c r="A329" s="10" t="n">
        <v>42870</v>
      </c>
      <c r="B329" s="11" t="inlineStr">
        <is>
          <t>2017-05-14 21:00</t>
        </is>
      </c>
      <c r="C329" s="11" t="inlineStr">
        <is>
          <t>2017-05-19 20:00</t>
        </is>
      </c>
      <c r="D329" s="11" t="n">
        <v>120</v>
      </c>
      <c r="E329" s="11" t="n">
        <v>10</v>
      </c>
      <c r="F329" s="12">
        <f>IF(D329=0,0,E329/D329)</f>
        <v/>
      </c>
    </row>
    <row r="330">
      <c r="A330" s="10" t="n">
        <v>42877</v>
      </c>
      <c r="B330" s="11" t="inlineStr">
        <is>
          <t>2017-05-21 21:00</t>
        </is>
      </c>
      <c r="C330" s="11" t="inlineStr">
        <is>
          <t>2017-05-26 20:00</t>
        </is>
      </c>
      <c r="D330" s="11" t="n">
        <v>120</v>
      </c>
      <c r="E330" s="11" t="n">
        <v>51</v>
      </c>
      <c r="F330" s="12">
        <f>IF(D330=0,0,E330/D330)</f>
        <v/>
      </c>
    </row>
    <row r="331">
      <c r="A331" s="10" t="n">
        <v>42884</v>
      </c>
      <c r="B331" s="11" t="inlineStr">
        <is>
          <t>2017-05-28 21:00</t>
        </is>
      </c>
      <c r="C331" s="11" t="inlineStr">
        <is>
          <t>2017-06-02 20:00</t>
        </is>
      </c>
      <c r="D331" s="11" t="n">
        <v>120</v>
      </c>
      <c r="E331" s="11" t="n">
        <v>41</v>
      </c>
      <c r="F331" s="12">
        <f>IF(D331=0,0,E331/D331)</f>
        <v/>
      </c>
    </row>
    <row r="332">
      <c r="A332" s="10" t="n">
        <v>42891</v>
      </c>
      <c r="B332" s="11" t="inlineStr">
        <is>
          <t>2017-06-04 21:00</t>
        </is>
      </c>
      <c r="C332" s="11" t="inlineStr">
        <is>
          <t>2017-06-09 20:00</t>
        </is>
      </c>
      <c r="D332" s="11" t="n">
        <v>120</v>
      </c>
      <c r="E332" s="11" t="n">
        <v>46</v>
      </c>
      <c r="F332" s="12">
        <f>IF(D332=0,0,E332/D332)</f>
        <v/>
      </c>
    </row>
    <row r="333">
      <c r="A333" s="10" t="n">
        <v>42898</v>
      </c>
      <c r="B333" s="11" t="inlineStr">
        <is>
          <t>2017-06-11 21:00</t>
        </is>
      </c>
      <c r="C333" s="11" t="inlineStr">
        <is>
          <t>2017-06-16 20:00</t>
        </is>
      </c>
      <c r="D333" s="11" t="n">
        <v>120</v>
      </c>
      <c r="E333" s="11" t="n">
        <v>55</v>
      </c>
      <c r="F333" s="12">
        <f>IF(D333=0,0,E333/D333)</f>
        <v/>
      </c>
    </row>
    <row r="334">
      <c r="A334" s="10" t="n">
        <v>42905</v>
      </c>
      <c r="B334" s="11" t="inlineStr">
        <is>
          <t>2017-06-18 21:00</t>
        </is>
      </c>
      <c r="C334" s="11" t="inlineStr">
        <is>
          <t>2017-06-23 20:00</t>
        </is>
      </c>
      <c r="D334" s="11" t="n">
        <v>120</v>
      </c>
      <c r="E334" s="11" t="n">
        <v>59</v>
      </c>
      <c r="F334" s="12">
        <f>IF(D334=0,0,E334/D334)</f>
        <v/>
      </c>
    </row>
    <row r="335">
      <c r="A335" s="10" t="n">
        <v>42912</v>
      </c>
      <c r="B335" s="11" t="inlineStr">
        <is>
          <t>2017-06-25 21:00</t>
        </is>
      </c>
      <c r="C335" s="11" t="inlineStr">
        <is>
          <t>2017-06-30 20:00</t>
        </is>
      </c>
      <c r="D335" s="11" t="n">
        <v>120</v>
      </c>
      <c r="E335" s="11" t="n">
        <v>47</v>
      </c>
      <c r="F335" s="12">
        <f>IF(D335=0,0,E335/D335)</f>
        <v/>
      </c>
    </row>
    <row r="336">
      <c r="A336" s="10" t="n">
        <v>42919</v>
      </c>
      <c r="B336" s="11" t="inlineStr">
        <is>
          <t>2017-07-02 21:00</t>
        </is>
      </c>
      <c r="C336" s="11" t="inlineStr">
        <is>
          <t>2017-07-07 20:00</t>
        </is>
      </c>
      <c r="D336" s="11" t="n">
        <v>120</v>
      </c>
      <c r="E336" s="11" t="n">
        <v>35</v>
      </c>
      <c r="F336" s="12">
        <f>IF(D336=0,0,E336/D336)</f>
        <v/>
      </c>
    </row>
    <row r="337">
      <c r="A337" s="10" t="n">
        <v>42926</v>
      </c>
      <c r="B337" s="11" t="inlineStr">
        <is>
          <t>2017-07-09 21:00</t>
        </is>
      </c>
      <c r="C337" s="11" t="inlineStr">
        <is>
          <t>2017-07-14 20:00</t>
        </is>
      </c>
      <c r="D337" s="11" t="n">
        <v>120</v>
      </c>
      <c r="E337" s="11" t="n">
        <v>19</v>
      </c>
      <c r="F337" s="12">
        <f>IF(D337=0,0,E337/D337)</f>
        <v/>
      </c>
    </row>
    <row r="338">
      <c r="A338" s="10" t="n">
        <v>42933</v>
      </c>
      <c r="B338" s="11" t="inlineStr">
        <is>
          <t>2017-07-16 21:00</t>
        </is>
      </c>
      <c r="C338" s="11" t="inlineStr">
        <is>
          <t>2017-07-21 20:00</t>
        </is>
      </c>
      <c r="D338" s="11" t="n">
        <v>120</v>
      </c>
      <c r="E338" s="11" t="n">
        <v>35</v>
      </c>
      <c r="F338" s="12">
        <f>IF(D338=0,0,E338/D338)</f>
        <v/>
      </c>
    </row>
    <row r="339">
      <c r="A339" s="10" t="n">
        <v>42940</v>
      </c>
      <c r="B339" s="11" t="inlineStr">
        <is>
          <t>2017-07-23 21:00</t>
        </is>
      </c>
      <c r="C339" s="11" t="inlineStr">
        <is>
          <t>2017-07-28 20:00</t>
        </is>
      </c>
      <c r="D339" s="11" t="n">
        <v>120</v>
      </c>
      <c r="E339" s="11" t="n">
        <v>8</v>
      </c>
      <c r="F339" s="12">
        <f>IF(D339=0,0,E339/D339)</f>
        <v/>
      </c>
    </row>
    <row r="340">
      <c r="A340" s="10" t="n">
        <v>42947</v>
      </c>
      <c r="B340" s="11" t="inlineStr">
        <is>
          <t>2017-07-30 21:00</t>
        </is>
      </c>
      <c r="C340" s="11" t="inlineStr">
        <is>
          <t>2017-08-04 20:00</t>
        </is>
      </c>
      <c r="D340" s="11" t="n">
        <v>120</v>
      </c>
      <c r="E340" s="11" t="n">
        <v>36</v>
      </c>
      <c r="F340" s="12">
        <f>IF(D340=0,0,E340/D340)</f>
        <v/>
      </c>
    </row>
    <row r="341">
      <c r="A341" s="10" t="n">
        <v>42954</v>
      </c>
      <c r="B341" s="11" t="inlineStr">
        <is>
          <t>2017-08-06 21:00</t>
        </is>
      </c>
      <c r="C341" s="11" t="inlineStr">
        <is>
          <t>2017-08-11 20:00</t>
        </is>
      </c>
      <c r="D341" s="11" t="n">
        <v>120</v>
      </c>
      <c r="E341" s="11" t="n">
        <v>24</v>
      </c>
      <c r="F341" s="12">
        <f>IF(D341=0,0,E341/D341)</f>
        <v/>
      </c>
    </row>
    <row r="342">
      <c r="A342" s="10" t="n">
        <v>42961</v>
      </c>
      <c r="B342" s="11" t="inlineStr">
        <is>
          <t>2017-08-13 21:00</t>
        </is>
      </c>
      <c r="C342" s="11" t="inlineStr">
        <is>
          <t>2017-08-18 20:00</t>
        </is>
      </c>
      <c r="D342" s="11" t="n">
        <v>120</v>
      </c>
      <c r="E342" s="11" t="n">
        <v>48</v>
      </c>
      <c r="F342" s="12">
        <f>IF(D342=0,0,E342/D342)</f>
        <v/>
      </c>
    </row>
    <row r="343">
      <c r="A343" s="10" t="n">
        <v>42968</v>
      </c>
      <c r="B343" s="11" t="inlineStr">
        <is>
          <t>2017-08-20 21:00</t>
        </is>
      </c>
      <c r="C343" s="11" t="inlineStr">
        <is>
          <t>2017-08-25 20:00</t>
        </is>
      </c>
      <c r="D343" s="11" t="n">
        <v>120</v>
      </c>
      <c r="E343" s="11" t="n">
        <v>24</v>
      </c>
      <c r="F343" s="12">
        <f>IF(D343=0,0,E343/D343)</f>
        <v/>
      </c>
    </row>
    <row r="344">
      <c r="A344" s="10" t="n">
        <v>42975</v>
      </c>
      <c r="B344" s="11" t="inlineStr">
        <is>
          <t>2017-08-27 21:00</t>
        </is>
      </c>
      <c r="C344" s="11" t="inlineStr">
        <is>
          <t>2017-09-01 20:00</t>
        </is>
      </c>
      <c r="D344" s="11" t="n">
        <v>120</v>
      </c>
      <c r="E344" s="11" t="n">
        <v>9</v>
      </c>
      <c r="F344" s="12">
        <f>IF(D344=0,0,E344/D344)</f>
        <v/>
      </c>
    </row>
    <row r="345">
      <c r="A345" s="10" t="n">
        <v>42982</v>
      </c>
      <c r="B345" s="11" t="inlineStr">
        <is>
          <t>2017-09-03 21:00</t>
        </is>
      </c>
      <c r="C345" s="11" t="inlineStr">
        <is>
          <t>2017-09-08 20:00</t>
        </is>
      </c>
      <c r="D345" s="11" t="n">
        <v>120</v>
      </c>
      <c r="E345" s="11" t="n">
        <v>36</v>
      </c>
      <c r="F345" s="12">
        <f>IF(D345=0,0,E345/D345)</f>
        <v/>
      </c>
    </row>
    <row r="346">
      <c r="A346" s="10" t="n">
        <v>42989</v>
      </c>
      <c r="B346" s="11" t="inlineStr">
        <is>
          <t>2017-09-10 21:00</t>
        </is>
      </c>
      <c r="C346" s="11" t="inlineStr">
        <is>
          <t>2017-09-15 20:00</t>
        </is>
      </c>
      <c r="D346" s="11" t="n">
        <v>120</v>
      </c>
      <c r="E346" s="11" t="n">
        <v>47</v>
      </c>
      <c r="F346" s="12">
        <f>IF(D346=0,0,E346/D346)</f>
        <v/>
      </c>
    </row>
    <row r="347">
      <c r="A347" s="10" t="n">
        <v>42996</v>
      </c>
      <c r="B347" s="11" t="inlineStr">
        <is>
          <t>2017-09-17 21:00</t>
        </is>
      </c>
      <c r="C347" s="11" t="inlineStr">
        <is>
          <t>2017-09-22 20:00</t>
        </is>
      </c>
      <c r="D347" s="11" t="n">
        <v>120</v>
      </c>
      <c r="E347" s="11" t="n">
        <v>45</v>
      </c>
      <c r="F347" s="12">
        <f>IF(D347=0,0,E347/D347)</f>
        <v/>
      </c>
    </row>
    <row r="348">
      <c r="A348" s="10" t="n">
        <v>43003</v>
      </c>
      <c r="B348" s="11" t="inlineStr">
        <is>
          <t>2017-09-24 21:00</t>
        </is>
      </c>
      <c r="C348" s="11" t="inlineStr">
        <is>
          <t>2017-09-29 20:00</t>
        </is>
      </c>
      <c r="D348" s="11" t="n">
        <v>120</v>
      </c>
      <c r="E348" s="11" t="n">
        <v>26</v>
      </c>
      <c r="F348" s="12">
        <f>IF(D348=0,0,E348/D348)</f>
        <v/>
      </c>
    </row>
    <row r="349">
      <c r="A349" s="10" t="n">
        <v>43010</v>
      </c>
      <c r="B349" s="11" t="inlineStr">
        <is>
          <t>2017-10-01 21:00</t>
        </is>
      </c>
      <c r="C349" s="11" t="inlineStr">
        <is>
          <t>2017-10-06 20:00</t>
        </is>
      </c>
      <c r="D349" s="11" t="n">
        <v>120</v>
      </c>
      <c r="E349" s="11" t="n">
        <v>10</v>
      </c>
      <c r="F349" s="12">
        <f>IF(D349=0,0,E349/D349)</f>
        <v/>
      </c>
    </row>
    <row r="350">
      <c r="A350" s="10" t="n">
        <v>43017</v>
      </c>
      <c r="B350" s="11" t="inlineStr">
        <is>
          <t>2017-10-08 21:00</t>
        </is>
      </c>
      <c r="C350" s="11" t="inlineStr">
        <is>
          <t>2017-10-13 20:00</t>
        </is>
      </c>
      <c r="D350" s="11" t="n">
        <v>120</v>
      </c>
      <c r="E350" s="11" t="n">
        <v>16</v>
      </c>
      <c r="F350" s="12">
        <f>IF(D350=0,0,E350/D350)</f>
        <v/>
      </c>
    </row>
    <row r="351">
      <c r="A351" s="10" t="n">
        <v>43024</v>
      </c>
      <c r="B351" s="11" t="inlineStr">
        <is>
          <t>2017-10-15 21:00</t>
        </is>
      </c>
      <c r="C351" s="11" t="inlineStr">
        <is>
          <t>2017-10-20 20:00</t>
        </is>
      </c>
      <c r="D351" s="11" t="n">
        <v>120</v>
      </c>
      <c r="E351" s="11" t="n">
        <v>0</v>
      </c>
      <c r="F351" s="12">
        <f>IF(D351=0,0,E351/D351)</f>
        <v/>
      </c>
    </row>
    <row r="352">
      <c r="A352" s="10" t="n">
        <v>43031</v>
      </c>
      <c r="B352" s="11" t="inlineStr">
        <is>
          <t>2017-10-22 21:00</t>
        </is>
      </c>
      <c r="C352" s="11" t="inlineStr">
        <is>
          <t>2017-10-27 20:00</t>
        </is>
      </c>
      <c r="D352" s="11" t="n">
        <v>120</v>
      </c>
      <c r="E352" s="11" t="n">
        <v>19</v>
      </c>
      <c r="F352" s="12">
        <f>IF(D352=0,0,E352/D352)</f>
        <v/>
      </c>
    </row>
    <row r="353">
      <c r="A353" s="10" t="n">
        <v>43038</v>
      </c>
      <c r="B353" s="11" t="inlineStr">
        <is>
          <t>2017-10-29 21:00</t>
        </is>
      </c>
      <c r="C353" s="11" t="inlineStr">
        <is>
          <t>2017-11-03 20:00</t>
        </is>
      </c>
      <c r="D353" s="11" t="n">
        <v>120</v>
      </c>
      <c r="E353" s="11" t="n">
        <v>40</v>
      </c>
      <c r="F353" s="12">
        <f>IF(D353=0,0,E353/D353)</f>
        <v/>
      </c>
    </row>
    <row r="354">
      <c r="A354" s="10" t="n">
        <v>43045</v>
      </c>
      <c r="B354" s="11" t="inlineStr">
        <is>
          <t>2017-11-05 22:00</t>
        </is>
      </c>
      <c r="C354" s="11" t="inlineStr">
        <is>
          <t>2017-11-10 21:00</t>
        </is>
      </c>
      <c r="D354" s="11" t="n">
        <v>120</v>
      </c>
      <c r="E354" s="11" t="n">
        <v>73</v>
      </c>
      <c r="F354" s="12">
        <f>IF(D354=0,0,E354/D354)</f>
        <v/>
      </c>
    </row>
    <row r="355">
      <c r="A355" s="10" t="n">
        <v>43052</v>
      </c>
      <c r="B355" s="11" t="inlineStr">
        <is>
          <t>2017-11-12 22:00</t>
        </is>
      </c>
      <c r="C355" s="11" t="inlineStr">
        <is>
          <t>2017-11-17 21:00</t>
        </is>
      </c>
      <c r="D355" s="11" t="n">
        <v>120</v>
      </c>
      <c r="E355" s="11" t="n">
        <v>23</v>
      </c>
      <c r="F355" s="12">
        <f>IF(D355=0,0,E355/D355)</f>
        <v/>
      </c>
    </row>
    <row r="356">
      <c r="A356" s="10" t="n">
        <v>43059</v>
      </c>
      <c r="B356" s="11" t="inlineStr">
        <is>
          <t>2017-11-19 22:00</t>
        </is>
      </c>
      <c r="C356" s="11" t="inlineStr">
        <is>
          <t>2017-11-24 21:00</t>
        </is>
      </c>
      <c r="D356" s="11" t="n">
        <v>120</v>
      </c>
      <c r="E356" s="11" t="n">
        <v>45</v>
      </c>
      <c r="F356" s="12">
        <f>IF(D356=0,0,E356/D356)</f>
        <v/>
      </c>
    </row>
    <row r="357">
      <c r="A357" s="10" t="n">
        <v>43066</v>
      </c>
      <c r="B357" s="11" t="inlineStr">
        <is>
          <t>2017-11-26 22:00</t>
        </is>
      </c>
      <c r="C357" s="11" t="inlineStr">
        <is>
          <t>2017-12-01 21:00</t>
        </is>
      </c>
      <c r="D357" s="11" t="n">
        <v>120</v>
      </c>
      <c r="E357" s="11" t="n">
        <v>26</v>
      </c>
      <c r="F357" s="12">
        <f>IF(D357=0,0,E357/D357)</f>
        <v/>
      </c>
    </row>
    <row r="358">
      <c r="A358" s="10" t="n">
        <v>43073</v>
      </c>
      <c r="B358" s="11" t="inlineStr">
        <is>
          <t>2017-12-03 22:00</t>
        </is>
      </c>
      <c r="C358" s="11" t="inlineStr">
        <is>
          <t>2017-12-08 21:00</t>
        </is>
      </c>
      <c r="D358" s="11" t="n">
        <v>120</v>
      </c>
      <c r="E358" s="11" t="n">
        <v>32</v>
      </c>
      <c r="F358" s="12">
        <f>IF(D358=0,0,E358/D358)</f>
        <v/>
      </c>
    </row>
    <row r="359">
      <c r="A359" s="10" t="n">
        <v>43080</v>
      </c>
      <c r="B359" s="11" t="inlineStr">
        <is>
          <t>2017-12-10 22:00</t>
        </is>
      </c>
      <c r="C359" s="11" t="inlineStr">
        <is>
          <t>2017-12-15 21:00</t>
        </is>
      </c>
      <c r="D359" s="11" t="n">
        <v>120</v>
      </c>
      <c r="E359" s="11" t="n">
        <v>28</v>
      </c>
      <c r="F359" s="12">
        <f>IF(D359=0,0,E359/D359)</f>
        <v/>
      </c>
    </row>
    <row r="360">
      <c r="A360" s="10" t="n">
        <v>43087</v>
      </c>
      <c r="B360" s="11" t="inlineStr">
        <is>
          <t>2017-12-17 22:00</t>
        </is>
      </c>
      <c r="C360" s="11" t="inlineStr">
        <is>
          <t>2017-12-22 21:00</t>
        </is>
      </c>
      <c r="D360" s="11" t="n">
        <v>120</v>
      </c>
      <c r="E360" s="11" t="n">
        <v>16</v>
      </c>
      <c r="F360" s="12">
        <f>IF(D360=0,0,E360/D360)</f>
        <v/>
      </c>
    </row>
    <row r="361">
      <c r="A361" s="10" t="n">
        <v>43094</v>
      </c>
      <c r="B361" s="11" t="inlineStr">
        <is>
          <t>2017-12-26 04:00</t>
        </is>
      </c>
      <c r="C361" s="11" t="inlineStr">
        <is>
          <t>2017-12-29 21:00</t>
        </is>
      </c>
      <c r="D361" s="11" t="n">
        <v>90</v>
      </c>
      <c r="E361" s="11" t="n">
        <v>0</v>
      </c>
      <c r="F361" s="12">
        <f>IF(D361=0,0,E361/D361)</f>
        <v/>
      </c>
    </row>
    <row r="362">
      <c r="A362" s="10" t="n">
        <v>43101</v>
      </c>
      <c r="B362" s="11" t="inlineStr">
        <is>
          <t>2018-01-01 22:00</t>
        </is>
      </c>
      <c r="C362" s="11" t="inlineStr">
        <is>
          <t>2018-01-05 21:00</t>
        </is>
      </c>
      <c r="D362" s="11" t="n">
        <v>96</v>
      </c>
      <c r="E362" s="11" t="n">
        <v>27</v>
      </c>
      <c r="F362" s="12">
        <f>IF(D362=0,0,E362/D362)</f>
        <v/>
      </c>
    </row>
    <row r="363">
      <c r="A363" s="10" t="n">
        <v>43108</v>
      </c>
      <c r="B363" s="11" t="inlineStr">
        <is>
          <t>2018-01-07 22:00</t>
        </is>
      </c>
      <c r="C363" s="11" t="inlineStr">
        <is>
          <t>2018-01-12 21:00</t>
        </is>
      </c>
      <c r="D363" s="11" t="n">
        <v>120</v>
      </c>
      <c r="E363" s="11" t="n">
        <v>34</v>
      </c>
      <c r="F363" s="12">
        <f>IF(D363=0,0,E363/D363)</f>
        <v/>
      </c>
    </row>
    <row r="364">
      <c r="A364" s="10" t="n">
        <v>43115</v>
      </c>
      <c r="B364" s="11" t="inlineStr">
        <is>
          <t>2018-01-14 22:00</t>
        </is>
      </c>
      <c r="C364" s="11" t="inlineStr">
        <is>
          <t>2018-01-19 21:00</t>
        </is>
      </c>
      <c r="D364" s="11" t="n">
        <v>120</v>
      </c>
      <c r="E364" s="11" t="n">
        <v>32</v>
      </c>
      <c r="F364" s="12">
        <f>IF(D364=0,0,E364/D364)</f>
        <v/>
      </c>
    </row>
    <row r="365">
      <c r="A365" s="10" t="n">
        <v>43122</v>
      </c>
      <c r="B365" s="11" t="inlineStr">
        <is>
          <t>2018-01-21 22:00</t>
        </is>
      </c>
      <c r="C365" s="11" t="inlineStr">
        <is>
          <t>2018-01-26 21:00</t>
        </is>
      </c>
      <c r="D365" s="11" t="n">
        <v>120</v>
      </c>
      <c r="E365" s="11" t="n">
        <v>8</v>
      </c>
      <c r="F365" s="12">
        <f>IF(D365=0,0,E365/D365)</f>
        <v/>
      </c>
    </row>
    <row r="366">
      <c r="A366" s="10" t="n">
        <v>43129</v>
      </c>
      <c r="B366" s="11" t="inlineStr">
        <is>
          <t>2018-01-28 22:00</t>
        </is>
      </c>
      <c r="C366" s="11" t="inlineStr">
        <is>
          <t>2018-02-02 21:00</t>
        </is>
      </c>
      <c r="D366" s="11" t="n">
        <v>120</v>
      </c>
      <c r="E366" s="11" t="n">
        <v>34</v>
      </c>
      <c r="F366" s="12">
        <f>IF(D366=0,0,E366/D366)</f>
        <v/>
      </c>
    </row>
    <row r="367">
      <c r="A367" s="10" t="n">
        <v>43136</v>
      </c>
      <c r="B367" s="11" t="inlineStr">
        <is>
          <t>2018-02-04 22:00</t>
        </is>
      </c>
      <c r="C367" s="11" t="inlineStr">
        <is>
          <t>2018-02-09 21:00</t>
        </is>
      </c>
      <c r="D367" s="11" t="n">
        <v>120</v>
      </c>
      <c r="E367" s="11" t="n">
        <v>28</v>
      </c>
      <c r="F367" s="12">
        <f>IF(D367=0,0,E367/D367)</f>
        <v/>
      </c>
    </row>
    <row r="368">
      <c r="A368" s="10" t="n">
        <v>43143</v>
      </c>
      <c r="B368" s="11" t="inlineStr">
        <is>
          <t>2018-02-11 22:00</t>
        </is>
      </c>
      <c r="C368" s="11" t="inlineStr">
        <is>
          <t>2018-02-16 21:00</t>
        </is>
      </c>
      <c r="D368" s="11" t="n">
        <v>120</v>
      </c>
      <c r="E368" s="11" t="n">
        <v>57</v>
      </c>
      <c r="F368" s="12">
        <f>IF(D368=0,0,E368/D368)</f>
        <v/>
      </c>
    </row>
    <row r="369">
      <c r="A369" s="10" t="n">
        <v>43150</v>
      </c>
      <c r="B369" s="11" t="inlineStr">
        <is>
          <t>2018-02-18 22:00</t>
        </is>
      </c>
      <c r="C369" s="11" t="inlineStr">
        <is>
          <t>2018-02-23 21:00</t>
        </is>
      </c>
      <c r="D369" s="11" t="n">
        <v>120</v>
      </c>
      <c r="E369" s="11" t="n">
        <v>71</v>
      </c>
      <c r="F369" s="12">
        <f>IF(D369=0,0,E369/D369)</f>
        <v/>
      </c>
    </row>
    <row r="370">
      <c r="A370" s="10" t="n">
        <v>43157</v>
      </c>
      <c r="B370" s="11" t="inlineStr">
        <is>
          <t>2018-02-25 22:00</t>
        </is>
      </c>
      <c r="C370" s="11" t="inlineStr">
        <is>
          <t>2018-03-02 21:00</t>
        </is>
      </c>
      <c r="D370" s="11" t="n">
        <v>120</v>
      </c>
      <c r="E370" s="11" t="n">
        <v>35</v>
      </c>
      <c r="F370" s="12">
        <f>IF(D370=0,0,E370/D370)</f>
        <v/>
      </c>
    </row>
    <row r="371">
      <c r="A371" s="10" t="n">
        <v>43164</v>
      </c>
      <c r="B371" s="11" t="inlineStr">
        <is>
          <t>2018-03-04 22:00</t>
        </is>
      </c>
      <c r="C371" s="11" t="inlineStr">
        <is>
          <t>2018-03-09 21:00</t>
        </is>
      </c>
      <c r="D371" s="11" t="n">
        <v>120</v>
      </c>
      <c r="E371" s="11" t="n">
        <v>38</v>
      </c>
      <c r="F371" s="12">
        <f>IF(D371=0,0,E371/D371)</f>
        <v/>
      </c>
    </row>
    <row r="372">
      <c r="A372" s="10" t="n">
        <v>43171</v>
      </c>
      <c r="B372" s="11" t="inlineStr">
        <is>
          <t>2018-03-11 22:00</t>
        </is>
      </c>
      <c r="C372" s="11" t="inlineStr">
        <is>
          <t>2018-03-16 20:00</t>
        </is>
      </c>
      <c r="D372" s="11" t="n">
        <v>119</v>
      </c>
      <c r="E372" s="11" t="n">
        <v>35</v>
      </c>
      <c r="F372" s="12">
        <f>IF(D372=0,0,E372/D372)</f>
        <v/>
      </c>
    </row>
    <row r="373">
      <c r="A373" s="10" t="n">
        <v>43178</v>
      </c>
      <c r="B373" s="11" t="inlineStr">
        <is>
          <t>2018-03-18 22:00</t>
        </is>
      </c>
      <c r="C373" s="11" t="inlineStr">
        <is>
          <t>2018-03-23 20:00</t>
        </is>
      </c>
      <c r="D373" s="11" t="n">
        <v>119</v>
      </c>
      <c r="E373" s="11" t="n">
        <v>31</v>
      </c>
      <c r="F373" s="12">
        <f>IF(D373=0,0,E373/D373)</f>
        <v/>
      </c>
    </row>
    <row r="374">
      <c r="A374" s="10" t="n">
        <v>43185</v>
      </c>
      <c r="B374" s="11" t="inlineStr">
        <is>
          <t>2018-03-25 21:00</t>
        </is>
      </c>
      <c r="C374" s="11" t="inlineStr">
        <is>
          <t>2018-03-30 20:00</t>
        </is>
      </c>
      <c r="D374" s="11" t="n">
        <v>120</v>
      </c>
      <c r="E374" s="11" t="n">
        <v>10</v>
      </c>
      <c r="F374" s="12">
        <f>IF(D374=0,0,E374/D374)</f>
        <v/>
      </c>
    </row>
    <row r="375">
      <c r="A375" s="10" t="n">
        <v>43192</v>
      </c>
      <c r="B375" s="11" t="inlineStr">
        <is>
          <t>2018-04-01 21:00</t>
        </is>
      </c>
      <c r="C375" s="11" t="inlineStr">
        <is>
          <t>2018-04-06 20:00</t>
        </is>
      </c>
      <c r="D375" s="11" t="n">
        <v>120</v>
      </c>
      <c r="E375" s="11" t="n">
        <v>28</v>
      </c>
      <c r="F375" s="12">
        <f>IF(D375=0,0,E375/D375)</f>
        <v/>
      </c>
    </row>
    <row r="376">
      <c r="A376" s="10" t="n">
        <v>43199</v>
      </c>
      <c r="B376" s="11" t="inlineStr">
        <is>
          <t>2018-04-08 21:00</t>
        </is>
      </c>
      <c r="C376" s="11" t="inlineStr">
        <is>
          <t>2018-04-13 20:00</t>
        </is>
      </c>
      <c r="D376" s="11" t="n">
        <v>120</v>
      </c>
      <c r="E376" s="11" t="n">
        <v>39</v>
      </c>
      <c r="F376" s="12">
        <f>IF(D376=0,0,E376/D376)</f>
        <v/>
      </c>
    </row>
    <row r="377">
      <c r="A377" s="10" t="n">
        <v>43206</v>
      </c>
      <c r="B377" s="11" t="inlineStr">
        <is>
          <t>2018-04-15 21:00</t>
        </is>
      </c>
      <c r="C377" s="11" t="inlineStr">
        <is>
          <t>2018-04-20 20:00</t>
        </is>
      </c>
      <c r="D377" s="11" t="n">
        <v>120</v>
      </c>
      <c r="E377" s="11" t="n">
        <v>28</v>
      </c>
      <c r="F377" s="12">
        <f>IF(D377=0,0,E377/D377)</f>
        <v/>
      </c>
    </row>
    <row r="378">
      <c r="A378" s="10" t="n">
        <v>43213</v>
      </c>
      <c r="B378" s="11" t="inlineStr">
        <is>
          <t>2018-04-22 21:00</t>
        </is>
      </c>
      <c r="C378" s="11" t="inlineStr">
        <is>
          <t>2018-04-27 20:00</t>
        </is>
      </c>
      <c r="D378" s="11" t="n">
        <v>120</v>
      </c>
      <c r="E378" s="11" t="n">
        <v>36</v>
      </c>
      <c r="F378" s="12">
        <f>IF(D378=0,0,E378/D378)</f>
        <v/>
      </c>
    </row>
    <row r="379">
      <c r="A379" s="10" t="n">
        <v>43220</v>
      </c>
      <c r="B379" s="11" t="inlineStr">
        <is>
          <t>2018-04-29 21:00</t>
        </is>
      </c>
      <c r="C379" s="11" t="inlineStr">
        <is>
          <t>2018-05-04 20:00</t>
        </is>
      </c>
      <c r="D379" s="11" t="n">
        <v>120</v>
      </c>
      <c r="E379" s="11" t="n">
        <v>36</v>
      </c>
      <c r="F379" s="12">
        <f>IF(D379=0,0,E379/D379)</f>
        <v/>
      </c>
    </row>
    <row r="380">
      <c r="A380" s="10" t="n">
        <v>43227</v>
      </c>
      <c r="B380" s="11" t="inlineStr">
        <is>
          <t>2018-05-06 21:00</t>
        </is>
      </c>
      <c r="C380" s="11" t="inlineStr">
        <is>
          <t>2018-05-11 20:00</t>
        </is>
      </c>
      <c r="D380" s="11" t="n">
        <v>120</v>
      </c>
      <c r="E380" s="11" t="n">
        <v>18</v>
      </c>
      <c r="F380" s="12">
        <f>IF(D380=0,0,E380/D380)</f>
        <v/>
      </c>
    </row>
    <row r="381">
      <c r="A381" s="10" t="n">
        <v>43234</v>
      </c>
      <c r="B381" s="11" t="inlineStr">
        <is>
          <t>2018-05-13 21:00</t>
        </is>
      </c>
      <c r="C381" s="11" t="inlineStr">
        <is>
          <t>2018-05-18 20:00</t>
        </is>
      </c>
      <c r="D381" s="11" t="n">
        <v>120</v>
      </c>
      <c r="E381" s="11" t="n">
        <v>23</v>
      </c>
      <c r="F381" s="12">
        <f>IF(D381=0,0,E381/D381)</f>
        <v/>
      </c>
    </row>
    <row r="382">
      <c r="A382" s="10" t="n">
        <v>43241</v>
      </c>
      <c r="B382" s="11" t="inlineStr">
        <is>
          <t>2018-05-20 21:00</t>
        </is>
      </c>
      <c r="C382" s="11" t="inlineStr">
        <is>
          <t>2018-05-25 20:00</t>
        </is>
      </c>
      <c r="D382" s="11" t="n">
        <v>120</v>
      </c>
      <c r="E382" s="11" t="n">
        <v>32</v>
      </c>
      <c r="F382" s="12">
        <f>IF(D382=0,0,E382/D382)</f>
        <v/>
      </c>
    </row>
    <row r="383">
      <c r="A383" s="10" t="n">
        <v>43248</v>
      </c>
      <c r="B383" s="11" t="inlineStr">
        <is>
          <t>2018-05-27 21:00</t>
        </is>
      </c>
      <c r="C383" s="11" t="inlineStr">
        <is>
          <t>2018-06-01 20:00</t>
        </is>
      </c>
      <c r="D383" s="11" t="n">
        <v>120</v>
      </c>
      <c r="E383" s="11" t="n">
        <v>29</v>
      </c>
      <c r="F383" s="12">
        <f>IF(D383=0,0,E383/D383)</f>
        <v/>
      </c>
    </row>
    <row r="384">
      <c r="A384" s="10" t="n">
        <v>43255</v>
      </c>
      <c r="B384" s="11" t="inlineStr">
        <is>
          <t>2018-06-03 21:00</t>
        </is>
      </c>
      <c r="C384" s="11" t="inlineStr">
        <is>
          <t>2018-06-08 20:00</t>
        </is>
      </c>
      <c r="D384" s="11" t="n">
        <v>120</v>
      </c>
      <c r="E384" s="11" t="n">
        <v>20</v>
      </c>
      <c r="F384" s="12">
        <f>IF(D384=0,0,E384/D384)</f>
        <v/>
      </c>
    </row>
    <row r="385">
      <c r="A385" s="10" t="n">
        <v>43262</v>
      </c>
      <c r="B385" s="11" t="inlineStr">
        <is>
          <t>2018-06-10 21:00</t>
        </is>
      </c>
      <c r="C385" s="11" t="inlineStr">
        <is>
          <t>2018-06-15 20:00</t>
        </is>
      </c>
      <c r="D385" s="11" t="n">
        <v>120</v>
      </c>
      <c r="E385" s="11" t="n">
        <v>28</v>
      </c>
      <c r="F385" s="12">
        <f>IF(D385=0,0,E385/D385)</f>
        <v/>
      </c>
    </row>
    <row r="386">
      <c r="A386" s="10" t="n">
        <v>43269</v>
      </c>
      <c r="B386" s="11" t="inlineStr">
        <is>
          <t>2018-06-17 21:00</t>
        </is>
      </c>
      <c r="C386" s="11" t="inlineStr">
        <is>
          <t>2018-06-22 20:00</t>
        </is>
      </c>
      <c r="D386" s="11" t="n">
        <v>120</v>
      </c>
      <c r="E386" s="11" t="n">
        <v>17</v>
      </c>
      <c r="F386" s="12">
        <f>IF(D386=0,0,E386/D386)</f>
        <v/>
      </c>
    </row>
    <row r="387">
      <c r="A387" s="10" t="n">
        <v>43276</v>
      </c>
      <c r="B387" s="11" t="inlineStr">
        <is>
          <t>2018-06-24 21:00</t>
        </is>
      </c>
      <c r="C387" s="11" t="inlineStr">
        <is>
          <t>2018-06-29 20:00</t>
        </is>
      </c>
      <c r="D387" s="11" t="n">
        <v>120</v>
      </c>
      <c r="E387" s="11" t="n">
        <v>54</v>
      </c>
      <c r="F387" s="12">
        <f>IF(D387=0,0,E387/D387)</f>
        <v/>
      </c>
    </row>
    <row r="388">
      <c r="A388" s="10" t="n">
        <v>43283</v>
      </c>
      <c r="B388" s="11" t="inlineStr">
        <is>
          <t>2018-07-01 21:00</t>
        </is>
      </c>
      <c r="C388" s="11" t="inlineStr">
        <is>
          <t>2018-07-06 20:00</t>
        </is>
      </c>
      <c r="D388" s="11" t="n">
        <v>120</v>
      </c>
      <c r="E388" s="11" t="n">
        <v>25</v>
      </c>
      <c r="F388" s="12">
        <f>IF(D388=0,0,E388/D388)</f>
        <v/>
      </c>
    </row>
    <row r="389">
      <c r="A389" s="10" t="n">
        <v>43290</v>
      </c>
      <c r="B389" s="11" t="inlineStr">
        <is>
          <t>2018-07-08 21:00</t>
        </is>
      </c>
      <c r="C389" s="11" t="inlineStr">
        <is>
          <t>2018-07-13 20:00</t>
        </is>
      </c>
      <c r="D389" s="11" t="n">
        <v>120</v>
      </c>
      <c r="E389" s="11" t="n">
        <v>31</v>
      </c>
      <c r="F389" s="12">
        <f>IF(D389=0,0,E389/D389)</f>
        <v/>
      </c>
    </row>
    <row r="390">
      <c r="A390" s="10" t="n">
        <v>43297</v>
      </c>
      <c r="B390" s="11" t="inlineStr">
        <is>
          <t>2018-07-15 21:00</t>
        </is>
      </c>
      <c r="C390" s="11" t="inlineStr">
        <is>
          <t>2018-07-20 20:00</t>
        </is>
      </c>
      <c r="D390" s="11" t="n">
        <v>120</v>
      </c>
      <c r="E390" s="11" t="n">
        <v>18</v>
      </c>
      <c r="F390" s="12">
        <f>IF(D390=0,0,E390/D390)</f>
        <v/>
      </c>
    </row>
    <row r="391">
      <c r="A391" s="10" t="n">
        <v>43304</v>
      </c>
      <c r="B391" s="11" t="inlineStr">
        <is>
          <t>2018-07-22 21:00</t>
        </is>
      </c>
      <c r="C391" s="11" t="inlineStr">
        <is>
          <t>2018-07-27 20:00</t>
        </is>
      </c>
      <c r="D391" s="11" t="n">
        <v>120</v>
      </c>
      <c r="E391" s="11" t="n">
        <v>37</v>
      </c>
      <c r="F391" s="12">
        <f>IF(D391=0,0,E391/D391)</f>
        <v/>
      </c>
    </row>
    <row r="392">
      <c r="A392" s="10" t="n">
        <v>43311</v>
      </c>
      <c r="B392" s="11" t="inlineStr">
        <is>
          <t>2018-07-29 21:00</t>
        </is>
      </c>
      <c r="C392" s="11" t="inlineStr">
        <is>
          <t>2018-08-03 20:00</t>
        </is>
      </c>
      <c r="D392" s="11" t="n">
        <v>120</v>
      </c>
      <c r="E392" s="11" t="n">
        <v>18</v>
      </c>
      <c r="F392" s="12">
        <f>IF(D392=0,0,E392/D392)</f>
        <v/>
      </c>
    </row>
    <row r="393">
      <c r="A393" s="10" t="n">
        <v>43318</v>
      </c>
      <c r="B393" s="11" t="inlineStr">
        <is>
          <t>2018-08-05 21:00</t>
        </is>
      </c>
      <c r="C393" s="11" t="inlineStr">
        <is>
          <t>2018-08-10 20:00</t>
        </is>
      </c>
      <c r="D393" s="11" t="n">
        <v>120</v>
      </c>
      <c r="E393" s="11" t="n">
        <v>8</v>
      </c>
      <c r="F393" s="12">
        <f>IF(D393=0,0,E393/D393)</f>
        <v/>
      </c>
    </row>
    <row r="394">
      <c r="A394" s="10" t="n">
        <v>43325</v>
      </c>
      <c r="B394" s="11" t="inlineStr">
        <is>
          <t>2018-08-12 21:00</t>
        </is>
      </c>
      <c r="C394" s="11" t="inlineStr">
        <is>
          <t>2018-08-17 20:00</t>
        </is>
      </c>
      <c r="D394" s="11" t="n">
        <v>120</v>
      </c>
      <c r="E394" s="11" t="n">
        <v>42</v>
      </c>
      <c r="F394" s="12">
        <f>IF(D394=0,0,E394/D394)</f>
        <v/>
      </c>
    </row>
    <row r="395">
      <c r="A395" s="10" t="n">
        <v>43332</v>
      </c>
      <c r="B395" s="11" t="inlineStr">
        <is>
          <t>2018-08-19 21:00</t>
        </is>
      </c>
      <c r="C395" s="11" t="inlineStr">
        <is>
          <t>2018-08-24 20:00</t>
        </is>
      </c>
      <c r="D395" s="11" t="n">
        <v>120</v>
      </c>
      <c r="E395" s="11" t="n">
        <v>36</v>
      </c>
      <c r="F395" s="12">
        <f>IF(D395=0,0,E395/D395)</f>
        <v/>
      </c>
    </row>
    <row r="396">
      <c r="A396" s="10" t="n">
        <v>43339</v>
      </c>
      <c r="B396" s="11" t="inlineStr">
        <is>
          <t>2018-08-26 21:00</t>
        </is>
      </c>
      <c r="C396" s="11" t="inlineStr">
        <is>
          <t>2018-08-31 20:00</t>
        </is>
      </c>
      <c r="D396" s="11" t="n">
        <v>120</v>
      </c>
      <c r="E396" s="11" t="n">
        <v>26</v>
      </c>
      <c r="F396" s="12">
        <f>IF(D396=0,0,E396/D396)</f>
        <v/>
      </c>
    </row>
    <row r="397">
      <c r="A397" s="10" t="n">
        <v>43346</v>
      </c>
      <c r="B397" s="11" t="inlineStr">
        <is>
          <t>2018-09-02 21:00</t>
        </is>
      </c>
      <c r="C397" s="11" t="inlineStr">
        <is>
          <t>2018-09-07 20:00</t>
        </is>
      </c>
      <c r="D397" s="11" t="n">
        <v>120</v>
      </c>
      <c r="E397" s="11" t="n">
        <v>33</v>
      </c>
      <c r="F397" s="12">
        <f>IF(D397=0,0,E397/D397)</f>
        <v/>
      </c>
    </row>
    <row r="398">
      <c r="A398" s="10" t="n">
        <v>43353</v>
      </c>
      <c r="B398" s="11" t="inlineStr">
        <is>
          <t>2018-09-09 21:00</t>
        </is>
      </c>
      <c r="C398" s="11" t="inlineStr">
        <is>
          <t>2018-09-14 20:00</t>
        </is>
      </c>
      <c r="D398" s="11" t="n">
        <v>120</v>
      </c>
      <c r="E398" s="11" t="n">
        <v>36</v>
      </c>
      <c r="F398" s="12">
        <f>IF(D398=0,0,E398/D398)</f>
        <v/>
      </c>
    </row>
    <row r="399">
      <c r="A399" s="10" t="n">
        <v>43360</v>
      </c>
      <c r="B399" s="11" t="inlineStr">
        <is>
          <t>2018-09-16 21:00</t>
        </is>
      </c>
      <c r="C399" s="11" t="inlineStr">
        <is>
          <t>2018-09-21 20:00</t>
        </is>
      </c>
      <c r="D399" s="11" t="n">
        <v>120</v>
      </c>
      <c r="E399" s="11" t="n">
        <v>27</v>
      </c>
      <c r="F399" s="12">
        <f>IF(D399=0,0,E399/D399)</f>
        <v/>
      </c>
    </row>
    <row r="400">
      <c r="A400" s="10" t="n">
        <v>43367</v>
      </c>
      <c r="B400" s="11" t="inlineStr">
        <is>
          <t>2018-09-23 21:00</t>
        </is>
      </c>
      <c r="C400" s="11" t="inlineStr">
        <is>
          <t>2018-09-28 20:00</t>
        </is>
      </c>
      <c r="D400" s="11" t="n">
        <v>120</v>
      </c>
      <c r="E400" s="11" t="n">
        <v>26</v>
      </c>
      <c r="F400" s="12">
        <f>IF(D400=0,0,E400/D400)</f>
        <v/>
      </c>
    </row>
    <row r="401">
      <c r="A401" s="10" t="n">
        <v>43374</v>
      </c>
      <c r="B401" s="11" t="inlineStr">
        <is>
          <t>2018-09-30 21:00</t>
        </is>
      </c>
      <c r="C401" s="11" t="inlineStr">
        <is>
          <t>2018-10-05 20:00</t>
        </is>
      </c>
      <c r="D401" s="11" t="n">
        <v>120</v>
      </c>
      <c r="E401" s="11" t="n">
        <v>0</v>
      </c>
      <c r="F401" s="12">
        <f>IF(D401=0,0,E401/D401)</f>
        <v/>
      </c>
    </row>
    <row r="402">
      <c r="A402" s="10" t="n">
        <v>43381</v>
      </c>
      <c r="B402" s="11" t="inlineStr">
        <is>
          <t>2018-10-07 21:00</t>
        </is>
      </c>
      <c r="C402" s="11" t="inlineStr">
        <is>
          <t>2018-10-12 20:00</t>
        </is>
      </c>
      <c r="D402" s="11" t="n">
        <v>120</v>
      </c>
      <c r="E402" s="11" t="n">
        <v>46</v>
      </c>
      <c r="F402" s="12">
        <f>IF(D402=0,0,E402/D402)</f>
        <v/>
      </c>
    </row>
    <row r="403">
      <c r="A403" s="10" t="n">
        <v>43388</v>
      </c>
      <c r="B403" s="11" t="inlineStr">
        <is>
          <t>2018-10-14 21:00</t>
        </is>
      </c>
      <c r="C403" s="11" t="inlineStr">
        <is>
          <t>2018-10-19 20:00</t>
        </is>
      </c>
      <c r="D403" s="11" t="n">
        <v>120</v>
      </c>
      <c r="E403" s="11" t="n">
        <v>42</v>
      </c>
      <c r="F403" s="12">
        <f>IF(D403=0,0,E403/D403)</f>
        <v/>
      </c>
    </row>
    <row r="404">
      <c r="A404" s="10" t="n">
        <v>43395</v>
      </c>
      <c r="B404" s="11" t="inlineStr">
        <is>
          <t>2018-10-21 21:00</t>
        </is>
      </c>
      <c r="C404" s="11" t="inlineStr">
        <is>
          <t>2018-10-26 20:00</t>
        </is>
      </c>
      <c r="D404" s="11" t="n">
        <v>120</v>
      </c>
      <c r="E404" s="11" t="n">
        <v>41</v>
      </c>
      <c r="F404" s="12">
        <f>IF(D404=0,0,E404/D404)</f>
        <v/>
      </c>
    </row>
    <row r="405">
      <c r="A405" s="10" t="n">
        <v>43402</v>
      </c>
      <c r="B405" s="11" t="inlineStr">
        <is>
          <t>2018-10-28 22:00</t>
        </is>
      </c>
      <c r="C405" s="11" t="inlineStr">
        <is>
          <t>2018-11-02 20:00</t>
        </is>
      </c>
      <c r="D405" s="11" t="n">
        <v>119</v>
      </c>
      <c r="E405" s="11" t="n">
        <v>18</v>
      </c>
      <c r="F405" s="12">
        <f>IF(D405=0,0,E405/D405)</f>
        <v/>
      </c>
    </row>
    <row r="406">
      <c r="A406" s="10" t="n">
        <v>43409</v>
      </c>
      <c r="B406" s="11" t="inlineStr">
        <is>
          <t>2018-11-04 22:00</t>
        </is>
      </c>
      <c r="C406" s="11" t="inlineStr">
        <is>
          <t>2018-11-09 21:00</t>
        </is>
      </c>
      <c r="D406" s="11" t="n">
        <v>120</v>
      </c>
      <c r="E406" s="11" t="n">
        <v>8</v>
      </c>
      <c r="F406" s="12">
        <f>IF(D406=0,0,E406/D406)</f>
        <v/>
      </c>
    </row>
    <row r="407">
      <c r="A407" s="10" t="n">
        <v>43416</v>
      </c>
      <c r="B407" s="11" t="inlineStr">
        <is>
          <t>2018-11-11 22:00</t>
        </is>
      </c>
      <c r="C407" s="11" t="inlineStr">
        <is>
          <t>2018-11-16 21:00</t>
        </is>
      </c>
      <c r="D407" s="11" t="n">
        <v>120</v>
      </c>
      <c r="E407" s="11" t="n">
        <v>0</v>
      </c>
      <c r="F407" s="12">
        <f>IF(D407=0,0,E407/D407)</f>
        <v/>
      </c>
    </row>
    <row r="408">
      <c r="A408" s="10" t="n">
        <v>43423</v>
      </c>
      <c r="B408" s="11" t="inlineStr">
        <is>
          <t>2018-11-18 22:00</t>
        </is>
      </c>
      <c r="C408" s="11" t="inlineStr">
        <is>
          <t>2018-11-23 21:00</t>
        </is>
      </c>
      <c r="D408" s="11" t="n">
        <v>120</v>
      </c>
      <c r="E408" s="11" t="n">
        <v>52</v>
      </c>
      <c r="F408" s="12">
        <f>IF(D408=0,0,E408/D408)</f>
        <v/>
      </c>
    </row>
    <row r="409">
      <c r="A409" s="10" t="n">
        <v>43430</v>
      </c>
      <c r="B409" s="11" t="inlineStr">
        <is>
          <t>2018-11-25 22:00</t>
        </is>
      </c>
      <c r="C409" s="11" t="inlineStr">
        <is>
          <t>2018-11-30 21:00</t>
        </is>
      </c>
      <c r="D409" s="11" t="n">
        <v>120</v>
      </c>
      <c r="E409" s="11" t="n">
        <v>28</v>
      </c>
      <c r="F409" s="12">
        <f>IF(D409=0,0,E409/D409)</f>
        <v/>
      </c>
    </row>
    <row r="410">
      <c r="A410" s="10" t="n">
        <v>43437</v>
      </c>
      <c r="B410" s="11" t="inlineStr">
        <is>
          <t>2018-12-02 22:00</t>
        </is>
      </c>
      <c r="C410" s="11" t="inlineStr">
        <is>
          <t>2018-12-07 21:00</t>
        </is>
      </c>
      <c r="D410" s="11" t="n">
        <v>120</v>
      </c>
      <c r="E410" s="11" t="n">
        <v>40</v>
      </c>
      <c r="F410" s="12">
        <f>IF(D410=0,0,E410/D410)</f>
        <v/>
      </c>
    </row>
    <row r="411">
      <c r="A411" s="10" t="n">
        <v>43444</v>
      </c>
      <c r="B411" s="11" t="inlineStr">
        <is>
          <t>2018-12-09 22:00</t>
        </is>
      </c>
      <c r="C411" s="11" t="inlineStr">
        <is>
          <t>2018-12-14 21:00</t>
        </is>
      </c>
      <c r="D411" s="11" t="n">
        <v>120</v>
      </c>
      <c r="E411" s="11" t="n">
        <v>17</v>
      </c>
      <c r="F411" s="12">
        <f>IF(D411=0,0,E411/D411)</f>
        <v/>
      </c>
    </row>
    <row r="412">
      <c r="A412" s="10" t="n">
        <v>43451</v>
      </c>
      <c r="B412" s="11" t="inlineStr">
        <is>
          <t>2018-12-16 22:00</t>
        </is>
      </c>
      <c r="C412" s="11" t="inlineStr">
        <is>
          <t>2018-12-21 21:00</t>
        </is>
      </c>
      <c r="D412" s="11" t="n">
        <v>120</v>
      </c>
      <c r="E412" s="11" t="n">
        <v>36</v>
      </c>
      <c r="F412" s="12">
        <f>IF(D412=0,0,E412/D412)</f>
        <v/>
      </c>
    </row>
    <row r="413">
      <c r="A413" s="10" t="n">
        <v>43458</v>
      </c>
      <c r="B413" s="11" t="inlineStr">
        <is>
          <t>2018-12-23 22:00</t>
        </is>
      </c>
      <c r="C413" s="11" t="inlineStr">
        <is>
          <t>2018-12-28 21:00</t>
        </is>
      </c>
      <c r="D413" s="11" t="n">
        <v>87</v>
      </c>
      <c r="E413" s="11" t="n">
        <v>24</v>
      </c>
      <c r="F413" s="12">
        <f>IF(D413=0,0,E413/D413)</f>
        <v/>
      </c>
    </row>
    <row r="414">
      <c r="A414" s="10" t="n">
        <v>43465</v>
      </c>
      <c r="B414" s="11" t="inlineStr">
        <is>
          <t>2018-12-30 22:00</t>
        </is>
      </c>
      <c r="C414" s="11" t="inlineStr">
        <is>
          <t>2019-01-04 21:00</t>
        </is>
      </c>
      <c r="D414" s="11" t="n">
        <v>87</v>
      </c>
      <c r="E414" s="11" t="n">
        <v>17</v>
      </c>
      <c r="F414" s="12">
        <f>IF(D414=0,0,E414/D414)</f>
        <v/>
      </c>
    </row>
    <row r="415">
      <c r="A415" s="10" t="n">
        <v>43472</v>
      </c>
      <c r="B415" s="11" t="inlineStr">
        <is>
          <t>2019-01-06 22:00</t>
        </is>
      </c>
      <c r="C415" s="11" t="inlineStr">
        <is>
          <t>2019-01-11 21:00</t>
        </is>
      </c>
      <c r="D415" s="11" t="n">
        <v>120</v>
      </c>
      <c r="E415" s="11" t="n">
        <v>38</v>
      </c>
      <c r="F415" s="12">
        <f>IF(D415=0,0,E415/D415)</f>
        <v/>
      </c>
    </row>
    <row r="416">
      <c r="A416" s="10" t="n">
        <v>43479</v>
      </c>
      <c r="B416" s="11" t="inlineStr">
        <is>
          <t>2019-01-13 22:00</t>
        </is>
      </c>
      <c r="C416" s="11" t="inlineStr">
        <is>
          <t>2019-01-18 21:00</t>
        </is>
      </c>
      <c r="D416" s="11" t="n">
        <v>120</v>
      </c>
      <c r="E416" s="11" t="n">
        <v>19</v>
      </c>
      <c r="F416" s="12">
        <f>IF(D416=0,0,E416/D416)</f>
        <v/>
      </c>
    </row>
    <row r="417">
      <c r="A417" s="10" t="n">
        <v>43486</v>
      </c>
      <c r="B417" s="11" t="inlineStr">
        <is>
          <t>2019-01-20 22:00</t>
        </is>
      </c>
      <c r="C417" s="11" t="inlineStr">
        <is>
          <t>2019-01-25 21:00</t>
        </is>
      </c>
      <c r="D417" s="11" t="n">
        <v>120</v>
      </c>
      <c r="E417" s="11" t="n">
        <v>22</v>
      </c>
      <c r="F417" s="12">
        <f>IF(D417=0,0,E417/D417)</f>
        <v/>
      </c>
    </row>
    <row r="418">
      <c r="A418" s="10" t="n">
        <v>43493</v>
      </c>
      <c r="B418" s="11" t="inlineStr">
        <is>
          <t>2019-01-27 22:00</t>
        </is>
      </c>
      <c r="C418" s="11" t="inlineStr">
        <is>
          <t>2019-02-01 21:00</t>
        </is>
      </c>
      <c r="D418" s="11" t="n">
        <v>120</v>
      </c>
      <c r="E418" s="11" t="n">
        <v>19</v>
      </c>
      <c r="F418" s="12">
        <f>IF(D418=0,0,E418/D418)</f>
        <v/>
      </c>
    </row>
    <row r="419">
      <c r="A419" s="10" t="n">
        <v>43500</v>
      </c>
      <c r="B419" s="11" t="inlineStr">
        <is>
          <t>2019-02-03 22:00</t>
        </is>
      </c>
      <c r="C419" s="11" t="inlineStr">
        <is>
          <t>2019-02-08 21:00</t>
        </is>
      </c>
      <c r="D419" s="11" t="n">
        <v>120</v>
      </c>
      <c r="E419" s="11" t="n">
        <v>19</v>
      </c>
      <c r="F419" s="12">
        <f>IF(D419=0,0,E419/D419)</f>
        <v/>
      </c>
    </row>
    <row r="420">
      <c r="A420" s="10" t="n">
        <v>43507</v>
      </c>
      <c r="B420" s="11" t="inlineStr">
        <is>
          <t>2019-02-10 22:00</t>
        </is>
      </c>
      <c r="C420" s="11" t="inlineStr">
        <is>
          <t>2019-02-15 21:00</t>
        </is>
      </c>
      <c r="D420" s="11" t="n">
        <v>120</v>
      </c>
      <c r="E420" s="11" t="n">
        <v>0</v>
      </c>
      <c r="F420" s="12">
        <f>IF(D420=0,0,E420/D420)</f>
        <v/>
      </c>
    </row>
    <row r="421">
      <c r="A421" s="10" t="n">
        <v>43514</v>
      </c>
      <c r="B421" s="11" t="inlineStr">
        <is>
          <t>2019-02-17 22:00</t>
        </is>
      </c>
      <c r="C421" s="11" t="inlineStr">
        <is>
          <t>2019-02-22 21:00</t>
        </is>
      </c>
      <c r="D421" s="11" t="n">
        <v>120</v>
      </c>
      <c r="E421" s="11" t="n">
        <v>0</v>
      </c>
      <c r="F421" s="12">
        <f>IF(D421=0,0,E421/D421)</f>
        <v/>
      </c>
    </row>
    <row r="422">
      <c r="A422" s="10" t="n">
        <v>43521</v>
      </c>
      <c r="B422" s="11" t="inlineStr">
        <is>
          <t>2019-02-24 22:00</t>
        </is>
      </c>
      <c r="C422" s="11" t="inlineStr">
        <is>
          <t>2019-03-01 21:00</t>
        </is>
      </c>
      <c r="D422" s="11" t="n">
        <v>120</v>
      </c>
      <c r="E422" s="11" t="n">
        <v>23</v>
      </c>
      <c r="F422" s="12">
        <f>IF(D422=0,0,E422/D422)</f>
        <v/>
      </c>
    </row>
    <row r="423">
      <c r="A423" s="10" t="n">
        <v>43528</v>
      </c>
      <c r="B423" s="11" t="inlineStr">
        <is>
          <t>2019-03-03 22:00</t>
        </is>
      </c>
      <c r="C423" s="11" t="inlineStr">
        <is>
          <t>2019-03-08 21:00</t>
        </is>
      </c>
      <c r="D423" s="11" t="n">
        <v>120</v>
      </c>
      <c r="E423" s="11" t="n">
        <v>20</v>
      </c>
      <c r="F423" s="12">
        <f>IF(D423=0,0,E423/D423)</f>
        <v/>
      </c>
    </row>
    <row r="424">
      <c r="A424" s="10" t="n">
        <v>43535</v>
      </c>
      <c r="B424" s="11" t="inlineStr">
        <is>
          <t>2019-03-10 22:00</t>
        </is>
      </c>
      <c r="C424" s="11" t="inlineStr">
        <is>
          <t>2019-03-15 20:00</t>
        </is>
      </c>
      <c r="D424" s="11" t="n">
        <v>119</v>
      </c>
      <c r="E424" s="11" t="n">
        <v>42</v>
      </c>
      <c r="F424" s="12">
        <f>IF(D424=0,0,E424/D424)</f>
        <v/>
      </c>
    </row>
    <row r="425">
      <c r="A425" s="10" t="n">
        <v>43542</v>
      </c>
      <c r="B425" s="11" t="inlineStr">
        <is>
          <t>2019-03-17 22:00</t>
        </is>
      </c>
      <c r="C425" s="11" t="inlineStr">
        <is>
          <t>2019-03-22 20:00</t>
        </is>
      </c>
      <c r="D425" s="11" t="n">
        <v>119</v>
      </c>
      <c r="E425" s="11" t="n">
        <v>35</v>
      </c>
      <c r="F425" s="12">
        <f>IF(D425=0,0,E425/D425)</f>
        <v/>
      </c>
    </row>
    <row r="426">
      <c r="A426" s="10" t="n">
        <v>43549</v>
      </c>
      <c r="B426" s="11" t="inlineStr">
        <is>
          <t>2019-03-24 22:00</t>
        </is>
      </c>
      <c r="C426" s="11" t="inlineStr">
        <is>
          <t>2019-03-29 20:00</t>
        </is>
      </c>
      <c r="D426" s="11" t="n">
        <v>119</v>
      </c>
      <c r="E426" s="11" t="n">
        <v>35</v>
      </c>
      <c r="F426" s="12">
        <f>IF(D426=0,0,E426/D426)</f>
        <v/>
      </c>
    </row>
    <row r="427">
      <c r="A427" s="10" t="n">
        <v>43556</v>
      </c>
      <c r="B427" s="11" t="inlineStr">
        <is>
          <t>2019-03-31 21:00</t>
        </is>
      </c>
      <c r="C427" s="11" t="inlineStr">
        <is>
          <t>2019-04-05 20:00</t>
        </is>
      </c>
      <c r="D427" s="11" t="n">
        <v>120</v>
      </c>
      <c r="E427" s="11" t="n">
        <v>30</v>
      </c>
      <c r="F427" s="12">
        <f>IF(D427=0,0,E427/D427)</f>
        <v/>
      </c>
    </row>
    <row r="428">
      <c r="A428" s="10" t="n">
        <v>43563</v>
      </c>
      <c r="B428" s="11" t="inlineStr">
        <is>
          <t>2019-04-07 21:00</t>
        </is>
      </c>
      <c r="C428" s="11" t="inlineStr">
        <is>
          <t>2019-04-12 20:00</t>
        </is>
      </c>
      <c r="D428" s="11" t="n">
        <v>120</v>
      </c>
      <c r="E428" s="11" t="n">
        <v>43</v>
      </c>
      <c r="F428" s="12">
        <f>IF(D428=0,0,E428/D428)</f>
        <v/>
      </c>
    </row>
    <row r="429">
      <c r="A429" s="10" t="n">
        <v>43570</v>
      </c>
      <c r="B429" s="11" t="inlineStr">
        <is>
          <t>2019-04-14 21:00</t>
        </is>
      </c>
      <c r="C429" s="11" t="inlineStr">
        <is>
          <t>2019-04-19 20:00</t>
        </is>
      </c>
      <c r="D429" s="11" t="n">
        <v>120</v>
      </c>
      <c r="E429" s="11" t="n">
        <v>40</v>
      </c>
      <c r="F429" s="12">
        <f>IF(D429=0,0,E429/D429)</f>
        <v/>
      </c>
    </row>
    <row r="430">
      <c r="A430" s="10" t="n">
        <v>43577</v>
      </c>
      <c r="B430" s="11" t="inlineStr">
        <is>
          <t>2019-04-21 21:00</t>
        </is>
      </c>
      <c r="C430" s="11" t="inlineStr">
        <is>
          <t>2019-04-26 20:00</t>
        </is>
      </c>
      <c r="D430" s="11" t="n">
        <v>120</v>
      </c>
      <c r="E430" s="11" t="n">
        <v>36</v>
      </c>
      <c r="F430" s="12">
        <f>IF(D430=0,0,E430/D430)</f>
        <v/>
      </c>
    </row>
    <row r="431">
      <c r="A431" s="10" t="n">
        <v>43584</v>
      </c>
      <c r="B431" s="11" t="inlineStr">
        <is>
          <t>2019-04-28 21:00</t>
        </is>
      </c>
      <c r="C431" s="11" t="inlineStr">
        <is>
          <t>2019-05-03 20:00</t>
        </is>
      </c>
      <c r="D431" s="11" t="n">
        <v>120</v>
      </c>
      <c r="E431" s="11" t="n">
        <v>26</v>
      </c>
      <c r="F431" s="12">
        <f>IF(D431=0,0,E431/D431)</f>
        <v/>
      </c>
    </row>
    <row r="432">
      <c r="A432" s="10" t="n">
        <v>43591</v>
      </c>
      <c r="B432" s="11" t="inlineStr">
        <is>
          <t>2019-05-05 21:00</t>
        </is>
      </c>
      <c r="C432" s="11" t="inlineStr">
        <is>
          <t>2019-05-10 20:00</t>
        </is>
      </c>
      <c r="D432" s="11" t="n">
        <v>120</v>
      </c>
      <c r="E432" s="11" t="n">
        <v>21</v>
      </c>
      <c r="F432" s="12">
        <f>IF(D432=0,0,E432/D432)</f>
        <v/>
      </c>
    </row>
    <row r="433">
      <c r="A433" s="10" t="n">
        <v>43598</v>
      </c>
      <c r="B433" s="11" t="inlineStr">
        <is>
          <t>2019-05-12 21:00</t>
        </is>
      </c>
      <c r="C433" s="11" t="inlineStr">
        <is>
          <t>2019-05-17 20:00</t>
        </is>
      </c>
      <c r="D433" s="11" t="n">
        <v>120</v>
      </c>
      <c r="E433" s="11" t="n">
        <v>45</v>
      </c>
      <c r="F433" s="12">
        <f>IF(D433=0,0,E433/D433)</f>
        <v/>
      </c>
    </row>
    <row r="434">
      <c r="A434" s="10" t="n">
        <v>43605</v>
      </c>
      <c r="B434" s="11" t="inlineStr">
        <is>
          <t>2019-05-19 21:00</t>
        </is>
      </c>
      <c r="C434" s="11" t="inlineStr">
        <is>
          <t>2019-05-24 20:00</t>
        </is>
      </c>
      <c r="D434" s="11" t="n">
        <v>120</v>
      </c>
      <c r="E434" s="11" t="n">
        <v>32</v>
      </c>
      <c r="F434" s="12">
        <f>IF(D434=0,0,E434/D434)</f>
        <v/>
      </c>
    </row>
    <row r="435">
      <c r="A435" s="10" t="n">
        <v>43612</v>
      </c>
      <c r="B435" s="11" t="inlineStr">
        <is>
          <t>2019-05-26 21:00</t>
        </is>
      </c>
      <c r="C435" s="11" t="inlineStr">
        <is>
          <t>2019-05-31 20:00</t>
        </is>
      </c>
      <c r="D435" s="11" t="n">
        <v>120</v>
      </c>
      <c r="E435" s="11" t="n">
        <v>0</v>
      </c>
      <c r="F435" s="12">
        <f>IF(D435=0,0,E435/D435)</f>
        <v/>
      </c>
    </row>
    <row r="436">
      <c r="A436" s="10" t="n">
        <v>43619</v>
      </c>
      <c r="B436" s="11" t="inlineStr">
        <is>
          <t>2019-06-02 21:00</t>
        </is>
      </c>
      <c r="C436" s="11" t="inlineStr">
        <is>
          <t>2019-06-07 20:00</t>
        </is>
      </c>
      <c r="D436" s="11" t="n">
        <v>120</v>
      </c>
      <c r="E436" s="11" t="n">
        <v>8</v>
      </c>
      <c r="F436" s="12">
        <f>IF(D436=0,0,E436/D436)</f>
        <v/>
      </c>
    </row>
    <row r="437">
      <c r="A437" s="10" t="n">
        <v>43626</v>
      </c>
      <c r="B437" s="11" t="inlineStr">
        <is>
          <t>2019-06-09 21:00</t>
        </is>
      </c>
      <c r="C437" s="11" t="inlineStr">
        <is>
          <t>2019-06-14 20:00</t>
        </is>
      </c>
      <c r="D437" s="11" t="n">
        <v>120</v>
      </c>
      <c r="E437" s="11" t="n">
        <v>44</v>
      </c>
      <c r="F437" s="12">
        <f>IF(D437=0,0,E437/D437)</f>
        <v/>
      </c>
    </row>
    <row r="438">
      <c r="A438" s="10" t="n">
        <v>43633</v>
      </c>
      <c r="B438" s="11" t="inlineStr">
        <is>
          <t>2019-06-16 21:00</t>
        </is>
      </c>
      <c r="C438" s="11" t="inlineStr">
        <is>
          <t>2019-06-21 20:00</t>
        </is>
      </c>
      <c r="D438" s="11" t="n">
        <v>120</v>
      </c>
      <c r="E438" s="11" t="n">
        <v>22</v>
      </c>
      <c r="F438" s="12">
        <f>IF(D438=0,0,E438/D438)</f>
        <v/>
      </c>
    </row>
    <row r="439">
      <c r="A439" s="10" t="n">
        <v>43640</v>
      </c>
      <c r="B439" s="11" t="inlineStr">
        <is>
          <t>2019-06-23 21:00</t>
        </is>
      </c>
      <c r="C439" s="11" t="inlineStr">
        <is>
          <t>2019-06-28 20:00</t>
        </is>
      </c>
      <c r="D439" s="11" t="n">
        <v>120</v>
      </c>
      <c r="E439" s="11" t="n">
        <v>36</v>
      </c>
      <c r="F439" s="12">
        <f>IF(D439=0,0,E439/D439)</f>
        <v/>
      </c>
    </row>
    <row r="440">
      <c r="A440" s="10" t="n">
        <v>43647</v>
      </c>
      <c r="B440" s="11" t="inlineStr">
        <is>
          <t>2019-06-30 21:00</t>
        </is>
      </c>
      <c r="C440" s="11" t="inlineStr">
        <is>
          <t>2019-07-05 20:00</t>
        </is>
      </c>
      <c r="D440" s="11" t="n">
        <v>120</v>
      </c>
      <c r="E440" s="11" t="n">
        <v>37</v>
      </c>
      <c r="F440" s="12">
        <f>IF(D440=0,0,E440/D440)</f>
        <v/>
      </c>
    </row>
    <row r="441">
      <c r="A441" s="10" t="n">
        <v>43654</v>
      </c>
      <c r="B441" s="11" t="inlineStr">
        <is>
          <t>2019-07-07 21:00</t>
        </is>
      </c>
      <c r="C441" s="11" t="inlineStr">
        <is>
          <t>2019-07-12 20:00</t>
        </is>
      </c>
      <c r="D441" s="11" t="n">
        <v>120</v>
      </c>
      <c r="E441" s="11" t="n">
        <v>56</v>
      </c>
      <c r="F441" s="12">
        <f>IF(D441=0,0,E441/D441)</f>
        <v/>
      </c>
    </row>
    <row r="442">
      <c r="A442" s="10" t="n">
        <v>43661</v>
      </c>
      <c r="B442" s="11" t="inlineStr">
        <is>
          <t>2019-07-14 21:00</t>
        </is>
      </c>
      <c r="C442" s="11" t="inlineStr">
        <is>
          <t>2019-07-19 20:00</t>
        </is>
      </c>
      <c r="D442" s="11" t="n">
        <v>120</v>
      </c>
      <c r="E442" s="11" t="n">
        <v>46</v>
      </c>
      <c r="F442" s="12">
        <f>IF(D442=0,0,E442/D442)</f>
        <v/>
      </c>
    </row>
    <row r="443">
      <c r="A443" s="10" t="n">
        <v>43668</v>
      </c>
      <c r="B443" s="11" t="inlineStr">
        <is>
          <t>2019-07-21 21:00</t>
        </is>
      </c>
      <c r="C443" s="11" t="inlineStr">
        <is>
          <t>2019-07-26 20:00</t>
        </is>
      </c>
      <c r="D443" s="11" t="n">
        <v>120</v>
      </c>
      <c r="E443" s="11" t="n">
        <v>47</v>
      </c>
      <c r="F443" s="12">
        <f>IF(D443=0,0,E443/D443)</f>
        <v/>
      </c>
    </row>
    <row r="444">
      <c r="A444" s="10" t="n">
        <v>43675</v>
      </c>
      <c r="B444" s="11" t="inlineStr">
        <is>
          <t>2019-07-28 21:00</t>
        </is>
      </c>
      <c r="C444" s="11" t="inlineStr">
        <is>
          <t>2019-08-02 20:00</t>
        </is>
      </c>
      <c r="D444" s="11" t="n">
        <v>120</v>
      </c>
      <c r="E444" s="11" t="n">
        <v>34</v>
      </c>
      <c r="F444" s="12">
        <f>IF(D444=0,0,E444/D444)</f>
        <v/>
      </c>
    </row>
    <row r="445">
      <c r="A445" s="10" t="n">
        <v>43682</v>
      </c>
      <c r="B445" s="11" t="inlineStr">
        <is>
          <t>2019-08-04 21:00</t>
        </is>
      </c>
      <c r="C445" s="11" t="inlineStr">
        <is>
          <t>2019-08-09 20:00</t>
        </is>
      </c>
      <c r="D445" s="11" t="n">
        <v>120</v>
      </c>
      <c r="E445" s="11" t="n">
        <v>31</v>
      </c>
      <c r="F445" s="12">
        <f>IF(D445=0,0,E445/D445)</f>
        <v/>
      </c>
    </row>
    <row r="446">
      <c r="A446" s="10" t="n">
        <v>43689</v>
      </c>
      <c r="B446" s="11" t="inlineStr">
        <is>
          <t>2019-08-11 21:00</t>
        </is>
      </c>
      <c r="C446" s="11" t="inlineStr">
        <is>
          <t>2019-08-16 20:00</t>
        </is>
      </c>
      <c r="D446" s="11" t="n">
        <v>120</v>
      </c>
      <c r="E446" s="11" t="n">
        <v>40</v>
      </c>
      <c r="F446" s="12">
        <f>IF(D446=0,0,E446/D446)</f>
        <v/>
      </c>
    </row>
    <row r="447">
      <c r="A447" s="10" t="n">
        <v>43696</v>
      </c>
      <c r="B447" s="11" t="inlineStr">
        <is>
          <t>2019-08-18 21:00</t>
        </is>
      </c>
      <c r="C447" s="11" t="inlineStr">
        <is>
          <t>2019-08-23 20:00</t>
        </is>
      </c>
      <c r="D447" s="11" t="n">
        <v>120</v>
      </c>
      <c r="E447" s="11" t="n">
        <v>33</v>
      </c>
      <c r="F447" s="12">
        <f>IF(D447=0,0,E447/D447)</f>
        <v/>
      </c>
    </row>
    <row r="448">
      <c r="A448" s="10" t="n">
        <v>43703</v>
      </c>
      <c r="B448" s="11" t="inlineStr">
        <is>
          <t>2019-08-25 21:00</t>
        </is>
      </c>
      <c r="C448" s="11" t="inlineStr">
        <is>
          <t>2019-08-30 20:00</t>
        </is>
      </c>
      <c r="D448" s="11" t="n">
        <v>120</v>
      </c>
      <c r="E448" s="11" t="n">
        <v>44</v>
      </c>
      <c r="F448" s="12">
        <f>IF(D448=0,0,E448/D448)</f>
        <v/>
      </c>
    </row>
    <row r="449">
      <c r="A449" s="10" t="n">
        <v>43710</v>
      </c>
      <c r="B449" s="11" t="inlineStr">
        <is>
          <t>2019-09-01 21:00</t>
        </is>
      </c>
      <c r="C449" s="11" t="inlineStr">
        <is>
          <t>2019-09-06 20:00</t>
        </is>
      </c>
      <c r="D449" s="11" t="n">
        <v>120</v>
      </c>
      <c r="E449" s="11" t="n">
        <v>39</v>
      </c>
      <c r="F449" s="12">
        <f>IF(D449=0,0,E449/D449)</f>
        <v/>
      </c>
    </row>
    <row r="450">
      <c r="A450" s="10" t="n">
        <v>43717</v>
      </c>
      <c r="B450" s="11" t="inlineStr">
        <is>
          <t>2019-09-08 21:00</t>
        </is>
      </c>
      <c r="C450" s="11" t="inlineStr">
        <is>
          <t>2019-09-13 20:00</t>
        </is>
      </c>
      <c r="D450" s="11" t="n">
        <v>120</v>
      </c>
      <c r="E450" s="11" t="n">
        <v>38</v>
      </c>
      <c r="F450" s="12">
        <f>IF(D450=0,0,E450/D450)</f>
        <v/>
      </c>
    </row>
    <row r="451">
      <c r="A451" s="10" t="n">
        <v>43724</v>
      </c>
      <c r="B451" s="11" t="inlineStr">
        <is>
          <t>2019-09-15 21:00</t>
        </is>
      </c>
      <c r="C451" s="11" t="inlineStr">
        <is>
          <t>2019-09-20 20:00</t>
        </is>
      </c>
      <c r="D451" s="11" t="n">
        <v>120</v>
      </c>
      <c r="E451" s="11" t="n">
        <v>19</v>
      </c>
      <c r="F451" s="12">
        <f>IF(D451=0,0,E451/D451)</f>
        <v/>
      </c>
    </row>
    <row r="452">
      <c r="A452" s="10" t="n">
        <v>43731</v>
      </c>
      <c r="B452" s="11" t="inlineStr">
        <is>
          <t>2019-09-22 21:00</t>
        </is>
      </c>
      <c r="C452" s="11" t="inlineStr">
        <is>
          <t>2019-09-27 20:00</t>
        </is>
      </c>
      <c r="D452" s="11" t="n">
        <v>120</v>
      </c>
      <c r="E452" s="11" t="n">
        <v>17</v>
      </c>
      <c r="F452" s="12">
        <f>IF(D452=0,0,E452/D452)</f>
        <v/>
      </c>
    </row>
    <row r="453">
      <c r="A453" s="10" t="n">
        <v>43738</v>
      </c>
      <c r="B453" s="11" t="inlineStr">
        <is>
          <t>2019-09-29 21:00</t>
        </is>
      </c>
      <c r="C453" s="11" t="inlineStr">
        <is>
          <t>2019-10-04 20:00</t>
        </is>
      </c>
      <c r="D453" s="11" t="n">
        <v>120</v>
      </c>
      <c r="E453" s="11" t="n">
        <v>26</v>
      </c>
      <c r="F453" s="12">
        <f>IF(D453=0,0,E453/D453)</f>
        <v/>
      </c>
    </row>
    <row r="454">
      <c r="A454" s="10" t="n">
        <v>43745</v>
      </c>
      <c r="B454" s="11" t="inlineStr">
        <is>
          <t>2019-10-06 21:00</t>
        </is>
      </c>
      <c r="C454" s="11" t="inlineStr">
        <is>
          <t>2019-10-11 20:00</t>
        </is>
      </c>
      <c r="D454" s="11" t="n">
        <v>120</v>
      </c>
      <c r="E454" s="11" t="n">
        <v>25</v>
      </c>
      <c r="F454" s="12">
        <f>IF(D454=0,0,E454/D454)</f>
        <v/>
      </c>
    </row>
    <row r="455">
      <c r="A455" s="10" t="n">
        <v>43752</v>
      </c>
      <c r="B455" s="11" t="inlineStr">
        <is>
          <t>2019-10-13 21:00</t>
        </is>
      </c>
      <c r="C455" s="11" t="inlineStr">
        <is>
          <t>2019-10-18 20:00</t>
        </is>
      </c>
      <c r="D455" s="11" t="n">
        <v>120</v>
      </c>
      <c r="E455" s="11" t="n">
        <v>54</v>
      </c>
      <c r="F455" s="12">
        <f>IF(D455=0,0,E455/D455)</f>
        <v/>
      </c>
    </row>
    <row r="456">
      <c r="A456" s="10" t="n">
        <v>43759</v>
      </c>
      <c r="B456" s="11" t="inlineStr">
        <is>
          <t>2019-10-20 21:00</t>
        </is>
      </c>
      <c r="C456" s="11" t="inlineStr">
        <is>
          <t>2019-10-25 20:00</t>
        </is>
      </c>
      <c r="D456" s="11" t="n">
        <v>120</v>
      </c>
      <c r="E456" s="11" t="n">
        <v>35</v>
      </c>
      <c r="F456" s="12">
        <f>IF(D456=0,0,E456/D456)</f>
        <v/>
      </c>
    </row>
    <row r="457">
      <c r="A457" s="10" t="n">
        <v>43766</v>
      </c>
      <c r="B457" s="11" t="inlineStr">
        <is>
          <t>2019-10-27 22:00</t>
        </is>
      </c>
      <c r="C457" s="11" t="inlineStr">
        <is>
          <t>2019-11-01 20:00</t>
        </is>
      </c>
      <c r="D457" s="11" t="n">
        <v>119</v>
      </c>
      <c r="E457" s="11" t="n">
        <v>34</v>
      </c>
      <c r="F457" s="12">
        <f>IF(D457=0,0,E457/D457)</f>
        <v/>
      </c>
    </row>
    <row r="458">
      <c r="A458" s="10" t="n">
        <v>43773</v>
      </c>
      <c r="B458" s="11" t="inlineStr">
        <is>
          <t>2019-11-03 22:00</t>
        </is>
      </c>
      <c r="C458" s="11" t="inlineStr">
        <is>
          <t>2019-11-08 21:00</t>
        </is>
      </c>
      <c r="D458" s="11" t="n">
        <v>120</v>
      </c>
      <c r="E458" s="11" t="n">
        <v>16</v>
      </c>
      <c r="F458" s="12">
        <f>IF(D458=0,0,E458/D458)</f>
        <v/>
      </c>
    </row>
    <row r="459">
      <c r="A459" s="10" t="n">
        <v>43780</v>
      </c>
      <c r="B459" s="11" t="inlineStr">
        <is>
          <t>2019-11-10 22:00</t>
        </is>
      </c>
      <c r="C459" s="11" t="inlineStr">
        <is>
          <t>2019-11-15 21:00</t>
        </is>
      </c>
      <c r="D459" s="11" t="n">
        <v>120</v>
      </c>
      <c r="E459" s="11" t="n">
        <v>18</v>
      </c>
      <c r="F459" s="12">
        <f>IF(D459=0,0,E459/D459)</f>
        <v/>
      </c>
    </row>
    <row r="460">
      <c r="A460" s="10" t="n">
        <v>43787</v>
      </c>
      <c r="B460" s="11" t="inlineStr">
        <is>
          <t>2019-11-17 22:00</t>
        </is>
      </c>
      <c r="C460" s="11" t="inlineStr">
        <is>
          <t>2019-11-22 21:00</t>
        </is>
      </c>
      <c r="D460" s="11" t="n">
        <v>120</v>
      </c>
      <c r="E460" s="11" t="n">
        <v>35</v>
      </c>
      <c r="F460" s="12">
        <f>IF(D460=0,0,E460/D460)</f>
        <v/>
      </c>
    </row>
    <row r="461">
      <c r="A461" s="10" t="n">
        <v>43794</v>
      </c>
      <c r="B461" s="11" t="inlineStr">
        <is>
          <t>2019-11-24 22:00</t>
        </is>
      </c>
      <c r="C461" s="11" t="inlineStr">
        <is>
          <t>2019-11-29 21:00</t>
        </is>
      </c>
      <c r="D461" s="11" t="n">
        <v>120</v>
      </c>
      <c r="E461" s="11" t="n">
        <v>53</v>
      </c>
      <c r="F461" s="12">
        <f>IF(D461=0,0,E461/D461)</f>
        <v/>
      </c>
    </row>
    <row r="462">
      <c r="A462" s="10" t="n">
        <v>43801</v>
      </c>
      <c r="B462" s="11" t="inlineStr">
        <is>
          <t>2019-12-01 22:00</t>
        </is>
      </c>
      <c r="C462" s="11" t="inlineStr">
        <is>
          <t>2019-12-06 21:00</t>
        </is>
      </c>
      <c r="D462" s="11" t="n">
        <v>120</v>
      </c>
      <c r="E462" s="11" t="n">
        <v>33</v>
      </c>
      <c r="F462" s="12">
        <f>IF(D462=0,0,E462/D462)</f>
        <v/>
      </c>
    </row>
    <row r="463">
      <c r="A463" s="10" t="n">
        <v>43808</v>
      </c>
      <c r="B463" s="11" t="inlineStr">
        <is>
          <t>2019-12-08 22:00</t>
        </is>
      </c>
      <c r="C463" s="11" t="inlineStr">
        <is>
          <t>2019-12-13 21:00</t>
        </is>
      </c>
      <c r="D463" s="11" t="n">
        <v>120</v>
      </c>
      <c r="E463" s="11" t="n">
        <v>17</v>
      </c>
      <c r="F463" s="12">
        <f>IF(D463=0,0,E463/D463)</f>
        <v/>
      </c>
    </row>
    <row r="464">
      <c r="A464" s="10" t="n">
        <v>43815</v>
      </c>
      <c r="B464" s="11" t="inlineStr">
        <is>
          <t>2019-12-15 22:00</t>
        </is>
      </c>
      <c r="C464" s="11" t="inlineStr">
        <is>
          <t>2019-12-20 21:00</t>
        </is>
      </c>
      <c r="D464" s="11" t="n">
        <v>120</v>
      </c>
      <c r="E464" s="11" t="n">
        <v>37</v>
      </c>
      <c r="F464" s="12">
        <f>IF(D464=0,0,E464/D464)</f>
        <v/>
      </c>
    </row>
    <row r="465">
      <c r="A465" s="10" t="n">
        <v>43822</v>
      </c>
      <c r="B465" s="11" t="inlineStr">
        <is>
          <t>2019-12-22 22:00</t>
        </is>
      </c>
      <c r="C465" s="11" t="inlineStr">
        <is>
          <t>2019-12-27 21:00</t>
        </is>
      </c>
      <c r="D465" s="11" t="n">
        <v>87</v>
      </c>
      <c r="E465" s="11" t="n">
        <v>8</v>
      </c>
      <c r="F465" s="12">
        <f>IF(D465=0,0,E465/D465)</f>
        <v/>
      </c>
    </row>
    <row r="466">
      <c r="A466" s="10" t="n">
        <v>43829</v>
      </c>
      <c r="B466" s="11" t="inlineStr">
        <is>
          <t>2019-12-29 22:00</t>
        </is>
      </c>
      <c r="C466" s="11" t="inlineStr">
        <is>
          <t>2020-01-03 21:00</t>
        </is>
      </c>
      <c r="D466" s="11" t="n">
        <v>87</v>
      </c>
      <c r="E466" s="11" t="n">
        <v>18</v>
      </c>
      <c r="F466" s="12">
        <f>IF(D466=0,0,E466/D466)</f>
        <v/>
      </c>
    </row>
    <row r="467">
      <c r="A467" s="10" t="n">
        <v>43836</v>
      </c>
      <c r="B467" s="11" t="inlineStr">
        <is>
          <t>2020-01-05 22:00</t>
        </is>
      </c>
      <c r="C467" s="11" t="inlineStr">
        <is>
          <t>2020-01-10 21:00</t>
        </is>
      </c>
      <c r="D467" s="11" t="n">
        <v>120</v>
      </c>
      <c r="E467" s="11" t="n">
        <v>31</v>
      </c>
      <c r="F467" s="12">
        <f>IF(D467=0,0,E467/D467)</f>
        <v/>
      </c>
    </row>
    <row r="468">
      <c r="A468" s="10" t="n">
        <v>43843</v>
      </c>
      <c r="B468" s="11" t="inlineStr">
        <is>
          <t>2020-01-12 22:00</t>
        </is>
      </c>
      <c r="C468" s="11" t="inlineStr">
        <is>
          <t>2020-01-17 21:00</t>
        </is>
      </c>
      <c r="D468" s="11" t="n">
        <v>120</v>
      </c>
      <c r="E468" s="11" t="n">
        <v>18</v>
      </c>
      <c r="F468" s="12">
        <f>IF(D468=0,0,E468/D468)</f>
        <v/>
      </c>
    </row>
    <row r="469">
      <c r="A469" s="10" t="n">
        <v>43850</v>
      </c>
      <c r="B469" s="11" t="inlineStr">
        <is>
          <t>2020-01-19 22:00</t>
        </is>
      </c>
      <c r="C469" s="11" t="inlineStr">
        <is>
          <t>2020-01-24 21:00</t>
        </is>
      </c>
      <c r="D469" s="11" t="n">
        <v>120</v>
      </c>
      <c r="E469" s="11" t="n">
        <v>16</v>
      </c>
      <c r="F469" s="12">
        <f>IF(D469=0,0,E469/D469)</f>
        <v/>
      </c>
    </row>
    <row r="470">
      <c r="A470" s="10" t="n">
        <v>43857</v>
      </c>
      <c r="B470" s="11" t="inlineStr">
        <is>
          <t>2020-01-26 22:00</t>
        </is>
      </c>
      <c r="C470" s="11" t="inlineStr">
        <is>
          <t>2020-01-31 21:00</t>
        </is>
      </c>
      <c r="D470" s="11" t="n">
        <v>120</v>
      </c>
      <c r="E470" s="11" t="n">
        <v>22</v>
      </c>
      <c r="F470" s="12">
        <f>IF(D470=0,0,E470/D470)</f>
        <v/>
      </c>
    </row>
    <row r="471">
      <c r="A471" s="10" t="n">
        <v>43864</v>
      </c>
      <c r="B471" s="11" t="inlineStr">
        <is>
          <t>2020-02-02 22:00</t>
        </is>
      </c>
      <c r="C471" s="11" t="inlineStr">
        <is>
          <t>2020-02-07 21:00</t>
        </is>
      </c>
      <c r="D471" s="11" t="n">
        <v>120</v>
      </c>
      <c r="E471" s="11" t="n">
        <v>24</v>
      </c>
      <c r="F471" s="12">
        <f>IF(D471=0,0,E471/D471)</f>
        <v/>
      </c>
    </row>
    <row r="472">
      <c r="A472" s="10" t="n">
        <v>43871</v>
      </c>
      <c r="B472" s="11" t="inlineStr">
        <is>
          <t>2020-02-09 22:00</t>
        </is>
      </c>
      <c r="C472" s="11" t="inlineStr">
        <is>
          <t>2020-02-14 21:00</t>
        </is>
      </c>
      <c r="D472" s="11" t="n">
        <v>120</v>
      </c>
      <c r="E472" s="11" t="n">
        <v>28</v>
      </c>
      <c r="F472" s="12">
        <f>IF(D472=0,0,E472/D472)</f>
        <v/>
      </c>
    </row>
    <row r="473">
      <c r="A473" s="10" t="n">
        <v>43878</v>
      </c>
      <c r="B473" s="11" t="inlineStr">
        <is>
          <t>2020-02-16 22:00</t>
        </is>
      </c>
      <c r="C473" s="11" t="inlineStr">
        <is>
          <t>2020-02-21 21:00</t>
        </is>
      </c>
      <c r="D473" s="11" t="n">
        <v>120</v>
      </c>
      <c r="E473" s="11" t="n">
        <v>27</v>
      </c>
      <c r="F473" s="12">
        <f>IF(D473=0,0,E473/D473)</f>
        <v/>
      </c>
    </row>
    <row r="474">
      <c r="A474" s="10" t="n">
        <v>43885</v>
      </c>
      <c r="B474" s="11" t="inlineStr">
        <is>
          <t>2020-02-23 22:00</t>
        </is>
      </c>
      <c r="C474" s="11" t="inlineStr">
        <is>
          <t>2020-02-28 21:00</t>
        </is>
      </c>
      <c r="D474" s="11" t="n">
        <v>120</v>
      </c>
      <c r="E474" s="11" t="n">
        <v>26</v>
      </c>
      <c r="F474" s="12">
        <f>IF(D474=0,0,E474/D474)</f>
        <v/>
      </c>
    </row>
    <row r="475">
      <c r="A475" s="10" t="n">
        <v>43892</v>
      </c>
      <c r="B475" s="11" t="inlineStr">
        <is>
          <t>2020-03-01 22:00</t>
        </is>
      </c>
      <c r="C475" s="11" t="inlineStr">
        <is>
          <t>2020-03-06 21:00</t>
        </is>
      </c>
      <c r="D475" s="11" t="n">
        <v>120</v>
      </c>
      <c r="E475" s="11" t="n">
        <v>27</v>
      </c>
      <c r="F475" s="12">
        <f>IF(D475=0,0,E475/D475)</f>
        <v/>
      </c>
    </row>
    <row r="476">
      <c r="A476" s="10" t="n">
        <v>43899</v>
      </c>
      <c r="B476" s="11" t="inlineStr">
        <is>
          <t>2020-03-08 22:00</t>
        </is>
      </c>
      <c r="C476" s="11" t="inlineStr">
        <is>
          <t>2020-03-13 20:00</t>
        </is>
      </c>
      <c r="D476" s="11" t="n">
        <v>119</v>
      </c>
      <c r="E476" s="11" t="n">
        <v>9</v>
      </c>
      <c r="F476" s="12">
        <f>IF(D476=0,0,E476/D476)</f>
        <v/>
      </c>
    </row>
    <row r="477">
      <c r="A477" s="10" t="n">
        <v>43906</v>
      </c>
      <c r="B477" s="11" t="inlineStr">
        <is>
          <t>2020-03-15 22:00</t>
        </is>
      </c>
      <c r="C477" s="11" t="inlineStr">
        <is>
          <t>2020-03-20 20:00</t>
        </is>
      </c>
      <c r="D477" s="11" t="n">
        <v>119</v>
      </c>
      <c r="E477" s="11" t="n">
        <v>20</v>
      </c>
      <c r="F477" s="12">
        <f>IF(D477=0,0,E477/D477)</f>
        <v/>
      </c>
    </row>
    <row r="478">
      <c r="A478" s="10" t="n">
        <v>43913</v>
      </c>
      <c r="B478" s="11" t="inlineStr">
        <is>
          <t>2020-03-22 22:00</t>
        </is>
      </c>
      <c r="C478" s="11" t="inlineStr">
        <is>
          <t>2020-03-27 20:00</t>
        </is>
      </c>
      <c r="D478" s="11" t="n">
        <v>119</v>
      </c>
      <c r="E478" s="11" t="n">
        <v>0</v>
      </c>
      <c r="F478" s="12">
        <f>IF(D478=0,0,E478/D478)</f>
        <v/>
      </c>
    </row>
    <row r="479">
      <c r="A479" s="10" t="n">
        <v>43920</v>
      </c>
      <c r="B479" s="11" t="inlineStr">
        <is>
          <t>2020-03-29 21:00</t>
        </is>
      </c>
      <c r="C479" s="11" t="inlineStr">
        <is>
          <t>2020-04-03 20:00</t>
        </is>
      </c>
      <c r="D479" s="11" t="n">
        <v>120</v>
      </c>
      <c r="E479" s="11" t="n">
        <v>35</v>
      </c>
      <c r="F479" s="12">
        <f>IF(D479=0,0,E479/D479)</f>
        <v/>
      </c>
    </row>
    <row r="480">
      <c r="A480" s="10" t="n">
        <v>43927</v>
      </c>
      <c r="B480" s="11" t="inlineStr">
        <is>
          <t>2020-04-05 21:00</t>
        </is>
      </c>
      <c r="C480" s="11" t="inlineStr">
        <is>
          <t>2020-04-10 20:00</t>
        </is>
      </c>
      <c r="D480" s="11" t="n">
        <v>120</v>
      </c>
      <c r="E480" s="11" t="n">
        <v>39</v>
      </c>
      <c r="F480" s="12">
        <f>IF(D480=0,0,E480/D480)</f>
        <v/>
      </c>
    </row>
    <row r="481">
      <c r="A481" s="10" t="n">
        <v>43934</v>
      </c>
      <c r="B481" s="11" t="inlineStr">
        <is>
          <t>2020-04-12 21:00</t>
        </is>
      </c>
      <c r="C481" s="11" t="inlineStr">
        <is>
          <t>2020-04-17 20:00</t>
        </is>
      </c>
      <c r="D481" s="11" t="n">
        <v>120</v>
      </c>
      <c r="E481" s="11" t="n">
        <v>28</v>
      </c>
      <c r="F481" s="12">
        <f>IF(D481=0,0,E481/D481)</f>
        <v/>
      </c>
    </row>
    <row r="482">
      <c r="A482" s="10" t="n">
        <v>43941</v>
      </c>
      <c r="B482" s="11" t="inlineStr">
        <is>
          <t>2020-04-19 21:00</t>
        </is>
      </c>
      <c r="C482" s="11" t="inlineStr">
        <is>
          <t>2020-04-24 20:00</t>
        </is>
      </c>
      <c r="D482" s="11" t="n">
        <v>120</v>
      </c>
      <c r="E482" s="11" t="n">
        <v>28</v>
      </c>
      <c r="F482" s="12">
        <f>IF(D482=0,0,E482/D482)</f>
        <v/>
      </c>
    </row>
    <row r="483">
      <c r="A483" s="10" t="n">
        <v>43948</v>
      </c>
      <c r="B483" s="11" t="inlineStr">
        <is>
          <t>2020-04-26 21:00</t>
        </is>
      </c>
      <c r="C483" s="11" t="inlineStr">
        <is>
          <t>2020-05-01 20:00</t>
        </is>
      </c>
      <c r="D483" s="11" t="n">
        <v>120</v>
      </c>
      <c r="E483" s="11" t="n">
        <v>29</v>
      </c>
      <c r="F483" s="12">
        <f>IF(D483=0,0,E483/D483)</f>
        <v/>
      </c>
    </row>
    <row r="484">
      <c r="A484" s="10" t="n">
        <v>43955</v>
      </c>
      <c r="B484" s="11" t="inlineStr">
        <is>
          <t>2020-05-03 21:00</t>
        </is>
      </c>
      <c r="C484" s="11" t="inlineStr">
        <is>
          <t>2020-05-08 20:00</t>
        </is>
      </c>
      <c r="D484" s="11" t="n">
        <v>120</v>
      </c>
      <c r="E484" s="11" t="n">
        <v>55</v>
      </c>
      <c r="F484" s="12">
        <f>IF(D484=0,0,E484/D484)</f>
        <v/>
      </c>
    </row>
    <row r="485">
      <c r="A485" s="10" t="n">
        <v>43962</v>
      </c>
      <c r="B485" s="11" t="inlineStr">
        <is>
          <t>2020-05-10 21:00</t>
        </is>
      </c>
      <c r="C485" s="11" t="inlineStr">
        <is>
          <t>2020-05-15 20:00</t>
        </is>
      </c>
      <c r="D485" s="11" t="n">
        <v>120</v>
      </c>
      <c r="E485" s="11" t="n">
        <v>39</v>
      </c>
      <c r="F485" s="12">
        <f>IF(D485=0,0,E485/D485)</f>
        <v/>
      </c>
    </row>
    <row r="486">
      <c r="A486" s="10" t="n">
        <v>43969</v>
      </c>
      <c r="B486" s="11" t="inlineStr">
        <is>
          <t>2020-05-17 21:00</t>
        </is>
      </c>
      <c r="C486" s="11" t="inlineStr">
        <is>
          <t>2020-05-22 20:00</t>
        </is>
      </c>
      <c r="D486" s="11" t="n">
        <v>120</v>
      </c>
      <c r="E486" s="11" t="n">
        <v>28</v>
      </c>
      <c r="F486" s="12">
        <f>IF(D486=0,0,E486/D486)</f>
        <v/>
      </c>
    </row>
    <row r="487">
      <c r="A487" s="10" t="n">
        <v>43976</v>
      </c>
      <c r="B487" s="11" t="inlineStr">
        <is>
          <t>2020-05-24 21:00</t>
        </is>
      </c>
      <c r="C487" s="11" t="inlineStr">
        <is>
          <t>2020-05-29 20:00</t>
        </is>
      </c>
      <c r="D487" s="11" t="n">
        <v>120</v>
      </c>
      <c r="E487" s="11" t="n">
        <v>25</v>
      </c>
      <c r="F487" s="12">
        <f>IF(D487=0,0,E487/D487)</f>
        <v/>
      </c>
    </row>
    <row r="488">
      <c r="A488" s="10" t="n">
        <v>43983</v>
      </c>
      <c r="B488" s="11" t="inlineStr">
        <is>
          <t>2020-05-31 21:00</t>
        </is>
      </c>
      <c r="C488" s="11" t="inlineStr">
        <is>
          <t>2020-06-05 20:00</t>
        </is>
      </c>
      <c r="D488" s="11" t="n">
        <v>120</v>
      </c>
      <c r="E488" s="11" t="n">
        <v>20</v>
      </c>
      <c r="F488" s="12">
        <f>IF(D488=0,0,E488/D488)</f>
        <v/>
      </c>
    </row>
    <row r="489">
      <c r="A489" s="10" t="n">
        <v>43990</v>
      </c>
      <c r="B489" s="11" t="inlineStr">
        <is>
          <t>2020-06-07 21:00</t>
        </is>
      </c>
      <c r="C489" s="11" t="inlineStr">
        <is>
          <t>2020-06-12 20:00</t>
        </is>
      </c>
      <c r="D489" s="11" t="n">
        <v>120</v>
      </c>
      <c r="E489" s="11" t="n">
        <v>0</v>
      </c>
      <c r="F489" s="12">
        <f>IF(D489=0,0,E489/D489)</f>
        <v/>
      </c>
    </row>
    <row r="490">
      <c r="A490" s="10" t="n">
        <v>43997</v>
      </c>
      <c r="B490" s="11" t="inlineStr">
        <is>
          <t>2020-06-14 21:00</t>
        </is>
      </c>
      <c r="C490" s="11" t="inlineStr">
        <is>
          <t>2020-06-19 20:00</t>
        </is>
      </c>
      <c r="D490" s="11" t="n">
        <v>120</v>
      </c>
      <c r="E490" s="11" t="n">
        <v>59</v>
      </c>
      <c r="F490" s="12">
        <f>IF(D490=0,0,E490/D490)</f>
        <v/>
      </c>
    </row>
    <row r="491">
      <c r="A491" s="10" t="n">
        <v>44004</v>
      </c>
      <c r="B491" s="11" t="inlineStr">
        <is>
          <t>2020-06-21 21:00</t>
        </is>
      </c>
      <c r="C491" s="11" t="inlineStr">
        <is>
          <t>2020-06-26 20:00</t>
        </is>
      </c>
      <c r="D491" s="11" t="n">
        <v>120</v>
      </c>
      <c r="E491" s="11" t="n">
        <v>26</v>
      </c>
      <c r="F491" s="12">
        <f>IF(D491=0,0,E491/D491)</f>
        <v/>
      </c>
    </row>
    <row r="492">
      <c r="A492" s="10" t="n">
        <v>44011</v>
      </c>
      <c r="B492" s="11" t="inlineStr">
        <is>
          <t>2020-06-28 21:00</t>
        </is>
      </c>
      <c r="C492" s="11" t="inlineStr">
        <is>
          <t>2020-07-03 20:00</t>
        </is>
      </c>
      <c r="D492" s="11" t="n">
        <v>120</v>
      </c>
      <c r="E492" s="11" t="n">
        <v>0</v>
      </c>
      <c r="F492" s="12">
        <f>IF(D492=0,0,E492/D492)</f>
        <v/>
      </c>
    </row>
    <row r="493">
      <c r="A493" s="10" t="n">
        <v>44018</v>
      </c>
      <c r="B493" s="11" t="inlineStr">
        <is>
          <t>2020-07-05 21:00</t>
        </is>
      </c>
      <c r="C493" s="11" t="inlineStr">
        <is>
          <t>2020-07-10 20:00</t>
        </is>
      </c>
      <c r="D493" s="11" t="n">
        <v>120</v>
      </c>
      <c r="E493" s="11" t="n">
        <v>35</v>
      </c>
      <c r="F493" s="12">
        <f>IF(D493=0,0,E493/D493)</f>
        <v/>
      </c>
    </row>
    <row r="494">
      <c r="A494" s="10" t="n">
        <v>44025</v>
      </c>
      <c r="B494" s="11" t="inlineStr">
        <is>
          <t>2020-07-12 21:00</t>
        </is>
      </c>
      <c r="C494" s="11" t="inlineStr">
        <is>
          <t>2020-07-17 20:00</t>
        </is>
      </c>
      <c r="D494" s="11" t="n">
        <v>120</v>
      </c>
      <c r="E494" s="11" t="n">
        <v>18</v>
      </c>
      <c r="F494" s="12">
        <f>IF(D494=0,0,E494/D494)</f>
        <v/>
      </c>
    </row>
    <row r="495">
      <c r="A495" s="10" t="n">
        <v>44032</v>
      </c>
      <c r="B495" s="11" t="inlineStr">
        <is>
          <t>2020-07-19 21:00</t>
        </is>
      </c>
      <c r="C495" s="11" t="inlineStr">
        <is>
          <t>2020-07-24 20:00</t>
        </is>
      </c>
      <c r="D495" s="11" t="n">
        <v>120</v>
      </c>
      <c r="E495" s="11" t="n">
        <v>28</v>
      </c>
      <c r="F495" s="12">
        <f>IF(D495=0,0,E495/D495)</f>
        <v/>
      </c>
    </row>
    <row r="496">
      <c r="A496" s="10" t="n">
        <v>44039</v>
      </c>
      <c r="B496" s="11" t="inlineStr">
        <is>
          <t>2020-07-26 21:00</t>
        </is>
      </c>
      <c r="C496" s="11" t="inlineStr">
        <is>
          <t>2020-07-31 20:00</t>
        </is>
      </c>
      <c r="D496" s="11" t="n">
        <v>120</v>
      </c>
      <c r="E496" s="11" t="n">
        <v>28</v>
      </c>
      <c r="F496" s="12">
        <f>IF(D496=0,0,E496/D496)</f>
        <v/>
      </c>
    </row>
    <row r="497">
      <c r="A497" s="10" t="n">
        <v>44046</v>
      </c>
      <c r="B497" s="11" t="inlineStr">
        <is>
          <t>2020-08-02 21:00</t>
        </is>
      </c>
      <c r="C497" s="11" t="inlineStr">
        <is>
          <t>2020-08-07 20:00</t>
        </is>
      </c>
      <c r="D497" s="11" t="n">
        <v>120</v>
      </c>
      <c r="E497" s="11" t="n">
        <v>17</v>
      </c>
      <c r="F497" s="12">
        <f>IF(D497=0,0,E497/D497)</f>
        <v/>
      </c>
    </row>
    <row r="498">
      <c r="A498" s="10" t="n">
        <v>44053</v>
      </c>
      <c r="B498" s="11" t="inlineStr">
        <is>
          <t>2020-08-09 21:00</t>
        </is>
      </c>
      <c r="C498" s="11" t="inlineStr">
        <is>
          <t>2020-08-14 20:00</t>
        </is>
      </c>
      <c r="D498" s="11" t="n">
        <v>120</v>
      </c>
      <c r="E498" s="11" t="n">
        <v>19</v>
      </c>
      <c r="F498" s="12">
        <f>IF(D498=0,0,E498/D498)</f>
        <v/>
      </c>
    </row>
    <row r="499">
      <c r="A499" s="10" t="n">
        <v>44060</v>
      </c>
      <c r="B499" s="11" t="inlineStr">
        <is>
          <t>2020-08-16 21:00</t>
        </is>
      </c>
      <c r="C499" s="11" t="inlineStr">
        <is>
          <t>2020-08-21 20:00</t>
        </is>
      </c>
      <c r="D499" s="11" t="n">
        <v>120</v>
      </c>
      <c r="E499" s="11" t="n">
        <v>37</v>
      </c>
      <c r="F499" s="12">
        <f>IF(D499=0,0,E499/D499)</f>
        <v/>
      </c>
    </row>
    <row r="500">
      <c r="A500" s="10" t="n">
        <v>44067</v>
      </c>
      <c r="B500" s="11" t="inlineStr">
        <is>
          <t>2020-08-23 21:00</t>
        </is>
      </c>
      <c r="C500" s="11" t="inlineStr">
        <is>
          <t>2020-08-28 20:00</t>
        </is>
      </c>
      <c r="D500" s="11" t="n">
        <v>120</v>
      </c>
      <c r="E500" s="11" t="n">
        <v>16</v>
      </c>
      <c r="F500" s="12">
        <f>IF(D500=0,0,E500/D500)</f>
        <v/>
      </c>
    </row>
    <row r="501">
      <c r="A501" s="10" t="n">
        <v>44074</v>
      </c>
      <c r="B501" s="11" t="inlineStr">
        <is>
          <t>2020-08-30 21:00</t>
        </is>
      </c>
      <c r="C501" s="11" t="inlineStr">
        <is>
          <t>2020-09-04 20:00</t>
        </is>
      </c>
      <c r="D501" s="11" t="n">
        <v>120</v>
      </c>
      <c r="E501" s="11" t="n">
        <v>27</v>
      </c>
      <c r="F501" s="12">
        <f>IF(D501=0,0,E501/D501)</f>
        <v/>
      </c>
    </row>
    <row r="502">
      <c r="A502" s="10" t="n">
        <v>44081</v>
      </c>
      <c r="B502" s="11" t="inlineStr">
        <is>
          <t>2020-09-06 21:00</t>
        </is>
      </c>
      <c r="C502" s="11" t="inlineStr">
        <is>
          <t>2020-09-11 20:00</t>
        </is>
      </c>
      <c r="D502" s="11" t="n">
        <v>120</v>
      </c>
      <c r="E502" s="11" t="n">
        <v>42</v>
      </c>
      <c r="F502" s="12">
        <f>IF(D502=0,0,E502/D502)</f>
        <v/>
      </c>
    </row>
    <row r="503">
      <c r="A503" s="10" t="n">
        <v>44088</v>
      </c>
      <c r="B503" s="11" t="inlineStr">
        <is>
          <t>2020-09-13 21:00</t>
        </is>
      </c>
      <c r="C503" s="11" t="inlineStr">
        <is>
          <t>2020-09-18 20:00</t>
        </is>
      </c>
      <c r="D503" s="11" t="n">
        <v>120</v>
      </c>
      <c r="E503" s="11" t="n">
        <v>28</v>
      </c>
      <c r="F503" s="12">
        <f>IF(D503=0,0,E503/D503)</f>
        <v/>
      </c>
    </row>
    <row r="504">
      <c r="A504" s="10" t="n">
        <v>44095</v>
      </c>
      <c r="B504" s="11" t="inlineStr">
        <is>
          <t>2020-09-20 21:00</t>
        </is>
      </c>
      <c r="C504" s="11" t="inlineStr">
        <is>
          <t>2020-09-25 20:00</t>
        </is>
      </c>
      <c r="D504" s="11" t="n">
        <v>120</v>
      </c>
      <c r="E504" s="11" t="n">
        <v>46</v>
      </c>
      <c r="F504" s="12">
        <f>IF(D504=0,0,E504/D504)</f>
        <v/>
      </c>
    </row>
    <row r="505">
      <c r="A505" s="10" t="n">
        <v>44102</v>
      </c>
      <c r="B505" s="11" t="inlineStr">
        <is>
          <t>2020-09-27 21:00</t>
        </is>
      </c>
      <c r="C505" s="11" t="inlineStr">
        <is>
          <t>2020-10-02 20:00</t>
        </is>
      </c>
      <c r="D505" s="11" t="n">
        <v>120</v>
      </c>
      <c r="E505" s="11" t="n">
        <v>48</v>
      </c>
      <c r="F505" s="12">
        <f>IF(D505=0,0,E505/D505)</f>
        <v/>
      </c>
    </row>
    <row r="506">
      <c r="A506" s="10" t="n">
        <v>44109</v>
      </c>
      <c r="B506" s="11" t="inlineStr">
        <is>
          <t>2020-10-04 21:00</t>
        </is>
      </c>
      <c r="C506" s="11" t="inlineStr">
        <is>
          <t>2020-10-09 20:00</t>
        </is>
      </c>
      <c r="D506" s="11" t="n">
        <v>120</v>
      </c>
      <c r="E506" s="11" t="n">
        <v>17</v>
      </c>
      <c r="F506" s="12">
        <f>IF(D506=0,0,E506/D506)</f>
        <v/>
      </c>
    </row>
    <row r="507">
      <c r="A507" s="10" t="n">
        <v>44116</v>
      </c>
      <c r="B507" s="11" t="inlineStr">
        <is>
          <t>2020-10-11 21:00</t>
        </is>
      </c>
      <c r="C507" s="11" t="inlineStr">
        <is>
          <t>2020-10-16 20:00</t>
        </is>
      </c>
      <c r="D507" s="11" t="n">
        <v>120</v>
      </c>
      <c r="E507" s="11" t="n">
        <v>23</v>
      </c>
      <c r="F507" s="12">
        <f>IF(D507=0,0,E507/D507)</f>
        <v/>
      </c>
    </row>
    <row r="508">
      <c r="A508" s="10" t="n">
        <v>44123</v>
      </c>
      <c r="B508" s="11" t="inlineStr">
        <is>
          <t>2020-10-18 21:00</t>
        </is>
      </c>
      <c r="C508" s="11" t="inlineStr">
        <is>
          <t>2020-10-23 20:00</t>
        </is>
      </c>
      <c r="D508" s="11" t="n">
        <v>120</v>
      </c>
      <c r="E508" s="11" t="n">
        <v>35</v>
      </c>
      <c r="F508" s="12">
        <f>IF(D508=0,0,E508/D508)</f>
        <v/>
      </c>
    </row>
    <row r="509">
      <c r="A509" s="10" t="n">
        <v>44130</v>
      </c>
      <c r="B509" s="11" t="inlineStr">
        <is>
          <t>2020-10-25 22:00</t>
        </is>
      </c>
      <c r="C509" s="11" t="inlineStr">
        <is>
          <t>2020-10-30 20:00</t>
        </is>
      </c>
      <c r="D509" s="11" t="n">
        <v>119</v>
      </c>
      <c r="E509" s="11" t="n">
        <v>20</v>
      </c>
      <c r="F509" s="12">
        <f>IF(D509=0,0,E509/D509)</f>
        <v/>
      </c>
    </row>
    <row r="510">
      <c r="A510" s="10" t="n">
        <v>44137</v>
      </c>
      <c r="B510" s="11" t="inlineStr">
        <is>
          <t>2020-11-01 22:00</t>
        </is>
      </c>
      <c r="C510" s="11" t="inlineStr">
        <is>
          <t>2020-11-06 21:00</t>
        </is>
      </c>
      <c r="D510" s="11" t="n">
        <v>120</v>
      </c>
      <c r="E510" s="11" t="n">
        <v>11</v>
      </c>
      <c r="F510" s="12">
        <f>IF(D510=0,0,E510/D510)</f>
        <v/>
      </c>
    </row>
    <row r="511">
      <c r="A511" s="10" t="n">
        <v>44144</v>
      </c>
      <c r="B511" s="11" t="inlineStr">
        <is>
          <t>2020-11-08 22:00</t>
        </is>
      </c>
      <c r="C511" s="11" t="inlineStr">
        <is>
          <t>2020-11-13 21:00</t>
        </is>
      </c>
      <c r="D511" s="11" t="n">
        <v>120</v>
      </c>
      <c r="E511" s="11" t="n">
        <v>49</v>
      </c>
      <c r="F511" s="12">
        <f>IF(D511=0,0,E511/D511)</f>
        <v/>
      </c>
    </row>
    <row r="512">
      <c r="A512" s="10" t="n">
        <v>44151</v>
      </c>
      <c r="B512" s="11" t="inlineStr">
        <is>
          <t>2020-11-15 22:00</t>
        </is>
      </c>
      <c r="C512" s="11" t="inlineStr">
        <is>
          <t>2020-11-20 21:00</t>
        </is>
      </c>
      <c r="D512" s="11" t="n">
        <v>120</v>
      </c>
      <c r="E512" s="11" t="n">
        <v>25</v>
      </c>
      <c r="F512" s="12">
        <f>IF(D512=0,0,E512/D512)</f>
        <v/>
      </c>
    </row>
    <row r="513">
      <c r="A513" s="10" t="n">
        <v>44158</v>
      </c>
      <c r="B513" s="11" t="inlineStr">
        <is>
          <t>2020-11-22 22:00</t>
        </is>
      </c>
      <c r="C513" s="11" t="inlineStr">
        <is>
          <t>2020-11-27 21:00</t>
        </is>
      </c>
      <c r="D513" s="11" t="n">
        <v>120</v>
      </c>
      <c r="E513" s="11" t="n">
        <v>42</v>
      </c>
      <c r="F513" s="12">
        <f>IF(D513=0,0,E513/D513)</f>
        <v/>
      </c>
    </row>
    <row r="514">
      <c r="A514" s="10" t="n">
        <v>44165</v>
      </c>
      <c r="B514" s="11" t="inlineStr">
        <is>
          <t>2020-11-29 22:00</t>
        </is>
      </c>
      <c r="C514" s="11" t="inlineStr">
        <is>
          <t>2020-12-04 21:00</t>
        </is>
      </c>
      <c r="D514" s="11" t="n">
        <v>120</v>
      </c>
      <c r="E514" s="11" t="n">
        <v>31</v>
      </c>
      <c r="F514" s="12">
        <f>IF(D514=0,0,E514/D514)</f>
        <v/>
      </c>
    </row>
    <row r="515">
      <c r="A515" s="10" t="n">
        <v>44172</v>
      </c>
      <c r="B515" s="11" t="inlineStr">
        <is>
          <t>2020-12-06 22:00</t>
        </is>
      </c>
      <c r="C515" s="11" t="inlineStr">
        <is>
          <t>2020-12-11 21:00</t>
        </is>
      </c>
      <c r="D515" s="11" t="n">
        <v>120</v>
      </c>
      <c r="E515" s="11" t="n">
        <v>8</v>
      </c>
      <c r="F515" s="12">
        <f>IF(D515=0,0,E515/D515)</f>
        <v/>
      </c>
    </row>
    <row r="516">
      <c r="A516" s="10" t="n">
        <v>44179</v>
      </c>
      <c r="B516" s="11" t="inlineStr">
        <is>
          <t>2020-12-13 22:00</t>
        </is>
      </c>
      <c r="C516" s="11" t="inlineStr">
        <is>
          <t>2020-12-18 21:00</t>
        </is>
      </c>
      <c r="D516" s="11" t="n">
        <v>120</v>
      </c>
      <c r="E516" s="11" t="n">
        <v>8</v>
      </c>
      <c r="F516" s="12">
        <f>IF(D516=0,0,E516/D516)</f>
        <v/>
      </c>
    </row>
    <row r="517">
      <c r="A517" s="10" t="n">
        <v>44186</v>
      </c>
      <c r="B517" s="11" t="inlineStr">
        <is>
          <t>2020-12-20 22:00</t>
        </is>
      </c>
      <c r="C517" s="11" t="inlineStr">
        <is>
          <t>2020-12-24 18:00</t>
        </is>
      </c>
      <c r="D517" s="11" t="n">
        <v>93</v>
      </c>
      <c r="E517" s="11" t="n">
        <v>15</v>
      </c>
      <c r="F517" s="12">
        <f>IF(D517=0,0,E517/D517)</f>
        <v/>
      </c>
    </row>
    <row r="518">
      <c r="A518" s="10" t="n">
        <v>44193</v>
      </c>
      <c r="B518" s="11" t="inlineStr">
        <is>
          <t>2020-12-27 22:00</t>
        </is>
      </c>
      <c r="C518" s="11" t="inlineStr">
        <is>
          <t>2020-12-31 18:00</t>
        </is>
      </c>
      <c r="D518" s="11" t="n">
        <v>93</v>
      </c>
      <c r="E518" s="11" t="n">
        <v>17</v>
      </c>
      <c r="F518" s="12">
        <f>IF(D518=0,0,E518/D518)</f>
        <v/>
      </c>
    </row>
    <row r="519">
      <c r="A519" s="10" t="n">
        <v>44200</v>
      </c>
      <c r="B519" s="11" t="inlineStr">
        <is>
          <t>2021-01-03 22:00</t>
        </is>
      </c>
      <c r="C519" s="11" t="inlineStr">
        <is>
          <t>2021-01-08 21:00</t>
        </is>
      </c>
      <c r="D519" s="11" t="n">
        <v>120</v>
      </c>
      <c r="E519" s="11" t="n">
        <v>24</v>
      </c>
      <c r="F519" s="12">
        <f>IF(D519=0,0,E519/D519)</f>
        <v/>
      </c>
    </row>
    <row r="520">
      <c r="A520" s="10" t="n">
        <v>44207</v>
      </c>
      <c r="B520" s="11" t="inlineStr">
        <is>
          <t>2021-01-10 22:00</t>
        </is>
      </c>
      <c r="C520" s="11" t="inlineStr">
        <is>
          <t>2021-01-15 21:00</t>
        </is>
      </c>
      <c r="D520" s="11" t="n">
        <v>120</v>
      </c>
      <c r="E520" s="11" t="n">
        <v>38</v>
      </c>
      <c r="F520" s="12">
        <f>IF(D520=0,0,E520/D520)</f>
        <v/>
      </c>
    </row>
    <row r="521">
      <c r="A521" s="10" t="n">
        <v>44214</v>
      </c>
      <c r="B521" s="11" t="inlineStr">
        <is>
          <t>2021-01-17 22:00</t>
        </is>
      </c>
      <c r="C521" s="11" t="inlineStr">
        <is>
          <t>2021-01-22 21:00</t>
        </is>
      </c>
      <c r="D521" s="11" t="n">
        <v>120</v>
      </c>
      <c r="E521" s="11" t="n">
        <v>40</v>
      </c>
      <c r="F521" s="12">
        <f>IF(D521=0,0,E521/D521)</f>
        <v/>
      </c>
    </row>
    <row r="522">
      <c r="A522" s="10" t="n">
        <v>44221</v>
      </c>
      <c r="B522" s="11" t="inlineStr">
        <is>
          <t>2021-01-24 22:00</t>
        </is>
      </c>
      <c r="C522" s="11" t="inlineStr">
        <is>
          <t>2021-01-29 21:00</t>
        </is>
      </c>
      <c r="D522" s="11" t="n">
        <v>120</v>
      </c>
      <c r="E522" s="11" t="n">
        <v>27</v>
      </c>
      <c r="F522" s="12">
        <f>IF(D522=0,0,E522/D522)</f>
        <v/>
      </c>
    </row>
    <row r="523">
      <c r="A523" s="10" t="n">
        <v>44228</v>
      </c>
      <c r="B523" s="11" t="inlineStr">
        <is>
          <t>2021-01-31 22:00</t>
        </is>
      </c>
      <c r="C523" s="11" t="inlineStr">
        <is>
          <t>2021-02-05 21:00</t>
        </is>
      </c>
      <c r="D523" s="11" t="n">
        <v>120</v>
      </c>
      <c r="E523" s="11" t="n">
        <v>37</v>
      </c>
      <c r="F523" s="12">
        <f>IF(D523=0,0,E523/D523)</f>
        <v/>
      </c>
    </row>
    <row r="524">
      <c r="A524" s="10" t="n">
        <v>44235</v>
      </c>
      <c r="B524" s="11" t="inlineStr">
        <is>
          <t>2021-02-07 22:00</t>
        </is>
      </c>
      <c r="C524" s="11" t="inlineStr">
        <is>
          <t>2021-02-12 21:00</t>
        </is>
      </c>
      <c r="D524" s="11" t="n">
        <v>120</v>
      </c>
      <c r="E524" s="11" t="n">
        <v>46</v>
      </c>
      <c r="F524" s="12">
        <f>IF(D524=0,0,E524/D524)</f>
        <v/>
      </c>
    </row>
    <row r="525">
      <c r="A525" s="10" t="n">
        <v>44242</v>
      </c>
      <c r="B525" s="11" t="inlineStr">
        <is>
          <t>2021-02-14 22:00</t>
        </is>
      </c>
      <c r="C525" s="11" t="inlineStr">
        <is>
          <t>2021-02-19 21:00</t>
        </is>
      </c>
      <c r="D525" s="11" t="n">
        <v>120</v>
      </c>
      <c r="E525" s="11" t="n">
        <v>17</v>
      </c>
      <c r="F525" s="12">
        <f>IF(D525=0,0,E525/D525)</f>
        <v/>
      </c>
    </row>
    <row r="526">
      <c r="A526" s="10" t="n">
        <v>44249</v>
      </c>
      <c r="B526" s="11" t="inlineStr">
        <is>
          <t>2021-02-21 22:00</t>
        </is>
      </c>
      <c r="C526" s="11" t="inlineStr">
        <is>
          <t>2021-02-26 21:00</t>
        </is>
      </c>
      <c r="D526" s="11" t="n">
        <v>120</v>
      </c>
      <c r="E526" s="11" t="n">
        <v>42</v>
      </c>
      <c r="F526" s="12">
        <f>IF(D526=0,0,E526/D526)</f>
        <v/>
      </c>
    </row>
    <row r="527">
      <c r="A527" s="10" t="n">
        <v>44256</v>
      </c>
      <c r="B527" s="11" t="inlineStr">
        <is>
          <t>2021-02-28 22:00</t>
        </is>
      </c>
      <c r="C527" s="11" t="inlineStr">
        <is>
          <t>2021-03-05 21:00</t>
        </is>
      </c>
      <c r="D527" s="11" t="n">
        <v>120</v>
      </c>
      <c r="E527" s="11" t="n">
        <v>14</v>
      </c>
      <c r="F527" s="12">
        <f>IF(D527=0,0,E527/D527)</f>
        <v/>
      </c>
    </row>
    <row r="528">
      <c r="A528" s="10" t="n">
        <v>44263</v>
      </c>
      <c r="B528" s="11" t="inlineStr">
        <is>
          <t>2021-03-07 22:00</t>
        </is>
      </c>
      <c r="C528" s="11" t="inlineStr">
        <is>
          <t>2021-03-12 21:00</t>
        </is>
      </c>
      <c r="D528" s="11" t="n">
        <v>120</v>
      </c>
      <c r="E528" s="11" t="n">
        <v>17</v>
      </c>
      <c r="F528" s="12">
        <f>IF(D528=0,0,E528/D528)</f>
        <v/>
      </c>
    </row>
    <row r="529">
      <c r="A529" s="10" t="n">
        <v>44270</v>
      </c>
      <c r="B529" s="11" t="inlineStr">
        <is>
          <t>2021-03-14 22:00</t>
        </is>
      </c>
      <c r="C529" s="11" t="inlineStr">
        <is>
          <t>2021-03-19 20:00</t>
        </is>
      </c>
      <c r="D529" s="11" t="n">
        <v>119</v>
      </c>
      <c r="E529" s="11" t="n">
        <v>46</v>
      </c>
      <c r="F529" s="12">
        <f>IF(D529=0,0,E529/D529)</f>
        <v/>
      </c>
    </row>
    <row r="530">
      <c r="A530" s="10" t="n">
        <v>44277</v>
      </c>
      <c r="B530" s="11" t="inlineStr">
        <is>
          <t>2021-03-21 22:00</t>
        </is>
      </c>
      <c r="C530" s="11" t="inlineStr">
        <is>
          <t>2021-03-26 20:00</t>
        </is>
      </c>
      <c r="D530" s="11" t="n">
        <v>119</v>
      </c>
      <c r="E530" s="11" t="n">
        <v>45</v>
      </c>
      <c r="F530" s="12">
        <f>IF(D530=0,0,E530/D530)</f>
        <v/>
      </c>
    </row>
    <row r="531">
      <c r="A531" s="10" t="n">
        <v>44284</v>
      </c>
      <c r="B531" s="11" t="inlineStr">
        <is>
          <t>2021-03-28 21:00</t>
        </is>
      </c>
      <c r="C531" s="11" t="inlineStr">
        <is>
          <t>2021-04-02 20:00</t>
        </is>
      </c>
      <c r="D531" s="11" t="n">
        <v>120</v>
      </c>
      <c r="E531" s="11" t="n">
        <v>49</v>
      </c>
      <c r="F531" s="12">
        <f>IF(D531=0,0,E531/D531)</f>
        <v/>
      </c>
    </row>
    <row r="532">
      <c r="A532" s="10" t="n">
        <v>44291</v>
      </c>
      <c r="B532" s="11" t="inlineStr">
        <is>
          <t>2021-04-04 21:00</t>
        </is>
      </c>
      <c r="C532" s="11" t="inlineStr">
        <is>
          <t>2021-04-09 20:00</t>
        </is>
      </c>
      <c r="D532" s="11" t="n">
        <v>120</v>
      </c>
      <c r="E532" s="11" t="n">
        <v>54</v>
      </c>
      <c r="F532" s="12">
        <f>IF(D532=0,0,E532/D532)</f>
        <v/>
      </c>
    </row>
    <row r="533">
      <c r="A533" s="10" t="n">
        <v>44298</v>
      </c>
      <c r="B533" s="11" t="inlineStr">
        <is>
          <t>2021-04-11 21:00</t>
        </is>
      </c>
      <c r="C533" s="11" t="inlineStr">
        <is>
          <t>2021-04-16 20:00</t>
        </is>
      </c>
      <c r="D533" s="11" t="n">
        <v>120</v>
      </c>
      <c r="E533" s="11" t="n">
        <v>29</v>
      </c>
      <c r="F533" s="12">
        <f>IF(D533=0,0,E533/D533)</f>
        <v/>
      </c>
    </row>
    <row r="534">
      <c r="A534" s="10" t="n">
        <v>44305</v>
      </c>
      <c r="B534" s="11" t="inlineStr">
        <is>
          <t>2021-04-18 21:00</t>
        </is>
      </c>
      <c r="C534" s="11" t="inlineStr">
        <is>
          <t>2021-04-23 20:00</t>
        </is>
      </c>
      <c r="D534" s="11" t="n">
        <v>120</v>
      </c>
      <c r="E534" s="11" t="n">
        <v>18</v>
      </c>
      <c r="F534" s="12">
        <f>IF(D534=0,0,E534/D534)</f>
        <v/>
      </c>
    </row>
    <row r="535">
      <c r="A535" s="10" t="n">
        <v>44312</v>
      </c>
      <c r="B535" s="11" t="inlineStr">
        <is>
          <t>2021-04-25 21:00</t>
        </is>
      </c>
      <c r="C535" s="11" t="inlineStr">
        <is>
          <t>2021-04-30 20:00</t>
        </is>
      </c>
      <c r="D535" s="11" t="n">
        <v>120</v>
      </c>
      <c r="E535" s="11" t="n">
        <v>11</v>
      </c>
      <c r="F535" s="12">
        <f>IF(D535=0,0,E535/D535)</f>
        <v/>
      </c>
    </row>
    <row r="536">
      <c r="A536" s="10" t="n">
        <v>44319</v>
      </c>
      <c r="B536" s="11" t="inlineStr">
        <is>
          <t>2021-05-02 21:00</t>
        </is>
      </c>
      <c r="C536" s="11" t="inlineStr">
        <is>
          <t>2021-05-07 20:00</t>
        </is>
      </c>
      <c r="D536" s="11" t="n">
        <v>120</v>
      </c>
      <c r="E536" s="11" t="n">
        <v>8</v>
      </c>
      <c r="F536" s="12">
        <f>IF(D536=0,0,E536/D536)</f>
        <v/>
      </c>
    </row>
    <row r="537">
      <c r="A537" s="10" t="n">
        <v>44326</v>
      </c>
      <c r="B537" s="11" t="inlineStr">
        <is>
          <t>2021-05-09 21:00</t>
        </is>
      </c>
      <c r="C537" s="11" t="inlineStr">
        <is>
          <t>2021-05-14 20:00</t>
        </is>
      </c>
      <c r="D537" s="11" t="n">
        <v>120</v>
      </c>
      <c r="E537" s="11" t="n">
        <v>36</v>
      </c>
      <c r="F537" s="12">
        <f>IF(D537=0,0,E537/D537)</f>
        <v/>
      </c>
    </row>
    <row r="538">
      <c r="A538" s="10" t="n">
        <v>44333</v>
      </c>
      <c r="B538" s="11" t="inlineStr">
        <is>
          <t>2021-05-16 21:00</t>
        </is>
      </c>
      <c r="C538" s="11" t="inlineStr">
        <is>
          <t>2021-05-21 20:00</t>
        </is>
      </c>
      <c r="D538" s="11" t="n">
        <v>120</v>
      </c>
      <c r="E538" s="11" t="n">
        <v>18</v>
      </c>
      <c r="F538" s="12">
        <f>IF(D538=0,0,E538/D538)</f>
        <v/>
      </c>
    </row>
    <row r="539">
      <c r="A539" s="10" t="n">
        <v>44340</v>
      </c>
      <c r="B539" s="11" t="inlineStr">
        <is>
          <t>2021-05-23 21:00</t>
        </is>
      </c>
      <c r="C539" s="11" t="inlineStr">
        <is>
          <t>2021-05-28 20:00</t>
        </is>
      </c>
      <c r="D539" s="11" t="n">
        <v>120</v>
      </c>
      <c r="E539" s="11" t="n">
        <v>46</v>
      </c>
      <c r="F539" s="12">
        <f>IF(D539=0,0,E539/D539)</f>
        <v/>
      </c>
    </row>
    <row r="540">
      <c r="A540" s="10" t="n">
        <v>44347</v>
      </c>
      <c r="B540" s="11" t="inlineStr">
        <is>
          <t>2021-05-30 21:00</t>
        </is>
      </c>
      <c r="C540" s="11" t="inlineStr">
        <is>
          <t>2021-06-04 20:00</t>
        </is>
      </c>
      <c r="D540" s="11" t="n">
        <v>120</v>
      </c>
      <c r="E540" s="11" t="n">
        <v>35</v>
      </c>
      <c r="F540" s="12">
        <f>IF(D540=0,0,E540/D540)</f>
        <v/>
      </c>
    </row>
    <row r="541">
      <c r="A541" s="10" t="n">
        <v>44354</v>
      </c>
      <c r="B541" s="11" t="inlineStr">
        <is>
          <t>2021-06-06 21:00</t>
        </is>
      </c>
      <c r="C541" s="11" t="inlineStr">
        <is>
          <t>2021-06-11 20:00</t>
        </is>
      </c>
      <c r="D541" s="11" t="n">
        <v>120</v>
      </c>
      <c r="E541" s="11" t="n">
        <v>45</v>
      </c>
      <c r="F541" s="12">
        <f>IF(D541=0,0,E541/D541)</f>
        <v/>
      </c>
    </row>
    <row r="542">
      <c r="A542" s="10" t="n">
        <v>44361</v>
      </c>
      <c r="B542" s="11" t="inlineStr">
        <is>
          <t>2021-06-13 21:00</t>
        </is>
      </c>
      <c r="C542" s="11" t="inlineStr">
        <is>
          <t>2021-06-18 20:00</t>
        </is>
      </c>
      <c r="D542" s="11" t="n">
        <v>120</v>
      </c>
      <c r="E542" s="11" t="n">
        <v>28</v>
      </c>
      <c r="F542" s="12">
        <f>IF(D542=0,0,E542/D542)</f>
        <v/>
      </c>
    </row>
    <row r="543">
      <c r="A543" s="10" t="n">
        <v>44368</v>
      </c>
      <c r="B543" s="11" t="inlineStr">
        <is>
          <t>2021-06-20 21:00</t>
        </is>
      </c>
      <c r="C543" s="11" t="inlineStr">
        <is>
          <t>2021-06-25 20:00</t>
        </is>
      </c>
      <c r="D543" s="11" t="n">
        <v>120</v>
      </c>
      <c r="E543" s="11" t="n">
        <v>41</v>
      </c>
      <c r="F543" s="12">
        <f>IF(D543=0,0,E543/D543)</f>
        <v/>
      </c>
    </row>
    <row r="544">
      <c r="A544" s="10" t="n">
        <v>44375</v>
      </c>
      <c r="B544" s="11" t="inlineStr">
        <is>
          <t>2021-06-27 21:00</t>
        </is>
      </c>
      <c r="C544" s="11" t="inlineStr">
        <is>
          <t>2021-07-02 20:00</t>
        </is>
      </c>
      <c r="D544" s="11" t="n">
        <v>120</v>
      </c>
      <c r="E544" s="11" t="n">
        <v>43</v>
      </c>
      <c r="F544" s="12">
        <f>IF(D544=0,0,E544/D544)</f>
        <v/>
      </c>
    </row>
    <row r="545">
      <c r="A545" s="10" t="n">
        <v>44382</v>
      </c>
      <c r="B545" s="11" t="inlineStr">
        <is>
          <t>2021-07-04 21:00</t>
        </is>
      </c>
      <c r="C545" s="11" t="inlineStr">
        <is>
          <t>2021-07-09 20:00</t>
        </is>
      </c>
      <c r="D545" s="11" t="n">
        <v>120</v>
      </c>
      <c r="E545" s="11" t="n">
        <v>27</v>
      </c>
      <c r="F545" s="12">
        <f>IF(D545=0,0,E545/D545)</f>
        <v/>
      </c>
    </row>
    <row r="546">
      <c r="A546" s="10" t="n">
        <v>44389</v>
      </c>
      <c r="B546" s="11" t="inlineStr">
        <is>
          <t>2021-07-11 21:00</t>
        </is>
      </c>
      <c r="C546" s="11" t="inlineStr">
        <is>
          <t>2021-07-16 20:00</t>
        </is>
      </c>
      <c r="D546" s="11" t="n">
        <v>120</v>
      </c>
      <c r="E546" s="11" t="n">
        <v>8</v>
      </c>
      <c r="F546" s="12">
        <f>IF(D546=0,0,E546/D546)</f>
        <v/>
      </c>
    </row>
    <row r="547">
      <c r="A547" s="10" t="n">
        <v>44396</v>
      </c>
      <c r="B547" s="11" t="inlineStr">
        <is>
          <t>2021-07-18 21:00</t>
        </is>
      </c>
      <c r="C547" s="11" t="inlineStr">
        <is>
          <t>2021-07-23 20:00</t>
        </is>
      </c>
      <c r="D547" s="11" t="n">
        <v>120</v>
      </c>
      <c r="E547" s="11" t="n">
        <v>19</v>
      </c>
      <c r="F547" s="12">
        <f>IF(D547=0,0,E547/D547)</f>
        <v/>
      </c>
    </row>
    <row r="548">
      <c r="A548" s="10" t="n">
        <v>44403</v>
      </c>
      <c r="B548" s="11" t="inlineStr">
        <is>
          <t>2021-07-25 21:00</t>
        </is>
      </c>
      <c r="C548" s="11" t="inlineStr">
        <is>
          <t>2021-07-30 20:00</t>
        </is>
      </c>
      <c r="D548" s="11" t="n">
        <v>120</v>
      </c>
      <c r="E548" s="11" t="n">
        <v>18</v>
      </c>
      <c r="F548" s="12">
        <f>IF(D548=0,0,E548/D548)</f>
        <v/>
      </c>
    </row>
    <row r="549">
      <c r="A549" s="10" t="n">
        <v>44410</v>
      </c>
      <c r="B549" s="11" t="inlineStr">
        <is>
          <t>2021-08-01 21:00</t>
        </is>
      </c>
      <c r="C549" s="11" t="inlineStr">
        <is>
          <t>2021-08-06 20:00</t>
        </is>
      </c>
      <c r="D549" s="11" t="n">
        <v>120</v>
      </c>
      <c r="E549" s="11" t="n">
        <v>55</v>
      </c>
      <c r="F549" s="12">
        <f>IF(D549=0,0,E549/D549)</f>
        <v/>
      </c>
    </row>
    <row r="550">
      <c r="A550" s="10" t="n">
        <v>44417</v>
      </c>
      <c r="B550" s="11" t="inlineStr">
        <is>
          <t>2021-08-08 21:00</t>
        </is>
      </c>
      <c r="C550" s="11" t="inlineStr">
        <is>
          <t>2021-08-13 20:00</t>
        </is>
      </c>
      <c r="D550" s="11" t="n">
        <v>120</v>
      </c>
      <c r="E550" s="11" t="n">
        <v>62</v>
      </c>
      <c r="F550" s="12">
        <f>IF(D550=0,0,E550/D550)</f>
        <v/>
      </c>
    </row>
    <row r="551">
      <c r="A551" s="10" t="n">
        <v>44424</v>
      </c>
      <c r="B551" s="11" t="inlineStr">
        <is>
          <t>2021-08-15 21:00</t>
        </is>
      </c>
      <c r="C551" s="11" t="inlineStr">
        <is>
          <t>2021-08-20 20:00</t>
        </is>
      </c>
      <c r="D551" s="11" t="n">
        <v>120</v>
      </c>
      <c r="E551" s="11" t="n">
        <v>50</v>
      </c>
      <c r="F551" s="12">
        <f>IF(D551=0,0,E551/D551)</f>
        <v/>
      </c>
    </row>
    <row r="552">
      <c r="A552" s="10" t="n">
        <v>44431</v>
      </c>
      <c r="B552" s="11" t="inlineStr">
        <is>
          <t>2021-08-22 21:00</t>
        </is>
      </c>
      <c r="C552" s="11" t="inlineStr">
        <is>
          <t>2021-08-27 20:00</t>
        </is>
      </c>
      <c r="D552" s="11" t="n">
        <v>120</v>
      </c>
      <c r="E552" s="11" t="n">
        <v>21</v>
      </c>
      <c r="F552" s="12">
        <f>IF(D552=0,0,E552/D552)</f>
        <v/>
      </c>
    </row>
    <row r="553">
      <c r="A553" s="10" t="n">
        <v>44438</v>
      </c>
      <c r="B553" s="11" t="inlineStr">
        <is>
          <t>2021-08-29 21:00</t>
        </is>
      </c>
      <c r="C553" s="11" t="inlineStr">
        <is>
          <t>2021-09-03 20:00</t>
        </is>
      </c>
      <c r="D553" s="11" t="n">
        <v>120</v>
      </c>
      <c r="E553" s="11" t="n">
        <v>46</v>
      </c>
      <c r="F553" s="12">
        <f>IF(D553=0,0,E553/D553)</f>
        <v/>
      </c>
    </row>
    <row r="554">
      <c r="A554" s="10" t="n">
        <v>44445</v>
      </c>
      <c r="B554" s="11" t="inlineStr">
        <is>
          <t>2021-09-05 21:00</t>
        </is>
      </c>
      <c r="C554" s="11" t="inlineStr">
        <is>
          <t>2021-09-10 20:00</t>
        </is>
      </c>
      <c r="D554" s="11" t="n">
        <v>120</v>
      </c>
      <c r="E554" s="11" t="n">
        <v>8</v>
      </c>
      <c r="F554" s="12">
        <f>IF(D554=0,0,E554/D554)</f>
        <v/>
      </c>
    </row>
    <row r="555">
      <c r="A555" s="10" t="n">
        <v>44452</v>
      </c>
      <c r="B555" s="11" t="inlineStr">
        <is>
          <t>2021-09-12 21:00</t>
        </is>
      </c>
      <c r="C555" s="11" t="inlineStr">
        <is>
          <t>2021-09-17 20:00</t>
        </is>
      </c>
      <c r="D555" s="11" t="n">
        <v>120</v>
      </c>
      <c r="E555" s="11" t="n">
        <v>0</v>
      </c>
      <c r="F555" s="12">
        <f>IF(D555=0,0,E555/D555)</f>
        <v/>
      </c>
    </row>
    <row r="556">
      <c r="A556" s="10" t="n">
        <v>44459</v>
      </c>
      <c r="B556" s="11" t="inlineStr">
        <is>
          <t>2021-09-19 21:00</t>
        </is>
      </c>
      <c r="C556" s="11" t="inlineStr">
        <is>
          <t>2021-09-24 20:00</t>
        </is>
      </c>
      <c r="D556" s="11" t="n">
        <v>120</v>
      </c>
      <c r="E556" s="11" t="n">
        <v>58</v>
      </c>
      <c r="F556" s="12">
        <f>IF(D556=0,0,E556/D556)</f>
        <v/>
      </c>
    </row>
    <row r="557">
      <c r="A557" s="10" t="n">
        <v>44466</v>
      </c>
      <c r="B557" s="11" t="inlineStr">
        <is>
          <t>2021-09-26 21:00</t>
        </is>
      </c>
      <c r="C557" s="11" t="inlineStr">
        <is>
          <t>2021-10-01 20:00</t>
        </is>
      </c>
      <c r="D557" s="11" t="n">
        <v>120</v>
      </c>
      <c r="E557" s="11" t="n">
        <v>79</v>
      </c>
      <c r="F557" s="12">
        <f>IF(D557=0,0,E557/D557)</f>
        <v/>
      </c>
    </row>
    <row r="558">
      <c r="A558" s="10" t="n">
        <v>44473</v>
      </c>
      <c r="B558" s="11" t="inlineStr">
        <is>
          <t>2021-10-03 21:00</t>
        </is>
      </c>
      <c r="C558" s="11" t="inlineStr">
        <is>
          <t>2021-10-08 20:00</t>
        </is>
      </c>
      <c r="D558" s="11" t="n">
        <v>120</v>
      </c>
      <c r="E558" s="11" t="n">
        <v>63</v>
      </c>
      <c r="F558" s="12">
        <f>IF(D558=0,0,E558/D558)</f>
        <v/>
      </c>
    </row>
    <row r="559">
      <c r="A559" s="10" t="n">
        <v>44480</v>
      </c>
      <c r="B559" s="11" t="inlineStr">
        <is>
          <t>2021-10-10 21:00</t>
        </is>
      </c>
      <c r="C559" s="11" t="inlineStr">
        <is>
          <t>2021-10-15 20:00</t>
        </is>
      </c>
      <c r="D559" s="11" t="n">
        <v>120</v>
      </c>
      <c r="E559" s="11" t="n">
        <v>35</v>
      </c>
      <c r="F559" s="12">
        <f>IF(D559=0,0,E559/D559)</f>
        <v/>
      </c>
    </row>
    <row r="560">
      <c r="A560" s="10" t="n">
        <v>44487</v>
      </c>
      <c r="B560" s="11" t="inlineStr">
        <is>
          <t>2021-10-17 21:00</t>
        </is>
      </c>
      <c r="C560" s="11" t="inlineStr">
        <is>
          <t>2021-10-22 20:00</t>
        </is>
      </c>
      <c r="D560" s="11" t="n">
        <v>120</v>
      </c>
      <c r="E560" s="11" t="n">
        <v>26</v>
      </c>
      <c r="F560" s="12">
        <f>IF(D560=0,0,E560/D560)</f>
        <v/>
      </c>
    </row>
    <row r="561">
      <c r="A561" s="10" t="n">
        <v>44494</v>
      </c>
      <c r="B561" s="11" t="inlineStr">
        <is>
          <t>2021-10-24 21:00</t>
        </is>
      </c>
      <c r="C561" s="11" t="inlineStr">
        <is>
          <t>2021-10-29 20:00</t>
        </is>
      </c>
      <c r="D561" s="11" t="n">
        <v>120</v>
      </c>
      <c r="E561" s="11" t="n">
        <v>11</v>
      </c>
      <c r="F561" s="12">
        <f>IF(D561=0,0,E561/D561)</f>
        <v/>
      </c>
    </row>
    <row r="562">
      <c r="A562" s="10" t="n">
        <v>44501</v>
      </c>
      <c r="B562" s="11" t="inlineStr">
        <is>
          <t>2021-10-31 22:00</t>
        </is>
      </c>
      <c r="C562" s="11" t="inlineStr">
        <is>
          <t>2021-11-05 20:00</t>
        </is>
      </c>
      <c r="D562" s="11" t="n">
        <v>119</v>
      </c>
      <c r="E562" s="11" t="n">
        <v>8</v>
      </c>
      <c r="F562" s="12">
        <f>IF(D562=0,0,E562/D562)</f>
        <v/>
      </c>
    </row>
    <row r="563">
      <c r="A563" s="10" t="n">
        <v>44508</v>
      </c>
      <c r="B563" s="11" t="inlineStr">
        <is>
          <t>2021-11-07 22:00</t>
        </is>
      </c>
      <c r="C563" s="11" t="inlineStr">
        <is>
          <t>2021-11-12 21:00</t>
        </is>
      </c>
      <c r="D563" s="11" t="n">
        <v>120</v>
      </c>
      <c r="E563" s="11" t="n">
        <v>38</v>
      </c>
      <c r="F563" s="12">
        <f>IF(D563=0,0,E563/D563)</f>
        <v/>
      </c>
    </row>
    <row r="564">
      <c r="A564" s="10" t="n">
        <v>44515</v>
      </c>
      <c r="B564" s="11" t="inlineStr">
        <is>
          <t>2021-11-14 22:00</t>
        </is>
      </c>
      <c r="C564" s="11" t="inlineStr">
        <is>
          <t>2021-11-19 21:00</t>
        </is>
      </c>
      <c r="D564" s="11" t="n">
        <v>120</v>
      </c>
      <c r="E564" s="11" t="n">
        <v>25</v>
      </c>
      <c r="F564" s="12">
        <f>IF(D564=0,0,E564/D564)</f>
        <v/>
      </c>
    </row>
    <row r="565">
      <c r="A565" s="10" t="n">
        <v>44522</v>
      </c>
      <c r="B565" s="11" t="inlineStr">
        <is>
          <t>2021-11-21 22:00</t>
        </is>
      </c>
      <c r="C565" s="11" t="inlineStr">
        <is>
          <t>2021-11-26 21:00</t>
        </is>
      </c>
      <c r="D565" s="11" t="n">
        <v>120</v>
      </c>
      <c r="E565" s="11" t="n">
        <v>18</v>
      </c>
      <c r="F565" s="12">
        <f>IF(D565=0,0,E565/D565)</f>
        <v/>
      </c>
    </row>
    <row r="566">
      <c r="A566" s="10" t="n">
        <v>44529</v>
      </c>
      <c r="B566" s="11" t="inlineStr">
        <is>
          <t>2021-11-28 22:00</t>
        </is>
      </c>
      <c r="C566" s="11" t="inlineStr">
        <is>
          <t>2021-12-03 21:00</t>
        </is>
      </c>
      <c r="D566" s="11" t="n">
        <v>120</v>
      </c>
      <c r="E566" s="11" t="n">
        <v>25</v>
      </c>
      <c r="F566" s="12">
        <f>IF(D566=0,0,E566/D566)</f>
        <v/>
      </c>
    </row>
    <row r="567">
      <c r="A567" s="10" t="n">
        <v>44536</v>
      </c>
      <c r="B567" s="11" t="inlineStr">
        <is>
          <t>2021-12-05 22:00</t>
        </is>
      </c>
      <c r="C567" s="11" t="inlineStr">
        <is>
          <t>2021-12-10 21:00</t>
        </is>
      </c>
      <c r="D567" s="11" t="n">
        <v>120</v>
      </c>
      <c r="E567" s="11" t="n">
        <v>23</v>
      </c>
      <c r="F567" s="12">
        <f>IF(D567=0,0,E567/D567)</f>
        <v/>
      </c>
    </row>
    <row r="568">
      <c r="A568" s="10" t="n">
        <v>44543</v>
      </c>
      <c r="B568" s="11" t="inlineStr">
        <is>
          <t>2021-12-12 22:00</t>
        </is>
      </c>
      <c r="C568" s="11" t="inlineStr">
        <is>
          <t>2021-12-17 21:00</t>
        </is>
      </c>
      <c r="D568" s="11" t="n">
        <v>120</v>
      </c>
      <c r="E568" s="11" t="n">
        <v>18</v>
      </c>
      <c r="F568" s="12">
        <f>IF(D568=0,0,E568/D568)</f>
        <v/>
      </c>
    </row>
    <row r="569">
      <c r="A569" s="10" t="n">
        <v>44550</v>
      </c>
      <c r="B569" s="11" t="inlineStr">
        <is>
          <t>2021-12-19 22:00</t>
        </is>
      </c>
      <c r="C569" s="11" t="inlineStr">
        <is>
          <t>2021-12-24 18:00</t>
        </is>
      </c>
      <c r="D569" s="11" t="n">
        <v>117</v>
      </c>
      <c r="E569" s="11" t="n">
        <v>8</v>
      </c>
      <c r="F569" s="12">
        <f>IF(D569=0,0,E569/D569)</f>
        <v/>
      </c>
    </row>
    <row r="570">
      <c r="A570" s="10" t="n">
        <v>44557</v>
      </c>
      <c r="B570" s="11" t="inlineStr">
        <is>
          <t>2021-12-26 22:00</t>
        </is>
      </c>
      <c r="C570" s="11" t="inlineStr">
        <is>
          <t>2021-12-31 18:00</t>
        </is>
      </c>
      <c r="D570" s="11" t="n">
        <v>117</v>
      </c>
      <c r="E570" s="11" t="n">
        <v>26</v>
      </c>
      <c r="F570" s="12">
        <f>IF(D570=0,0,E570/D570)</f>
        <v/>
      </c>
    </row>
    <row r="571">
      <c r="A571" s="10" t="n">
        <v>44564</v>
      </c>
      <c r="B571" s="11" t="inlineStr">
        <is>
          <t>2022-01-02 22:00</t>
        </is>
      </c>
      <c r="C571" s="11" t="inlineStr">
        <is>
          <t>2022-01-07 21:00</t>
        </is>
      </c>
      <c r="D571" s="11" t="n">
        <v>120</v>
      </c>
      <c r="E571" s="11" t="n">
        <v>18</v>
      </c>
      <c r="F571" s="12">
        <f>IF(D571=0,0,E571/D571)</f>
        <v/>
      </c>
    </row>
    <row r="572">
      <c r="A572" s="10" t="n">
        <v>44571</v>
      </c>
      <c r="B572" s="11" t="inlineStr">
        <is>
          <t>2022-01-09 22:00</t>
        </is>
      </c>
      <c r="C572" s="11" t="inlineStr">
        <is>
          <t>2022-01-14 21:00</t>
        </is>
      </c>
      <c r="D572" s="11" t="n">
        <v>120</v>
      </c>
      <c r="E572" s="11" t="n">
        <v>9</v>
      </c>
      <c r="F572" s="12">
        <f>IF(D572=0,0,E572/D572)</f>
        <v/>
      </c>
    </row>
    <row r="573">
      <c r="A573" s="10" t="n">
        <v>44578</v>
      </c>
      <c r="B573" s="11" t="inlineStr">
        <is>
          <t>2022-01-16 22:00</t>
        </is>
      </c>
      <c r="C573" s="11" t="inlineStr">
        <is>
          <t>2022-01-21 21:00</t>
        </is>
      </c>
      <c r="D573" s="11" t="n">
        <v>120</v>
      </c>
      <c r="E573" s="11" t="n">
        <v>39</v>
      </c>
      <c r="F573" s="12">
        <f>IF(D573=0,0,E573/D573)</f>
        <v/>
      </c>
    </row>
    <row r="574">
      <c r="A574" s="10" t="n">
        <v>44585</v>
      </c>
      <c r="B574" s="11" t="inlineStr">
        <is>
          <t>2022-01-23 22:00</t>
        </is>
      </c>
      <c r="C574" s="11" t="inlineStr">
        <is>
          <t>2022-01-28 21:00</t>
        </is>
      </c>
      <c r="D574" s="11" t="n">
        <v>120</v>
      </c>
      <c r="E574" s="11" t="n">
        <v>17</v>
      </c>
      <c r="F574" s="12">
        <f>IF(D574=0,0,E574/D574)</f>
        <v/>
      </c>
    </row>
    <row r="575">
      <c r="A575" s="10" t="n">
        <v>44592</v>
      </c>
      <c r="B575" s="11" t="inlineStr">
        <is>
          <t>2022-01-30 22:00</t>
        </is>
      </c>
      <c r="C575" s="11" t="inlineStr">
        <is>
          <t>2022-02-04 21:00</t>
        </is>
      </c>
      <c r="D575" s="11" t="n">
        <v>120</v>
      </c>
      <c r="E575" s="11" t="n">
        <v>26</v>
      </c>
      <c r="F575" s="12">
        <f>IF(D575=0,0,E575/D575)</f>
        <v/>
      </c>
    </row>
    <row r="576">
      <c r="A576" s="10" t="n">
        <v>44599</v>
      </c>
      <c r="B576" s="11" t="inlineStr">
        <is>
          <t>2022-02-06 22:00</t>
        </is>
      </c>
      <c r="C576" s="11" t="inlineStr">
        <is>
          <t>2022-02-11 21:00</t>
        </is>
      </c>
      <c r="D576" s="11" t="n">
        <v>120</v>
      </c>
      <c r="E576" s="11" t="n">
        <v>32</v>
      </c>
      <c r="F576" s="12">
        <f>IF(D576=0,0,E576/D576)</f>
        <v/>
      </c>
    </row>
    <row r="577">
      <c r="A577" s="10" t="n">
        <v>44606</v>
      </c>
      <c r="B577" s="11" t="inlineStr">
        <is>
          <t>2022-02-13 22:00</t>
        </is>
      </c>
      <c r="C577" s="11" t="inlineStr">
        <is>
          <t>2022-02-18 21:00</t>
        </is>
      </c>
      <c r="D577" s="11" t="n">
        <v>120</v>
      </c>
      <c r="E577" s="11" t="n">
        <v>28</v>
      </c>
      <c r="F577" s="12">
        <f>IF(D577=0,0,E577/D577)</f>
        <v/>
      </c>
    </row>
    <row r="578">
      <c r="A578" s="10" t="n">
        <v>44613</v>
      </c>
      <c r="B578" s="11" t="inlineStr">
        <is>
          <t>2022-02-20 22:00</t>
        </is>
      </c>
      <c r="C578" s="11" t="inlineStr">
        <is>
          <t>2022-02-25 21:00</t>
        </is>
      </c>
      <c r="D578" s="11" t="n">
        <v>120</v>
      </c>
      <c r="E578" s="11" t="n">
        <v>17</v>
      </c>
      <c r="F578" s="12">
        <f>IF(D578=0,0,E578/D578)</f>
        <v/>
      </c>
    </row>
    <row r="579">
      <c r="A579" s="10" t="n">
        <v>44620</v>
      </c>
      <c r="B579" s="11" t="inlineStr">
        <is>
          <t>2022-02-27 22:00</t>
        </is>
      </c>
      <c r="C579" s="11" t="inlineStr">
        <is>
          <t>2022-03-04 21:00</t>
        </is>
      </c>
      <c r="D579" s="11" t="n">
        <v>120</v>
      </c>
      <c r="E579" s="11" t="n">
        <v>49</v>
      </c>
      <c r="F579" s="12">
        <f>IF(D579=0,0,E579/D579)</f>
        <v/>
      </c>
    </row>
    <row r="580">
      <c r="A580" s="10" t="n">
        <v>44627</v>
      </c>
      <c r="B580" s="11" t="inlineStr">
        <is>
          <t>2022-03-06 22:00</t>
        </is>
      </c>
      <c r="C580" s="11" t="inlineStr">
        <is>
          <t>2022-03-11 21:00</t>
        </is>
      </c>
      <c r="D580" s="11" t="n">
        <v>120</v>
      </c>
      <c r="E580" s="11" t="n">
        <v>34</v>
      </c>
      <c r="F580" s="12">
        <f>IF(D580=0,0,E580/D580)</f>
        <v/>
      </c>
    </row>
    <row r="581">
      <c r="A581" s="10" t="n">
        <v>44634</v>
      </c>
      <c r="B581" s="11" t="inlineStr">
        <is>
          <t>2022-03-13 22:00</t>
        </is>
      </c>
      <c r="C581" s="11" t="inlineStr">
        <is>
          <t>2022-03-18 20:00</t>
        </is>
      </c>
      <c r="D581" s="11" t="n">
        <v>119</v>
      </c>
      <c r="E581" s="11" t="n">
        <v>11</v>
      </c>
      <c r="F581" s="12">
        <f>IF(D581=0,0,E581/D581)</f>
        <v/>
      </c>
    </row>
    <row r="582">
      <c r="A582" s="10" t="n">
        <v>44641</v>
      </c>
      <c r="B582" s="11" t="inlineStr">
        <is>
          <t>2022-03-20 22:00</t>
        </is>
      </c>
      <c r="C582" s="11" t="inlineStr">
        <is>
          <t>2022-03-25 20:00</t>
        </is>
      </c>
      <c r="D582" s="11" t="n">
        <v>119</v>
      </c>
      <c r="E582" s="11" t="n">
        <v>39</v>
      </c>
      <c r="F582" s="12">
        <f>IF(D582=0,0,E582/D582)</f>
        <v/>
      </c>
    </row>
    <row r="583">
      <c r="A583" s="10" t="n">
        <v>44648</v>
      </c>
      <c r="B583" s="11" t="inlineStr">
        <is>
          <t>2022-03-27 21:00</t>
        </is>
      </c>
      <c r="C583" s="11" t="inlineStr">
        <is>
          <t>2022-04-01 20:00</t>
        </is>
      </c>
      <c r="D583" s="11" t="n">
        <v>120</v>
      </c>
      <c r="E583" s="11" t="n">
        <v>35</v>
      </c>
      <c r="F583" s="12">
        <f>IF(D583=0,0,E583/D583)</f>
        <v/>
      </c>
    </row>
    <row r="584">
      <c r="A584" s="10" t="n">
        <v>44655</v>
      </c>
      <c r="B584" s="11" t="inlineStr">
        <is>
          <t>2022-04-03 21:00</t>
        </is>
      </c>
      <c r="C584" s="11" t="inlineStr">
        <is>
          <t>2022-04-08 20:00</t>
        </is>
      </c>
      <c r="D584" s="11" t="n">
        <v>120</v>
      </c>
      <c r="E584" s="11" t="n">
        <v>32</v>
      </c>
      <c r="F584" s="12">
        <f>IF(D584=0,0,E584/D584)</f>
        <v/>
      </c>
    </row>
    <row r="585">
      <c r="A585" s="10" t="n">
        <v>44662</v>
      </c>
      <c r="B585" s="11" t="inlineStr">
        <is>
          <t>2022-04-10 21:00</t>
        </is>
      </c>
      <c r="C585" s="11" t="inlineStr">
        <is>
          <t>2022-04-15 20:00</t>
        </is>
      </c>
      <c r="D585" s="11" t="n">
        <v>120</v>
      </c>
      <c r="E585" s="11" t="n">
        <v>47</v>
      </c>
      <c r="F585" s="12">
        <f>IF(D585=0,0,E585/D585)</f>
        <v/>
      </c>
    </row>
    <row r="586">
      <c r="A586" s="10" t="n">
        <v>44669</v>
      </c>
      <c r="B586" s="11" t="inlineStr">
        <is>
          <t>2022-04-17 21:00</t>
        </is>
      </c>
      <c r="C586" s="11" t="inlineStr">
        <is>
          <t>2022-04-22 20:00</t>
        </is>
      </c>
      <c r="D586" s="11" t="n">
        <v>120</v>
      </c>
      <c r="E586" s="11" t="n">
        <v>23</v>
      </c>
      <c r="F586" s="12">
        <f>IF(D586=0,0,E586/D586)</f>
        <v/>
      </c>
    </row>
    <row r="587">
      <c r="A587" s="10" t="n">
        <v>44676</v>
      </c>
      <c r="B587" s="11" t="inlineStr">
        <is>
          <t>2022-04-24 21:00</t>
        </is>
      </c>
      <c r="C587" s="11" t="inlineStr">
        <is>
          <t>2022-04-29 20:00</t>
        </is>
      </c>
      <c r="D587" s="11" t="n">
        <v>120</v>
      </c>
      <c r="E587" s="11" t="n">
        <v>21</v>
      </c>
      <c r="F587" s="12">
        <f>IF(D587=0,0,E587/D587)</f>
        <v/>
      </c>
    </row>
    <row r="588">
      <c r="A588" s="10" t="n">
        <v>44683</v>
      </c>
      <c r="B588" s="11" t="inlineStr">
        <is>
          <t>2022-05-01 21:00</t>
        </is>
      </c>
      <c r="C588" s="11" t="inlineStr">
        <is>
          <t>2022-05-06 20:00</t>
        </is>
      </c>
      <c r="D588" s="11" t="n">
        <v>120</v>
      </c>
      <c r="E588" s="11" t="n">
        <v>28</v>
      </c>
      <c r="F588" s="12">
        <f>IF(D588=0,0,E588/D588)</f>
        <v/>
      </c>
    </row>
    <row r="589">
      <c r="A589" s="10" t="n">
        <v>44690</v>
      </c>
      <c r="B589" s="11" t="inlineStr">
        <is>
          <t>2022-05-08 21:00</t>
        </is>
      </c>
      <c r="C589" s="11" t="inlineStr">
        <is>
          <t>2022-05-13 20:00</t>
        </is>
      </c>
      <c r="D589" s="11" t="n">
        <v>120</v>
      </c>
      <c r="E589" s="11" t="n">
        <v>30</v>
      </c>
      <c r="F589" s="12">
        <f>IF(D589=0,0,E589/D589)</f>
        <v/>
      </c>
    </row>
    <row r="590">
      <c r="A590" s="10" t="n">
        <v>44697</v>
      </c>
      <c r="B590" s="11" t="inlineStr">
        <is>
          <t>2022-05-15 21:00</t>
        </is>
      </c>
      <c r="C590" s="11" t="inlineStr">
        <is>
          <t>2022-05-20 20:00</t>
        </is>
      </c>
      <c r="D590" s="11" t="n">
        <v>120</v>
      </c>
      <c r="E590" s="11" t="n">
        <v>29</v>
      </c>
      <c r="F590" s="12">
        <f>IF(D590=0,0,E590/D590)</f>
        <v/>
      </c>
    </row>
    <row r="591">
      <c r="A591" s="10" t="n">
        <v>44704</v>
      </c>
      <c r="B591" s="11" t="inlineStr">
        <is>
          <t>2022-05-22 21:00</t>
        </is>
      </c>
      <c r="C591" s="11" t="inlineStr">
        <is>
          <t>2022-05-27 20:00</t>
        </is>
      </c>
      <c r="D591" s="11" t="n">
        <v>120</v>
      </c>
      <c r="E591" s="11" t="n">
        <v>29</v>
      </c>
      <c r="F591" s="12">
        <f>IF(D591=0,0,E591/D591)</f>
        <v/>
      </c>
    </row>
    <row r="592">
      <c r="A592" s="10" t="n">
        <v>44711</v>
      </c>
      <c r="B592" s="11" t="inlineStr">
        <is>
          <t>2022-05-29 21:00</t>
        </is>
      </c>
      <c r="C592" s="11" t="inlineStr">
        <is>
          <t>2022-06-03 20:00</t>
        </is>
      </c>
      <c r="D592" s="11" t="n">
        <v>120</v>
      </c>
      <c r="E592" s="11" t="n">
        <v>41</v>
      </c>
      <c r="F592" s="12">
        <f>IF(D592=0,0,E592/D592)</f>
        <v/>
      </c>
    </row>
    <row r="593">
      <c r="A593" s="10" t="n">
        <v>44718</v>
      </c>
      <c r="B593" s="11" t="inlineStr">
        <is>
          <t>2022-06-05 21:00</t>
        </is>
      </c>
      <c r="C593" s="11" t="inlineStr">
        <is>
          <t>2022-06-10 20:00</t>
        </is>
      </c>
      <c r="D593" s="11" t="n">
        <v>120</v>
      </c>
      <c r="E593" s="11" t="n">
        <v>33</v>
      </c>
      <c r="F593" s="12">
        <f>IF(D593=0,0,E593/D593)</f>
        <v/>
      </c>
    </row>
    <row r="594">
      <c r="A594" s="10" t="n">
        <v>44725</v>
      </c>
      <c r="B594" s="11" t="inlineStr">
        <is>
          <t>2022-06-12 21:00</t>
        </is>
      </c>
      <c r="C594" s="11" t="inlineStr">
        <is>
          <t>2022-06-17 20:00</t>
        </is>
      </c>
      <c r="D594" s="11" t="n">
        <v>120</v>
      </c>
      <c r="E594" s="11" t="n">
        <v>0</v>
      </c>
      <c r="F594" s="12">
        <f>IF(D594=0,0,E594/D594)</f>
        <v/>
      </c>
    </row>
    <row r="595">
      <c r="A595" s="10" t="n">
        <v>44732</v>
      </c>
      <c r="B595" s="11" t="inlineStr">
        <is>
          <t>2022-06-19 21:00</t>
        </is>
      </c>
      <c r="C595" s="11" t="inlineStr">
        <is>
          <t>2022-06-24 20:00</t>
        </is>
      </c>
      <c r="D595" s="11" t="n">
        <v>120</v>
      </c>
      <c r="E595" s="11" t="n">
        <v>32</v>
      </c>
      <c r="F595" s="12">
        <f>IF(D595=0,0,E595/D595)</f>
        <v/>
      </c>
    </row>
    <row r="596">
      <c r="A596" s="10" t="n">
        <v>44739</v>
      </c>
      <c r="B596" s="11" t="inlineStr">
        <is>
          <t>2022-06-26 21:00</t>
        </is>
      </c>
      <c r="C596" s="11" t="inlineStr">
        <is>
          <t>2022-07-01 20:00</t>
        </is>
      </c>
      <c r="D596" s="11" t="n">
        <v>120</v>
      </c>
      <c r="E596" s="11" t="n">
        <v>33</v>
      </c>
      <c r="F596" s="12">
        <f>IF(D596=0,0,E596/D596)</f>
        <v/>
      </c>
    </row>
    <row r="597">
      <c r="A597" s="10" t="n">
        <v>44746</v>
      </c>
      <c r="B597" s="11" t="inlineStr">
        <is>
          <t>2022-07-03 21:00</t>
        </is>
      </c>
      <c r="C597" s="11" t="inlineStr">
        <is>
          <t>2022-07-08 20:00</t>
        </is>
      </c>
      <c r="D597" s="11" t="n">
        <v>120</v>
      </c>
      <c r="E597" s="11" t="n">
        <v>19</v>
      </c>
      <c r="F597" s="12">
        <f>IF(D597=0,0,E597/D597)</f>
        <v/>
      </c>
    </row>
    <row r="598">
      <c r="A598" s="10" t="n">
        <v>44753</v>
      </c>
      <c r="B598" s="11" t="inlineStr">
        <is>
          <t>2022-07-10 21:00</t>
        </is>
      </c>
      <c r="C598" s="11" t="inlineStr">
        <is>
          <t>2022-07-15 20:00</t>
        </is>
      </c>
      <c r="D598" s="11" t="n">
        <v>120</v>
      </c>
      <c r="E598" s="11" t="n">
        <v>34</v>
      </c>
      <c r="F598" s="12">
        <f>IF(D598=0,0,E598/D598)</f>
        <v/>
      </c>
    </row>
    <row r="599">
      <c r="A599" s="10" t="n">
        <v>44760</v>
      </c>
      <c r="B599" s="11" t="inlineStr">
        <is>
          <t>2022-07-17 21:00</t>
        </is>
      </c>
      <c r="C599" s="11" t="inlineStr">
        <is>
          <t>2022-07-22 20:00</t>
        </is>
      </c>
      <c r="D599" s="11" t="n">
        <v>120</v>
      </c>
      <c r="E599" s="11" t="n">
        <v>27</v>
      </c>
      <c r="F599" s="12">
        <f>IF(D599=0,0,E599/D599)</f>
        <v/>
      </c>
    </row>
    <row r="600">
      <c r="A600" s="10" t="n">
        <v>44767</v>
      </c>
      <c r="B600" s="11" t="inlineStr">
        <is>
          <t>2022-07-24 21:00</t>
        </is>
      </c>
      <c r="C600" s="11" t="inlineStr">
        <is>
          <t>2022-07-29 20:00</t>
        </is>
      </c>
      <c r="D600" s="11" t="n">
        <v>120</v>
      </c>
      <c r="E600" s="11" t="n">
        <v>18</v>
      </c>
      <c r="F600" s="12">
        <f>IF(D600=0,0,E600/D600)</f>
        <v/>
      </c>
    </row>
    <row r="601">
      <c r="A601" s="10" t="n">
        <v>44774</v>
      </c>
      <c r="B601" s="11" t="inlineStr">
        <is>
          <t>2022-07-31 21:00</t>
        </is>
      </c>
      <c r="C601" s="11" t="inlineStr">
        <is>
          <t>2022-08-05 20:00</t>
        </is>
      </c>
      <c r="D601" s="11" t="n">
        <v>120</v>
      </c>
      <c r="E601" s="11" t="n">
        <v>8</v>
      </c>
      <c r="F601" s="12">
        <f>IF(D601=0,0,E601/D601)</f>
        <v/>
      </c>
    </row>
    <row r="602">
      <c r="A602" s="10" t="n">
        <v>44781</v>
      </c>
      <c r="B602" s="11" t="inlineStr">
        <is>
          <t>2022-08-07 21:00</t>
        </is>
      </c>
      <c r="C602" s="11" t="inlineStr">
        <is>
          <t>2022-08-12 20:00</t>
        </is>
      </c>
      <c r="D602" s="11" t="n">
        <v>120</v>
      </c>
      <c r="E602" s="11" t="n">
        <v>26</v>
      </c>
      <c r="F602" s="12">
        <f>IF(D602=0,0,E602/D602)</f>
        <v/>
      </c>
    </row>
    <row r="603">
      <c r="A603" s="10" t="n">
        <v>44788</v>
      </c>
      <c r="B603" s="11" t="inlineStr">
        <is>
          <t>2022-08-14 21:00</t>
        </is>
      </c>
      <c r="C603" s="11" t="inlineStr">
        <is>
          <t>2022-08-19 20:00</t>
        </is>
      </c>
      <c r="D603" s="11" t="n">
        <v>120</v>
      </c>
      <c r="E603" s="11" t="n">
        <v>35</v>
      </c>
      <c r="F603" s="12">
        <f>IF(D603=0,0,E603/D603)</f>
        <v/>
      </c>
    </row>
    <row r="604">
      <c r="A604" s="10" t="n">
        <v>44795</v>
      </c>
      <c r="B604" s="11" t="inlineStr">
        <is>
          <t>2022-08-21 21:00</t>
        </is>
      </c>
      <c r="C604" s="11" t="inlineStr">
        <is>
          <t>2022-08-26 20:00</t>
        </is>
      </c>
      <c r="D604" s="11" t="n">
        <v>120</v>
      </c>
      <c r="E604" s="11" t="n">
        <v>29</v>
      </c>
      <c r="F604" s="12">
        <f>IF(D604=0,0,E604/D604)</f>
        <v/>
      </c>
    </row>
    <row r="605">
      <c r="A605" s="10" t="n">
        <v>44802</v>
      </c>
      <c r="B605" s="11" t="inlineStr">
        <is>
          <t>2022-08-28 21:00</t>
        </is>
      </c>
      <c r="C605" s="11" t="inlineStr">
        <is>
          <t>2022-09-02 20:00</t>
        </is>
      </c>
      <c r="D605" s="11" t="n">
        <v>120</v>
      </c>
      <c r="E605" s="11" t="n">
        <v>30</v>
      </c>
      <c r="F605" s="12">
        <f>IF(D605=0,0,E605/D605)</f>
        <v/>
      </c>
    </row>
    <row r="606">
      <c r="A606" s="10" t="n">
        <v>44809</v>
      </c>
      <c r="B606" s="11" t="inlineStr">
        <is>
          <t>2022-09-04 21:00</t>
        </is>
      </c>
      <c r="C606" s="11" t="inlineStr">
        <is>
          <t>2022-09-09 20:00</t>
        </is>
      </c>
      <c r="D606" s="11" t="n">
        <v>120</v>
      </c>
      <c r="E606" s="11" t="n">
        <v>21</v>
      </c>
      <c r="F606" s="12">
        <f>IF(D606=0,0,E606/D606)</f>
        <v/>
      </c>
    </row>
    <row r="607">
      <c r="A607" s="10" t="n">
        <v>44816</v>
      </c>
      <c r="B607" s="11" t="inlineStr">
        <is>
          <t>2022-09-11 21:00</t>
        </is>
      </c>
      <c r="C607" s="11" t="inlineStr">
        <is>
          <t>2022-09-16 20:00</t>
        </is>
      </c>
      <c r="D607" s="11" t="n">
        <v>120</v>
      </c>
      <c r="E607" s="11" t="n">
        <v>29</v>
      </c>
      <c r="F607" s="12">
        <f>IF(D607=0,0,E607/D607)</f>
        <v/>
      </c>
    </row>
    <row r="608">
      <c r="A608" s="10" t="n">
        <v>44823</v>
      </c>
      <c r="B608" s="11" t="inlineStr">
        <is>
          <t>2022-09-18 21:00</t>
        </is>
      </c>
      <c r="C608" s="11" t="inlineStr">
        <is>
          <t>2022-09-23 20:00</t>
        </is>
      </c>
      <c r="D608" s="11" t="n">
        <v>120</v>
      </c>
      <c r="E608" s="11" t="n">
        <v>40</v>
      </c>
      <c r="F608" s="12">
        <f>IF(D608=0,0,E608/D608)</f>
        <v/>
      </c>
    </row>
    <row r="609">
      <c r="A609" s="10" t="n">
        <v>44830</v>
      </c>
      <c r="B609" s="11" t="inlineStr">
        <is>
          <t>2022-09-25 21:00</t>
        </is>
      </c>
      <c r="C609" s="11" t="inlineStr">
        <is>
          <t>2022-09-30 20:00</t>
        </is>
      </c>
      <c r="D609" s="11" t="n">
        <v>120</v>
      </c>
      <c r="E609" s="11" t="n">
        <v>19</v>
      </c>
      <c r="F609" s="12">
        <f>IF(D609=0,0,E609/D609)</f>
        <v/>
      </c>
    </row>
    <row r="610">
      <c r="A610" s="10" t="n">
        <v>44837</v>
      </c>
      <c r="B610" s="11" t="inlineStr">
        <is>
          <t>2022-10-02 21:00</t>
        </is>
      </c>
      <c r="C610" s="11" t="inlineStr">
        <is>
          <t>2022-10-07 20:00</t>
        </is>
      </c>
      <c r="D610" s="11" t="n">
        <v>120</v>
      </c>
      <c r="E610" s="11" t="n">
        <v>0</v>
      </c>
      <c r="F610" s="12">
        <f>IF(D610=0,0,E610/D610)</f>
        <v/>
      </c>
    </row>
    <row r="611">
      <c r="A611" s="10" t="n">
        <v>44844</v>
      </c>
      <c r="B611" s="11" t="inlineStr">
        <is>
          <t>2022-10-09 21:00</t>
        </is>
      </c>
      <c r="C611" s="11" t="inlineStr">
        <is>
          <t>2022-10-14 20:00</t>
        </is>
      </c>
      <c r="D611" s="11" t="n">
        <v>120</v>
      </c>
      <c r="E611" s="11" t="n">
        <v>32</v>
      </c>
      <c r="F611" s="12">
        <f>IF(D611=0,0,E611/D611)</f>
        <v/>
      </c>
    </row>
    <row r="612">
      <c r="A612" s="10" t="n">
        <v>44851</v>
      </c>
      <c r="B612" s="11" t="inlineStr">
        <is>
          <t>2022-10-16 21:00</t>
        </is>
      </c>
      <c r="C612" s="11" t="inlineStr">
        <is>
          <t>2022-10-21 20:00</t>
        </is>
      </c>
      <c r="D612" s="11" t="n">
        <v>120</v>
      </c>
      <c r="E612" s="11" t="n">
        <v>27</v>
      </c>
      <c r="F612" s="12">
        <f>IF(D612=0,0,E612/D612)</f>
        <v/>
      </c>
    </row>
    <row r="613">
      <c r="A613" s="10" t="n">
        <v>44858</v>
      </c>
      <c r="B613" s="11" t="inlineStr">
        <is>
          <t>2022-10-23 21:00</t>
        </is>
      </c>
      <c r="C613" s="11" t="inlineStr">
        <is>
          <t>2022-10-28 20:00</t>
        </is>
      </c>
      <c r="D613" s="11" t="n">
        <v>120</v>
      </c>
      <c r="E613" s="11" t="n">
        <v>48</v>
      </c>
      <c r="F613" s="12">
        <f>IF(D613=0,0,E613/D613)</f>
        <v/>
      </c>
    </row>
    <row r="614">
      <c r="A614" s="10" t="n">
        <v>44865</v>
      </c>
      <c r="B614" s="11" t="inlineStr">
        <is>
          <t>2022-10-30 22:00</t>
        </is>
      </c>
      <c r="C614" s="11" t="inlineStr">
        <is>
          <t>2022-11-04 20:00</t>
        </is>
      </c>
      <c r="D614" s="11" t="n">
        <v>119</v>
      </c>
      <c r="E614" s="11" t="n">
        <v>18</v>
      </c>
      <c r="F614" s="12">
        <f>IF(D614=0,0,E614/D614)</f>
        <v/>
      </c>
    </row>
    <row r="615">
      <c r="A615" s="10" t="n">
        <v>44872</v>
      </c>
      <c r="B615" s="11" t="inlineStr">
        <is>
          <t>2022-11-06 22:00</t>
        </is>
      </c>
      <c r="C615" s="11" t="inlineStr">
        <is>
          <t>2022-11-11 21:00</t>
        </is>
      </c>
      <c r="D615" s="11" t="n">
        <v>120</v>
      </c>
      <c r="E615" s="11" t="n">
        <v>19</v>
      </c>
      <c r="F615" s="12">
        <f>IF(D615=0,0,E615/D615)</f>
        <v/>
      </c>
    </row>
    <row r="616">
      <c r="A616" s="10" t="n">
        <v>44879</v>
      </c>
      <c r="B616" s="11" t="inlineStr">
        <is>
          <t>2022-11-13 22:00</t>
        </is>
      </c>
      <c r="C616" s="11" t="inlineStr">
        <is>
          <t>2022-11-18 21:00</t>
        </is>
      </c>
      <c r="D616" s="11" t="n">
        <v>120</v>
      </c>
      <c r="E616" s="11" t="n">
        <v>31</v>
      </c>
      <c r="F616" s="12">
        <f>IF(D616=0,0,E616/D616)</f>
        <v/>
      </c>
    </row>
    <row r="617">
      <c r="A617" s="10" t="n">
        <v>44886</v>
      </c>
      <c r="B617" s="11" t="inlineStr">
        <is>
          <t>2022-11-20 22:00</t>
        </is>
      </c>
      <c r="C617" s="11" t="inlineStr">
        <is>
          <t>2022-11-25 21:00</t>
        </is>
      </c>
      <c r="D617" s="11" t="n">
        <v>120</v>
      </c>
      <c r="E617" s="11" t="n">
        <v>28</v>
      </c>
      <c r="F617" s="12">
        <f>IF(D617=0,0,E617/D617)</f>
        <v/>
      </c>
    </row>
    <row r="618">
      <c r="A618" s="10" t="n">
        <v>44893</v>
      </c>
      <c r="B618" s="11" t="inlineStr">
        <is>
          <t>2022-11-27 22:00</t>
        </is>
      </c>
      <c r="C618" s="11" t="inlineStr">
        <is>
          <t>2022-12-02 21:00</t>
        </is>
      </c>
      <c r="D618" s="11" t="n">
        <v>120</v>
      </c>
      <c r="E618" s="11" t="n">
        <v>27</v>
      </c>
      <c r="F618" s="12">
        <f>IF(D618=0,0,E618/D618)</f>
        <v/>
      </c>
    </row>
    <row r="619">
      <c r="A619" s="10" t="n">
        <v>44900</v>
      </c>
      <c r="B619" s="11" t="inlineStr">
        <is>
          <t>2022-12-04 22:00</t>
        </is>
      </c>
      <c r="C619" s="11" t="inlineStr">
        <is>
          <t>2022-12-09 21:00</t>
        </is>
      </c>
      <c r="D619" s="11" t="n">
        <v>120</v>
      </c>
      <c r="E619" s="11" t="n">
        <v>41</v>
      </c>
      <c r="F619" s="12">
        <f>IF(D619=0,0,E619/D619)</f>
        <v/>
      </c>
    </row>
    <row r="620">
      <c r="A620" s="10" t="n">
        <v>44907</v>
      </c>
      <c r="B620" s="11" t="inlineStr">
        <is>
          <t>2022-12-11 22:00</t>
        </is>
      </c>
      <c r="C620" s="11" t="inlineStr">
        <is>
          <t>2022-12-16 21:00</t>
        </is>
      </c>
      <c r="D620" s="11" t="n">
        <v>120</v>
      </c>
      <c r="E620" s="11" t="n">
        <v>24</v>
      </c>
      <c r="F620" s="12">
        <f>IF(D620=0,0,E620/D620)</f>
        <v/>
      </c>
    </row>
    <row r="621">
      <c r="A621" s="10" t="n">
        <v>44914</v>
      </c>
      <c r="B621" s="11" t="inlineStr">
        <is>
          <t>2022-12-18 22:00</t>
        </is>
      </c>
      <c r="C621" s="11" t="inlineStr">
        <is>
          <t>2022-12-23 21:00</t>
        </is>
      </c>
      <c r="D621" s="11" t="n">
        <v>120</v>
      </c>
      <c r="E621" s="11" t="n">
        <v>41</v>
      </c>
      <c r="F621" s="12">
        <f>IF(D621=0,0,E621/D621)</f>
        <v/>
      </c>
    </row>
    <row r="622">
      <c r="A622" s="10" t="n">
        <v>44921</v>
      </c>
      <c r="B622" s="11" t="inlineStr">
        <is>
          <t>2022-12-26 04:00</t>
        </is>
      </c>
      <c r="C622" s="11" t="inlineStr">
        <is>
          <t>2022-12-30 21:00</t>
        </is>
      </c>
      <c r="D622" s="11" t="n">
        <v>114</v>
      </c>
      <c r="E622" s="11" t="n">
        <v>19</v>
      </c>
      <c r="F622" s="12">
        <f>IF(D622=0,0,E622/D622)</f>
        <v/>
      </c>
    </row>
    <row r="623">
      <c r="A623" s="10" t="n">
        <v>44928</v>
      </c>
      <c r="B623" s="11" t="inlineStr">
        <is>
          <t>2023-01-01 22:00</t>
        </is>
      </c>
      <c r="C623" s="11" t="inlineStr">
        <is>
          <t>2023-01-06 21:00</t>
        </is>
      </c>
      <c r="D623" s="11" t="n">
        <v>120</v>
      </c>
      <c r="E623" s="11" t="n">
        <v>28</v>
      </c>
      <c r="F623" s="12">
        <f>IF(D623=0,0,E623/D623)</f>
        <v/>
      </c>
    </row>
    <row r="624">
      <c r="A624" s="10" t="n">
        <v>44935</v>
      </c>
      <c r="B624" s="11" t="inlineStr">
        <is>
          <t>2023-01-08 22:00</t>
        </is>
      </c>
      <c r="C624" s="11" t="inlineStr">
        <is>
          <t>2023-01-13 21:00</t>
        </is>
      </c>
      <c r="D624" s="11" t="n">
        <v>120</v>
      </c>
      <c r="E624" s="11" t="n">
        <v>41</v>
      </c>
      <c r="F624" s="12">
        <f>IF(D624=0,0,E624/D624)</f>
        <v/>
      </c>
    </row>
    <row r="625">
      <c r="A625" s="10" t="n">
        <v>44942</v>
      </c>
      <c r="B625" s="11" t="inlineStr">
        <is>
          <t>2023-01-15 22:00</t>
        </is>
      </c>
      <c r="C625" s="11" t="inlineStr">
        <is>
          <t>2023-01-20 21:00</t>
        </is>
      </c>
      <c r="D625" s="11" t="n">
        <v>120</v>
      </c>
      <c r="E625" s="11" t="n">
        <v>58</v>
      </c>
      <c r="F625" s="12">
        <f>IF(D625=0,0,E625/D625)</f>
        <v/>
      </c>
    </row>
    <row r="626">
      <c r="A626" s="10" t="n">
        <v>44949</v>
      </c>
      <c r="B626" s="11" t="inlineStr">
        <is>
          <t>2023-01-22 22:00</t>
        </is>
      </c>
      <c r="C626" s="11" t="inlineStr">
        <is>
          <t>2023-01-27 21:00</t>
        </is>
      </c>
      <c r="D626" s="11" t="n">
        <v>120</v>
      </c>
      <c r="E626" s="11" t="n">
        <v>39</v>
      </c>
      <c r="F626" s="12">
        <f>IF(D626=0,0,E626/D626)</f>
        <v/>
      </c>
    </row>
    <row r="627">
      <c r="A627" s="10" t="n">
        <v>44956</v>
      </c>
      <c r="B627" s="11" t="inlineStr">
        <is>
          <t>2023-01-29 22:00</t>
        </is>
      </c>
      <c r="C627" s="11" t="inlineStr">
        <is>
          <t>2023-02-03 21:00</t>
        </is>
      </c>
      <c r="D627" s="11" t="n">
        <v>120</v>
      </c>
      <c r="E627" s="11" t="n">
        <v>29</v>
      </c>
      <c r="F627" s="12">
        <f>IF(D627=0,0,E627/D627)</f>
        <v/>
      </c>
    </row>
    <row r="628">
      <c r="A628" s="10" t="n">
        <v>44963</v>
      </c>
      <c r="B628" s="11" t="inlineStr">
        <is>
          <t>2023-02-05 22:00</t>
        </is>
      </c>
      <c r="C628" s="11" t="inlineStr">
        <is>
          <t>2023-02-10 21:00</t>
        </is>
      </c>
      <c r="D628" s="11" t="n">
        <v>120</v>
      </c>
      <c r="E628" s="11" t="n">
        <v>27</v>
      </c>
      <c r="F628" s="12">
        <f>IF(D628=0,0,E628/D628)</f>
        <v/>
      </c>
    </row>
    <row r="629">
      <c r="A629" s="10" t="n">
        <v>44970</v>
      </c>
      <c r="B629" s="11" t="inlineStr">
        <is>
          <t>2023-02-12 22:00</t>
        </is>
      </c>
      <c r="C629" s="11" t="inlineStr">
        <is>
          <t>2023-02-17 21:00</t>
        </is>
      </c>
      <c r="D629" s="11" t="n">
        <v>120</v>
      </c>
      <c r="E629" s="11" t="n">
        <v>36</v>
      </c>
      <c r="F629" s="12">
        <f>IF(D629=0,0,E629/D629)</f>
        <v/>
      </c>
    </row>
    <row r="630">
      <c r="A630" s="10" t="n">
        <v>44977</v>
      </c>
      <c r="B630" s="11" t="inlineStr">
        <is>
          <t>2023-02-19 22:00</t>
        </is>
      </c>
      <c r="C630" s="11" t="inlineStr">
        <is>
          <t>2023-02-24 21:00</t>
        </is>
      </c>
      <c r="D630" s="11" t="n">
        <v>120</v>
      </c>
      <c r="E630" s="11" t="n">
        <v>54</v>
      </c>
      <c r="F630" s="12">
        <f>IF(D630=0,0,E630/D630)</f>
        <v/>
      </c>
    </row>
    <row r="631">
      <c r="A631" s="10" t="n">
        <v>44984</v>
      </c>
      <c r="B631" s="11" t="inlineStr">
        <is>
          <t>2023-02-26 22:00</t>
        </is>
      </c>
      <c r="C631" s="11" t="inlineStr">
        <is>
          <t>2023-03-03 21:00</t>
        </is>
      </c>
      <c r="D631" s="11" t="n">
        <v>120</v>
      </c>
      <c r="E631" s="11" t="n">
        <v>38</v>
      </c>
      <c r="F631" s="12">
        <f>IF(D631=0,0,E631/D631)</f>
        <v/>
      </c>
    </row>
    <row r="632">
      <c r="A632" s="10" t="n">
        <v>44991</v>
      </c>
      <c r="B632" s="11" t="inlineStr">
        <is>
          <t>2023-03-05 22:00</t>
        </is>
      </c>
      <c r="C632" s="11" t="inlineStr">
        <is>
          <t>2023-03-10 21:00</t>
        </is>
      </c>
      <c r="D632" s="11" t="n">
        <v>120</v>
      </c>
      <c r="E632" s="11" t="n">
        <v>35</v>
      </c>
      <c r="F632" s="12">
        <f>IF(D632=0,0,E632/D632)</f>
        <v/>
      </c>
    </row>
    <row r="633">
      <c r="A633" s="10" t="n">
        <v>44998</v>
      </c>
      <c r="B633" s="11" t="inlineStr">
        <is>
          <t>2023-03-12 22:00</t>
        </is>
      </c>
      <c r="C633" s="11" t="inlineStr">
        <is>
          <t>2023-03-17 20:00</t>
        </is>
      </c>
      <c r="D633" s="11" t="n">
        <v>119</v>
      </c>
      <c r="E633" s="11" t="n">
        <v>8</v>
      </c>
      <c r="F633" s="12">
        <f>IF(D633=0,0,E633/D633)</f>
        <v/>
      </c>
    </row>
    <row r="634">
      <c r="A634" s="10" t="n">
        <v>45005</v>
      </c>
      <c r="B634" s="11" t="inlineStr">
        <is>
          <t>2023-03-19 22:00</t>
        </is>
      </c>
      <c r="C634" s="11" t="inlineStr">
        <is>
          <t>2023-03-24 20:00</t>
        </is>
      </c>
      <c r="D634" s="11" t="n">
        <v>119</v>
      </c>
      <c r="E634" s="11" t="n">
        <v>36</v>
      </c>
      <c r="F634" s="12">
        <f>IF(D634=0,0,E634/D634)</f>
        <v/>
      </c>
    </row>
    <row r="635">
      <c r="A635" s="10" t="n">
        <v>45012</v>
      </c>
      <c r="B635" s="11" t="inlineStr">
        <is>
          <t>2023-03-26 21:00</t>
        </is>
      </c>
      <c r="C635" s="11" t="inlineStr">
        <is>
          <t>2023-03-31 20:00</t>
        </is>
      </c>
      <c r="D635" s="11" t="n">
        <v>120</v>
      </c>
      <c r="E635" s="11" t="n">
        <v>27</v>
      </c>
      <c r="F635" s="12">
        <f>IF(D635=0,0,E635/D635)</f>
        <v/>
      </c>
    </row>
    <row r="636">
      <c r="A636" s="10" t="n">
        <v>45019</v>
      </c>
      <c r="B636" s="11" t="inlineStr">
        <is>
          <t>2023-04-02 21:00</t>
        </is>
      </c>
      <c r="C636" s="11" t="inlineStr">
        <is>
          <t>2023-04-07 20:00</t>
        </is>
      </c>
      <c r="D636" s="11" t="n">
        <v>120</v>
      </c>
      <c r="E636" s="11" t="n">
        <v>21</v>
      </c>
      <c r="F636" s="12">
        <f>IF(D636=0,0,E636/D636)</f>
        <v/>
      </c>
    </row>
    <row r="637">
      <c r="A637" s="10" t="n">
        <v>45026</v>
      </c>
      <c r="B637" s="11" t="inlineStr">
        <is>
          <t>2023-04-09 21:00</t>
        </is>
      </c>
      <c r="C637" s="11" t="inlineStr">
        <is>
          <t>2023-04-14 20:00</t>
        </is>
      </c>
      <c r="D637" s="11" t="n">
        <v>120</v>
      </c>
      <c r="E637" s="11" t="n">
        <v>12</v>
      </c>
      <c r="F637" s="12">
        <f>IF(D637=0,0,E637/D637)</f>
        <v/>
      </c>
    </row>
    <row r="638">
      <c r="A638" s="10" t="n">
        <v>45033</v>
      </c>
      <c r="B638" s="11" t="inlineStr">
        <is>
          <t>2023-04-16 21:00</t>
        </is>
      </c>
      <c r="C638" s="11" t="inlineStr">
        <is>
          <t>2023-04-21 20:00</t>
        </is>
      </c>
      <c r="D638" s="11" t="n">
        <v>120</v>
      </c>
      <c r="E638" s="11" t="n">
        <v>33</v>
      </c>
      <c r="F638" s="12">
        <f>IF(D638=0,0,E638/D638)</f>
        <v/>
      </c>
    </row>
    <row r="639">
      <c r="A639" s="10" t="n">
        <v>45040</v>
      </c>
      <c r="B639" s="11" t="inlineStr">
        <is>
          <t>2023-04-23 21:00</t>
        </is>
      </c>
      <c r="C639" s="11" t="inlineStr">
        <is>
          <t>2023-04-28 20:00</t>
        </is>
      </c>
      <c r="D639" s="11" t="n">
        <v>120</v>
      </c>
      <c r="E639" s="11" t="n">
        <v>8</v>
      </c>
      <c r="F639" s="12">
        <f>IF(D639=0,0,E639/D639)</f>
        <v/>
      </c>
    </row>
    <row r="640">
      <c r="A640" s="10" t="n">
        <v>45047</v>
      </c>
      <c r="B640" s="11" t="inlineStr">
        <is>
          <t>2023-04-30 21:00</t>
        </is>
      </c>
      <c r="C640" s="11" t="inlineStr">
        <is>
          <t>2023-05-05 20:00</t>
        </is>
      </c>
      <c r="D640" s="11" t="n">
        <v>120</v>
      </c>
      <c r="E640" s="11" t="n">
        <v>16</v>
      </c>
      <c r="F640" s="12">
        <f>IF(D640=0,0,E640/D640)</f>
        <v/>
      </c>
    </row>
    <row r="641">
      <c r="A641" s="10" t="n">
        <v>45054</v>
      </c>
      <c r="B641" s="11" t="inlineStr">
        <is>
          <t>2023-05-07 21:00</t>
        </is>
      </c>
      <c r="C641" s="11" t="inlineStr">
        <is>
          <t>2023-05-12 20:00</t>
        </is>
      </c>
      <c r="D641" s="11" t="n">
        <v>120</v>
      </c>
      <c r="E641" s="11" t="n">
        <v>31</v>
      </c>
      <c r="F641" s="12">
        <f>IF(D641=0,0,E641/D641)</f>
        <v/>
      </c>
    </row>
    <row r="642">
      <c r="A642" s="10" t="n">
        <v>45061</v>
      </c>
      <c r="B642" s="11" t="inlineStr">
        <is>
          <t>2023-05-14 21:00</t>
        </is>
      </c>
      <c r="C642" s="11" t="inlineStr">
        <is>
          <t>2023-05-19 20:00</t>
        </is>
      </c>
      <c r="D642" s="11" t="n">
        <v>120</v>
      </c>
      <c r="E642" s="11" t="n">
        <v>25</v>
      </c>
      <c r="F642" s="12">
        <f>IF(D642=0,0,E642/D642)</f>
        <v/>
      </c>
    </row>
    <row r="643">
      <c r="A643" s="10" t="n">
        <v>45068</v>
      </c>
      <c r="B643" s="11" t="inlineStr">
        <is>
          <t>2023-05-21 21:00</t>
        </is>
      </c>
      <c r="C643" s="11" t="inlineStr">
        <is>
          <t>2023-05-26 20:00</t>
        </is>
      </c>
      <c r="D643" s="11" t="n">
        <v>120</v>
      </c>
      <c r="E643" s="11" t="n">
        <v>24</v>
      </c>
      <c r="F643" s="12">
        <f>IF(D643=0,0,E643/D643)</f>
        <v/>
      </c>
    </row>
    <row r="644">
      <c r="A644" s="10" t="n">
        <v>45075</v>
      </c>
      <c r="B644" s="11" t="inlineStr">
        <is>
          <t>2023-05-28 21:00</t>
        </is>
      </c>
      <c r="C644" s="11" t="inlineStr">
        <is>
          <t>2023-06-02 20:00</t>
        </is>
      </c>
      <c r="D644" s="11" t="n">
        <v>120</v>
      </c>
      <c r="E644" s="11" t="n">
        <v>22</v>
      </c>
      <c r="F644" s="12">
        <f>IF(D644=0,0,E644/D644)</f>
        <v/>
      </c>
    </row>
    <row r="645">
      <c r="A645" s="10" t="n">
        <v>45082</v>
      </c>
      <c r="B645" s="11" t="inlineStr">
        <is>
          <t>2023-06-04 21:00</t>
        </is>
      </c>
      <c r="C645" s="11" t="inlineStr">
        <is>
          <t>2023-06-09 20:00</t>
        </is>
      </c>
      <c r="D645" s="11" t="n">
        <v>120</v>
      </c>
      <c r="E645" s="11" t="n">
        <v>29</v>
      </c>
      <c r="F645" s="12">
        <f>IF(D645=0,0,E645/D645)</f>
        <v/>
      </c>
    </row>
    <row r="646">
      <c r="A646" s="10" t="n">
        <v>45089</v>
      </c>
      <c r="B646" s="11" t="inlineStr">
        <is>
          <t>2023-06-11 21:00</t>
        </is>
      </c>
      <c r="C646" s="11" t="inlineStr">
        <is>
          <t>2023-06-16 20:00</t>
        </is>
      </c>
      <c r="D646" s="11" t="n">
        <v>120</v>
      </c>
      <c r="E646" s="11" t="n">
        <v>12</v>
      </c>
      <c r="F646" s="12">
        <f>IF(D646=0,0,E646/D646)</f>
        <v/>
      </c>
    </row>
    <row r="647">
      <c r="A647" s="10" t="n">
        <v>45096</v>
      </c>
      <c r="B647" s="11" t="inlineStr">
        <is>
          <t>2023-06-18 21:00</t>
        </is>
      </c>
      <c r="C647" s="11" t="inlineStr">
        <is>
          <t>2023-06-23 20:00</t>
        </is>
      </c>
      <c r="D647" s="11" t="n">
        <v>120</v>
      </c>
      <c r="E647" s="11" t="n">
        <v>19</v>
      </c>
      <c r="F647" s="12">
        <f>IF(D647=0,0,E647/D647)</f>
        <v/>
      </c>
    </row>
    <row r="648">
      <c r="A648" s="10" t="n">
        <v>45103</v>
      </c>
      <c r="B648" s="11" t="inlineStr">
        <is>
          <t>2023-06-25 21:00</t>
        </is>
      </c>
      <c r="C648" s="11" t="inlineStr">
        <is>
          <t>2023-06-30 20:00</t>
        </is>
      </c>
      <c r="D648" s="11" t="n">
        <v>120</v>
      </c>
      <c r="E648" s="11" t="n">
        <v>41</v>
      </c>
      <c r="F648" s="12">
        <f>IF(D648=0,0,E648/D648)</f>
        <v/>
      </c>
    </row>
    <row r="649">
      <c r="A649" s="10" t="n">
        <v>45110</v>
      </c>
      <c r="B649" s="11" t="inlineStr">
        <is>
          <t>2023-07-02 21:00</t>
        </is>
      </c>
      <c r="C649" s="11" t="inlineStr">
        <is>
          <t>2023-07-07 20:00</t>
        </is>
      </c>
      <c r="D649" s="11" t="n">
        <v>120</v>
      </c>
      <c r="E649" s="11" t="n">
        <v>20</v>
      </c>
      <c r="F649" s="12">
        <f>IF(D649=0,0,E649/D649)</f>
        <v/>
      </c>
    </row>
    <row r="650">
      <c r="A650" s="10" t="n">
        <v>45117</v>
      </c>
      <c r="B650" s="11" t="inlineStr">
        <is>
          <t>2023-07-09 21:00</t>
        </is>
      </c>
      <c r="C650" s="11" t="inlineStr">
        <is>
          <t>2023-07-14 20:00</t>
        </is>
      </c>
      <c r="D650" s="11" t="n">
        <v>120</v>
      </c>
      <c r="E650" s="11" t="n">
        <v>8</v>
      </c>
      <c r="F650" s="12">
        <f>IF(D650=0,0,E650/D650)</f>
        <v/>
      </c>
    </row>
    <row r="651">
      <c r="A651" s="10" t="n">
        <v>45124</v>
      </c>
      <c r="B651" s="11" t="inlineStr">
        <is>
          <t>2023-07-16 21:00</t>
        </is>
      </c>
      <c r="C651" s="11" t="inlineStr">
        <is>
          <t>2023-07-21 20:00</t>
        </is>
      </c>
      <c r="D651" s="11" t="n">
        <v>120</v>
      </c>
      <c r="E651" s="11" t="n">
        <v>21</v>
      </c>
      <c r="F651" s="12">
        <f>IF(D651=0,0,E651/D651)</f>
        <v/>
      </c>
    </row>
    <row r="652">
      <c r="A652" s="10" t="n">
        <v>45131</v>
      </c>
      <c r="B652" s="11" t="inlineStr">
        <is>
          <t>2023-07-23 21:00</t>
        </is>
      </c>
      <c r="C652" s="11" t="inlineStr">
        <is>
          <t>2023-07-28 20:00</t>
        </is>
      </c>
      <c r="D652" s="11" t="n">
        <v>120</v>
      </c>
      <c r="E652" s="11" t="n">
        <v>22</v>
      </c>
      <c r="F652" s="12">
        <f>IF(D652=0,0,E652/D652)</f>
        <v/>
      </c>
    </row>
    <row r="653">
      <c r="A653" s="10" t="n">
        <v>45138</v>
      </c>
      <c r="B653" s="11" t="inlineStr">
        <is>
          <t>2023-07-30 21:00</t>
        </is>
      </c>
      <c r="C653" s="11" t="inlineStr">
        <is>
          <t>2023-08-04 20:00</t>
        </is>
      </c>
      <c r="D653" s="11" t="n">
        <v>120</v>
      </c>
      <c r="E653" s="11" t="n">
        <v>20</v>
      </c>
      <c r="F653" s="12">
        <f>IF(D653=0,0,E653/D653)</f>
        <v/>
      </c>
    </row>
    <row r="654">
      <c r="A654" s="10" t="n">
        <v>45145</v>
      </c>
      <c r="B654" s="11" t="inlineStr">
        <is>
          <t>2023-08-06 21:00</t>
        </is>
      </c>
      <c r="C654" s="11" t="inlineStr">
        <is>
          <t>2023-08-11 20:00</t>
        </is>
      </c>
      <c r="D654" s="11" t="n">
        <v>120</v>
      </c>
      <c r="E654" s="11" t="n">
        <v>43</v>
      </c>
      <c r="F654" s="12">
        <f>IF(D654=0,0,E654/D654)</f>
        <v/>
      </c>
    </row>
    <row r="655">
      <c r="A655" s="10" t="n">
        <v>45152</v>
      </c>
      <c r="B655" s="11" t="inlineStr">
        <is>
          <t>2023-08-13 21:00</t>
        </is>
      </c>
      <c r="C655" s="11" t="inlineStr">
        <is>
          <t>2023-08-18 20:00</t>
        </is>
      </c>
      <c r="D655" s="11" t="n">
        <v>120</v>
      </c>
      <c r="E655" s="11" t="n">
        <v>18</v>
      </c>
      <c r="F655" s="12">
        <f>IF(D655=0,0,E655/D655)</f>
        <v/>
      </c>
    </row>
    <row r="656">
      <c r="A656" s="10" t="n">
        <v>45159</v>
      </c>
      <c r="B656" s="11" t="inlineStr">
        <is>
          <t>2023-08-20 21:00</t>
        </is>
      </c>
      <c r="C656" s="11" t="inlineStr">
        <is>
          <t>2023-08-25 20:00</t>
        </is>
      </c>
      <c r="D656" s="11" t="n">
        <v>120</v>
      </c>
      <c r="E656" s="11" t="n">
        <v>13</v>
      </c>
      <c r="F656" s="12">
        <f>IF(D656=0,0,E656/D656)</f>
        <v/>
      </c>
    </row>
    <row r="657">
      <c r="A657" s="10" t="n">
        <v>45166</v>
      </c>
      <c r="B657" s="11" t="inlineStr">
        <is>
          <t>2023-08-27 21:00</t>
        </is>
      </c>
      <c r="C657" s="11" t="inlineStr">
        <is>
          <t>2023-09-01 20:00</t>
        </is>
      </c>
      <c r="D657" s="11" t="n">
        <v>120</v>
      </c>
      <c r="E657" s="11" t="n">
        <v>46</v>
      </c>
      <c r="F657" s="12">
        <f>IF(D657=0,0,E657/D657)</f>
        <v/>
      </c>
    </row>
    <row r="658">
      <c r="A658" s="10" t="n">
        <v>45173</v>
      </c>
      <c r="B658" s="11" t="inlineStr">
        <is>
          <t>2023-09-03 21:00</t>
        </is>
      </c>
      <c r="C658" s="11" t="inlineStr">
        <is>
          <t>2023-09-08 20:00</t>
        </is>
      </c>
      <c r="D658" s="11" t="n">
        <v>120</v>
      </c>
      <c r="E658" s="11" t="n">
        <v>46</v>
      </c>
      <c r="F658" s="12">
        <f>IF(D658=0,0,E658/D658)</f>
        <v/>
      </c>
    </row>
    <row r="659">
      <c r="A659" s="10" t="n">
        <v>45180</v>
      </c>
      <c r="B659" s="11" t="inlineStr">
        <is>
          <t>2023-09-10 21:00</t>
        </is>
      </c>
      <c r="C659" s="11" t="inlineStr">
        <is>
          <t>2023-09-15 20:00</t>
        </is>
      </c>
      <c r="D659" s="11" t="n">
        <v>120</v>
      </c>
      <c r="E659" s="11" t="n">
        <v>38</v>
      </c>
      <c r="F659" s="12">
        <f>IF(D659=0,0,E659/D659)</f>
        <v/>
      </c>
    </row>
    <row r="660">
      <c r="A660" s="10" t="n">
        <v>45187</v>
      </c>
      <c r="B660" s="11" t="inlineStr">
        <is>
          <t>2023-09-17 21:00</t>
        </is>
      </c>
      <c r="C660" s="11" t="inlineStr">
        <is>
          <t>2023-09-22 20:00</t>
        </is>
      </c>
      <c r="D660" s="11" t="n">
        <v>120</v>
      </c>
      <c r="E660" s="11" t="n">
        <v>18</v>
      </c>
      <c r="F660" s="12">
        <f>IF(D660=0,0,E660/D660)</f>
        <v/>
      </c>
    </row>
    <row r="661">
      <c r="A661" s="10" t="n">
        <v>45194</v>
      </c>
      <c r="B661" s="11" t="inlineStr">
        <is>
          <t>2023-09-24 21:00</t>
        </is>
      </c>
      <c r="C661" s="11" t="inlineStr">
        <is>
          <t>2023-09-29 20:00</t>
        </is>
      </c>
      <c r="D661" s="11" t="n">
        <v>120</v>
      </c>
      <c r="E661" s="11" t="n">
        <v>52</v>
      </c>
      <c r="F661" s="12">
        <f>IF(D661=0,0,E661/D661)</f>
        <v/>
      </c>
    </row>
    <row r="662">
      <c r="A662" s="10" t="n">
        <v>45201</v>
      </c>
      <c r="B662" s="11" t="inlineStr">
        <is>
          <t>2023-10-01 21:00</t>
        </is>
      </c>
      <c r="C662" s="11" t="inlineStr">
        <is>
          <t>2023-10-06 20:00</t>
        </is>
      </c>
      <c r="D662" s="11" t="n">
        <v>120</v>
      </c>
      <c r="E662" s="11" t="n">
        <v>34</v>
      </c>
      <c r="F662" s="12">
        <f>IF(D662=0,0,E662/D662)</f>
        <v/>
      </c>
    </row>
    <row r="663">
      <c r="A663" s="10" t="n">
        <v>45208</v>
      </c>
      <c r="B663" s="11" t="inlineStr">
        <is>
          <t>2023-10-08 21:00</t>
        </is>
      </c>
      <c r="C663" s="11" t="inlineStr">
        <is>
          <t>2023-10-13 20:00</t>
        </is>
      </c>
      <c r="D663" s="11" t="n">
        <v>120</v>
      </c>
      <c r="E663" s="11" t="n">
        <v>17</v>
      </c>
      <c r="F663" s="12">
        <f>IF(D663=0,0,E663/D663)</f>
        <v/>
      </c>
    </row>
    <row r="664">
      <c r="A664" s="10" t="n">
        <v>45215</v>
      </c>
      <c r="B664" s="11" t="inlineStr">
        <is>
          <t>2023-10-15 21:00</t>
        </is>
      </c>
      <c r="C664" s="11" t="inlineStr">
        <is>
          <t>2023-10-20 20:00</t>
        </is>
      </c>
      <c r="D664" s="11" t="n">
        <v>120</v>
      </c>
      <c r="E664" s="11" t="n">
        <v>33</v>
      </c>
      <c r="F664" s="12">
        <f>IF(D664=0,0,E664/D664)</f>
        <v/>
      </c>
    </row>
    <row r="665">
      <c r="A665" s="10" t="n">
        <v>45222</v>
      </c>
      <c r="B665" s="11" t="inlineStr">
        <is>
          <t>2023-10-22 21:00</t>
        </is>
      </c>
      <c r="C665" s="11" t="inlineStr">
        <is>
          <t>2023-10-27 20:00</t>
        </is>
      </c>
      <c r="D665" s="11" t="n">
        <v>120</v>
      </c>
      <c r="E665" s="11" t="n">
        <v>44</v>
      </c>
      <c r="F665" s="12">
        <f>IF(D665=0,0,E665/D665)</f>
        <v/>
      </c>
    </row>
    <row r="666">
      <c r="A666" s="10" t="n">
        <v>45229</v>
      </c>
      <c r="B666" s="11" t="inlineStr">
        <is>
          <t>2023-10-29 22:00</t>
        </is>
      </c>
      <c r="C666" s="11" t="inlineStr">
        <is>
          <t>2023-11-03 20:00</t>
        </is>
      </c>
      <c r="D666" s="11" t="n">
        <v>119</v>
      </c>
      <c r="E666" s="11" t="n">
        <v>39</v>
      </c>
      <c r="F666" s="12">
        <f>IF(D666=0,0,E666/D666)</f>
        <v/>
      </c>
    </row>
    <row r="667">
      <c r="A667" s="10" t="n">
        <v>45236</v>
      </c>
      <c r="B667" s="11" t="inlineStr">
        <is>
          <t>2023-11-05 22:00</t>
        </is>
      </c>
      <c r="C667" s="11" t="inlineStr">
        <is>
          <t>2023-11-10 21:00</t>
        </is>
      </c>
      <c r="D667" s="11" t="n">
        <v>120</v>
      </c>
      <c r="E667" s="11" t="n">
        <v>22</v>
      </c>
      <c r="F667" s="12">
        <f>IF(D667=0,0,E667/D667)</f>
        <v/>
      </c>
    </row>
    <row r="668">
      <c r="A668" s="10" t="n">
        <v>45243</v>
      </c>
      <c r="B668" s="11" t="inlineStr">
        <is>
          <t>2023-11-12 22:00</t>
        </is>
      </c>
      <c r="C668" s="11" t="inlineStr">
        <is>
          <t>2023-11-17 21:00</t>
        </is>
      </c>
      <c r="D668" s="11" t="n">
        <v>120</v>
      </c>
      <c r="E668" s="11" t="n">
        <v>38</v>
      </c>
      <c r="F668" s="12">
        <f>IF(D668=0,0,E668/D668)</f>
        <v/>
      </c>
    </row>
    <row r="669">
      <c r="A669" s="10" t="n">
        <v>45250</v>
      </c>
      <c r="B669" s="11" t="inlineStr">
        <is>
          <t>2023-11-19 22:00</t>
        </is>
      </c>
      <c r="C669" s="11" t="inlineStr">
        <is>
          <t>2023-11-24 21:00</t>
        </is>
      </c>
      <c r="D669" s="11" t="n">
        <v>120</v>
      </c>
      <c r="E669" s="11" t="n">
        <v>26</v>
      </c>
      <c r="F669" s="12">
        <f>IF(D669=0,0,E669/D669)</f>
        <v/>
      </c>
    </row>
    <row r="670">
      <c r="A670" s="10" t="n">
        <v>45257</v>
      </c>
      <c r="B670" s="11" t="inlineStr">
        <is>
          <t>2023-11-26 22:00</t>
        </is>
      </c>
      <c r="C670" s="11" t="inlineStr">
        <is>
          <t>2023-12-01 21:00</t>
        </is>
      </c>
      <c r="D670" s="11" t="n">
        <v>120</v>
      </c>
      <c r="E670" s="11" t="n">
        <v>19</v>
      </c>
      <c r="F670" s="12">
        <f>IF(D670=0,0,E670/D670)</f>
        <v/>
      </c>
    </row>
    <row r="671">
      <c r="A671" s="10" t="n">
        <v>45264</v>
      </c>
      <c r="B671" s="11" t="inlineStr">
        <is>
          <t>2023-12-03 22:00</t>
        </is>
      </c>
      <c r="C671" s="11" t="inlineStr">
        <is>
          <t>2023-12-08 21:00</t>
        </is>
      </c>
      <c r="D671" s="11" t="n">
        <v>120</v>
      </c>
      <c r="E671" s="11" t="n">
        <v>43</v>
      </c>
      <c r="F671" s="12">
        <f>IF(D671=0,0,E671/D671)</f>
        <v/>
      </c>
    </row>
    <row r="672">
      <c r="A672" s="10" t="n">
        <v>45271</v>
      </c>
      <c r="B672" s="11" t="inlineStr">
        <is>
          <t>2023-12-10 22:00</t>
        </is>
      </c>
      <c r="C672" s="11" t="inlineStr">
        <is>
          <t>2023-12-15 21:00</t>
        </is>
      </c>
      <c r="D672" s="11" t="n">
        <v>120</v>
      </c>
      <c r="E672" s="11" t="n">
        <v>37</v>
      </c>
      <c r="F672" s="12">
        <f>IF(D672=0,0,E672/D672)</f>
        <v/>
      </c>
    </row>
    <row r="673">
      <c r="A673" s="10" t="n">
        <v>45278</v>
      </c>
      <c r="B673" s="11" t="inlineStr">
        <is>
          <t>2023-12-17 22:00</t>
        </is>
      </c>
      <c r="C673" s="11" t="inlineStr">
        <is>
          <t>2023-12-22 21:00</t>
        </is>
      </c>
      <c r="D673" s="11" t="n">
        <v>120</v>
      </c>
      <c r="E673" s="11" t="n">
        <v>24</v>
      </c>
      <c r="F673" s="12">
        <f>IF(D673=0,0,E673/D673)</f>
        <v/>
      </c>
    </row>
    <row r="674">
      <c r="A674" s="10" t="n">
        <v>45285</v>
      </c>
      <c r="B674" s="11" t="inlineStr">
        <is>
          <t>2023-12-26 04:00</t>
        </is>
      </c>
      <c r="C674" s="11" t="inlineStr">
        <is>
          <t>2023-12-29 21:00</t>
        </is>
      </c>
      <c r="D674" s="11" t="n">
        <v>90</v>
      </c>
      <c r="E674" s="11" t="n">
        <v>19</v>
      </c>
      <c r="F674" s="12">
        <f>IF(D674=0,0,E674/D674)</f>
        <v/>
      </c>
    </row>
    <row r="675">
      <c r="A675" s="10" t="n">
        <v>45292</v>
      </c>
      <c r="B675" s="11" t="inlineStr">
        <is>
          <t>2024-01-01 22:00</t>
        </is>
      </c>
      <c r="C675" s="11" t="inlineStr">
        <is>
          <t>2024-01-05 21:00</t>
        </is>
      </c>
      <c r="D675" s="11" t="n">
        <v>96</v>
      </c>
      <c r="E675" s="11" t="n">
        <v>0</v>
      </c>
      <c r="F675" s="12">
        <f>IF(D675=0,0,E675/D675)</f>
        <v/>
      </c>
    </row>
    <row r="676">
      <c r="A676" s="10" t="n">
        <v>45299</v>
      </c>
      <c r="B676" s="11" t="inlineStr">
        <is>
          <t>2024-01-07 22:00</t>
        </is>
      </c>
      <c r="C676" s="11" t="inlineStr">
        <is>
          <t>2024-01-12 21:00</t>
        </is>
      </c>
      <c r="D676" s="11" t="n">
        <v>120</v>
      </c>
      <c r="E676" s="11" t="n">
        <v>17</v>
      </c>
      <c r="F676" s="12">
        <f>IF(D676=0,0,E676/D676)</f>
        <v/>
      </c>
    </row>
    <row r="677">
      <c r="A677" s="10" t="n">
        <v>45306</v>
      </c>
      <c r="B677" s="11" t="inlineStr">
        <is>
          <t>2024-01-14 22:00</t>
        </is>
      </c>
      <c r="C677" s="11" t="inlineStr">
        <is>
          <t>2024-01-19 21:00</t>
        </is>
      </c>
      <c r="D677" s="11" t="n">
        <v>120</v>
      </c>
      <c r="E677" s="11" t="n">
        <v>45</v>
      </c>
      <c r="F677" s="12">
        <f>IF(D677=0,0,E677/D677)</f>
        <v/>
      </c>
    </row>
    <row r="678">
      <c r="A678" s="10" t="n">
        <v>45313</v>
      </c>
      <c r="B678" s="11" t="inlineStr">
        <is>
          <t>2024-01-21 22:00</t>
        </is>
      </c>
      <c r="C678" s="11" t="inlineStr">
        <is>
          <t>2024-01-26 21:00</t>
        </is>
      </c>
      <c r="D678" s="11" t="n">
        <v>120</v>
      </c>
      <c r="E678" s="11" t="n">
        <v>26</v>
      </c>
      <c r="F678" s="12">
        <f>IF(D678=0,0,E678/D678)</f>
        <v/>
      </c>
    </row>
    <row r="679">
      <c r="A679" s="10" t="n">
        <v>45320</v>
      </c>
      <c r="B679" s="11" t="inlineStr">
        <is>
          <t>2024-01-28 22:00</t>
        </is>
      </c>
      <c r="C679" s="11" t="inlineStr">
        <is>
          <t>2024-02-02 21:00</t>
        </is>
      </c>
      <c r="D679" s="11" t="n">
        <v>120</v>
      </c>
      <c r="E679" s="11" t="n">
        <v>44</v>
      </c>
      <c r="F679" s="12">
        <f>IF(D679=0,0,E679/D679)</f>
        <v/>
      </c>
    </row>
    <row r="680">
      <c r="A680" s="10" t="n">
        <v>45327</v>
      </c>
      <c r="B680" s="11" t="inlineStr">
        <is>
          <t>2024-02-04 22:00</t>
        </is>
      </c>
      <c r="C680" s="11" t="inlineStr">
        <is>
          <t>2024-02-09 21:00</t>
        </is>
      </c>
      <c r="D680" s="11" t="n">
        <v>120</v>
      </c>
      <c r="E680" s="11" t="n">
        <v>55</v>
      </c>
      <c r="F680" s="12">
        <f>IF(D680=0,0,E680/D680)</f>
        <v/>
      </c>
    </row>
    <row r="681">
      <c r="A681" s="10" t="n">
        <v>45334</v>
      </c>
      <c r="B681" s="11" t="inlineStr">
        <is>
          <t>2024-02-11 22:00</t>
        </is>
      </c>
      <c r="C681" s="11" t="inlineStr">
        <is>
          <t>2024-02-16 21:00</t>
        </is>
      </c>
      <c r="D681" s="11" t="n">
        <v>120</v>
      </c>
      <c r="E681" s="11" t="n">
        <v>16</v>
      </c>
      <c r="F681" s="12">
        <f>IF(D681=0,0,E681/D681)</f>
        <v/>
      </c>
    </row>
    <row r="682">
      <c r="A682" s="10" t="n">
        <v>45341</v>
      </c>
      <c r="B682" s="11" t="inlineStr">
        <is>
          <t>2024-02-18 22:00</t>
        </is>
      </c>
      <c r="C682" s="11" t="inlineStr">
        <is>
          <t>2024-02-23 21:00</t>
        </is>
      </c>
      <c r="D682" s="11" t="n">
        <v>120</v>
      </c>
      <c r="E682" s="11" t="n">
        <v>17</v>
      </c>
      <c r="F682" s="12">
        <f>IF(D682=0,0,E682/D682)</f>
        <v/>
      </c>
    </row>
    <row r="683">
      <c r="A683" s="10" t="n">
        <v>45348</v>
      </c>
      <c r="B683" s="11" t="inlineStr">
        <is>
          <t>2024-02-25 22:00</t>
        </is>
      </c>
      <c r="C683" s="11" t="inlineStr">
        <is>
          <t>2024-03-01 21:00</t>
        </is>
      </c>
      <c r="D683" s="11" t="n">
        <v>120</v>
      </c>
      <c r="E683" s="11" t="n">
        <v>37</v>
      </c>
      <c r="F683" s="12">
        <f>IF(D683=0,0,E683/D683)</f>
        <v/>
      </c>
    </row>
    <row r="684">
      <c r="A684" s="10" t="n">
        <v>45355</v>
      </c>
      <c r="B684" s="11" t="inlineStr">
        <is>
          <t>2024-03-03 22:00</t>
        </is>
      </c>
      <c r="C684" s="11" t="inlineStr">
        <is>
          <t>2024-03-08 21:00</t>
        </is>
      </c>
      <c r="D684" s="11" t="n">
        <v>120</v>
      </c>
      <c r="E684" s="11" t="n">
        <v>14</v>
      </c>
      <c r="F684" s="12">
        <f>IF(D684=0,0,E684/D684)</f>
        <v/>
      </c>
    </row>
    <row r="685">
      <c r="A685" s="10" t="n">
        <v>45362</v>
      </c>
      <c r="B685" s="11" t="inlineStr">
        <is>
          <t>2024-03-10 22:00</t>
        </is>
      </c>
      <c r="C685" s="11" t="inlineStr">
        <is>
          <t>2024-03-15 20:00</t>
        </is>
      </c>
      <c r="D685" s="11" t="n">
        <v>119</v>
      </c>
      <c r="E685" s="11" t="n">
        <v>57</v>
      </c>
      <c r="F685" s="12">
        <f>IF(D685=0,0,E685/D685)</f>
        <v/>
      </c>
    </row>
    <row r="686">
      <c r="A686" s="10" t="n">
        <v>45369</v>
      </c>
      <c r="B686" s="11" t="inlineStr">
        <is>
          <t>2024-03-17 22:00</t>
        </is>
      </c>
      <c r="C686" s="11" t="inlineStr">
        <is>
          <t>2024-03-22 20:00</t>
        </is>
      </c>
      <c r="D686" s="11" t="n">
        <v>119</v>
      </c>
      <c r="E686" s="11" t="n">
        <v>18</v>
      </c>
      <c r="F686" s="12">
        <f>IF(D686=0,0,E686/D686)</f>
        <v/>
      </c>
    </row>
    <row r="687">
      <c r="A687" s="10" t="n">
        <v>45376</v>
      </c>
      <c r="B687" s="11" t="inlineStr">
        <is>
          <t>2024-03-24 22:00</t>
        </is>
      </c>
      <c r="C687" s="11" t="inlineStr">
        <is>
          <t>2024-03-29 20:00</t>
        </is>
      </c>
      <c r="D687" s="11" t="n">
        <v>119</v>
      </c>
      <c r="E687" s="11" t="n">
        <v>30</v>
      </c>
      <c r="F687" s="12">
        <f>IF(D687=0,0,E687/D687)</f>
        <v/>
      </c>
    </row>
    <row r="688">
      <c r="A688" s="10" t="n">
        <v>45383</v>
      </c>
      <c r="B688" s="11" t="inlineStr">
        <is>
          <t>2024-03-31 21:00</t>
        </is>
      </c>
      <c r="C688" s="11" t="inlineStr">
        <is>
          <t>2024-04-05 20:00</t>
        </is>
      </c>
      <c r="D688" s="11" t="n">
        <v>120</v>
      </c>
      <c r="E688" s="11" t="n">
        <v>19</v>
      </c>
      <c r="F688" s="12">
        <f>IF(D688=0,0,E688/D688)</f>
        <v/>
      </c>
    </row>
    <row r="689">
      <c r="A689" s="10" t="n">
        <v>45390</v>
      </c>
      <c r="B689" s="11" t="inlineStr">
        <is>
          <t>2024-04-07 21:00</t>
        </is>
      </c>
      <c r="C689" s="11" t="inlineStr">
        <is>
          <t>2024-04-12 20:00</t>
        </is>
      </c>
      <c r="D689" s="11" t="n">
        <v>120</v>
      </c>
      <c r="E689" s="11" t="n">
        <v>18</v>
      </c>
      <c r="F689" s="12">
        <f>IF(D689=0,0,E689/D689)</f>
        <v/>
      </c>
    </row>
    <row r="690">
      <c r="A690" s="10" t="n">
        <v>45397</v>
      </c>
      <c r="B690" s="11" t="inlineStr">
        <is>
          <t>2024-04-14 21:00</t>
        </is>
      </c>
      <c r="C690" s="11" t="inlineStr">
        <is>
          <t>2024-04-19 20:00</t>
        </is>
      </c>
      <c r="D690" s="11" t="n">
        <v>120</v>
      </c>
      <c r="E690" s="11" t="n">
        <v>26</v>
      </c>
      <c r="F690" s="12">
        <f>IF(D690=0,0,E690/D690)</f>
        <v/>
      </c>
    </row>
    <row r="691">
      <c r="A691" s="10" t="n">
        <v>45404</v>
      </c>
      <c r="B691" s="11" t="inlineStr">
        <is>
          <t>2024-04-21 21:00</t>
        </is>
      </c>
      <c r="C691" s="11" t="inlineStr">
        <is>
          <t>2024-04-26 20:00</t>
        </is>
      </c>
      <c r="D691" s="11" t="n">
        <v>120</v>
      </c>
      <c r="E691" s="11" t="n">
        <v>32</v>
      </c>
      <c r="F691" s="12">
        <f>IF(D691=0,0,E691/D691)</f>
        <v/>
      </c>
    </row>
    <row r="692">
      <c r="A692" s="10" t="n">
        <v>45411</v>
      </c>
      <c r="B692" s="11" t="inlineStr">
        <is>
          <t>2024-04-28 21:00</t>
        </is>
      </c>
      <c r="C692" s="11" t="inlineStr">
        <is>
          <t>2024-05-03 20:00</t>
        </is>
      </c>
      <c r="D692" s="11" t="n">
        <v>120</v>
      </c>
      <c r="E692" s="11" t="n">
        <v>22</v>
      </c>
      <c r="F692" s="12">
        <f>IF(D692=0,0,E692/D692)</f>
        <v/>
      </c>
    </row>
    <row r="693">
      <c r="A693" s="10" t="n">
        <v>45418</v>
      </c>
      <c r="B693" s="11" t="inlineStr">
        <is>
          <t>2024-05-05 21:00</t>
        </is>
      </c>
      <c r="C693" s="11" t="inlineStr">
        <is>
          <t>2024-05-10 20:00</t>
        </is>
      </c>
      <c r="D693" s="11" t="n">
        <v>120</v>
      </c>
      <c r="E693" s="11" t="n">
        <v>19</v>
      </c>
      <c r="F693" s="12">
        <f>IF(D693=0,0,E693/D693)</f>
        <v/>
      </c>
    </row>
    <row r="694">
      <c r="A694" s="10" t="n">
        <v>45425</v>
      </c>
      <c r="B694" s="11" t="inlineStr">
        <is>
          <t>2024-05-12 21:00</t>
        </is>
      </c>
      <c r="C694" s="11" t="inlineStr">
        <is>
          <t>2024-05-17 20:00</t>
        </is>
      </c>
      <c r="D694" s="11" t="n">
        <v>120</v>
      </c>
      <c r="E694" s="11" t="n">
        <v>54</v>
      </c>
      <c r="F694" s="12">
        <f>IF(D694=0,0,E694/D694)</f>
        <v/>
      </c>
    </row>
    <row r="695">
      <c r="A695" s="10" t="n">
        <v>45432</v>
      </c>
      <c r="B695" s="11" t="inlineStr">
        <is>
          <t>2024-05-19 21:00</t>
        </is>
      </c>
      <c r="C695" s="11" t="inlineStr">
        <is>
          <t>2024-05-24 20:00</t>
        </is>
      </c>
      <c r="D695" s="11" t="n">
        <v>120</v>
      </c>
      <c r="E695" s="11" t="n">
        <v>25</v>
      </c>
      <c r="F695" s="12">
        <f>IF(D695=0,0,E695/D695)</f>
        <v/>
      </c>
    </row>
    <row r="696">
      <c r="A696" s="10" t="n">
        <v>45439</v>
      </c>
      <c r="B696" s="11" t="inlineStr">
        <is>
          <t>2024-05-26 21:00</t>
        </is>
      </c>
      <c r="C696" s="11" t="inlineStr">
        <is>
          <t>2024-05-31 20:00</t>
        </is>
      </c>
      <c r="D696" s="11" t="n">
        <v>120</v>
      </c>
      <c r="E696" s="11" t="n">
        <v>18</v>
      </c>
      <c r="F696" s="12">
        <f>IF(D696=0,0,E696/D696)</f>
        <v/>
      </c>
    </row>
    <row r="697">
      <c r="A697" s="10" t="n">
        <v>45446</v>
      </c>
      <c r="B697" s="11" t="inlineStr">
        <is>
          <t>2024-06-02 21:00</t>
        </is>
      </c>
      <c r="C697" s="11" t="inlineStr">
        <is>
          <t>2024-06-07 20:00</t>
        </is>
      </c>
      <c r="D697" s="11" t="n">
        <v>120</v>
      </c>
      <c r="E697" s="11" t="n">
        <v>0</v>
      </c>
      <c r="F697" s="12">
        <f>IF(D697=0,0,E697/D697)</f>
        <v/>
      </c>
    </row>
    <row r="698">
      <c r="A698" s="10" t="n">
        <v>45453</v>
      </c>
      <c r="B698" s="11" t="inlineStr">
        <is>
          <t>2024-06-09 21:00</t>
        </is>
      </c>
      <c r="C698" s="11" t="inlineStr">
        <is>
          <t>2024-06-14 20:00</t>
        </is>
      </c>
      <c r="D698" s="11" t="n">
        <v>120</v>
      </c>
      <c r="E698" s="11" t="n">
        <v>42</v>
      </c>
      <c r="F698" s="12">
        <f>IF(D698=0,0,E698/D698)</f>
        <v/>
      </c>
    </row>
    <row r="699">
      <c r="A699" s="10" t="n">
        <v>45460</v>
      </c>
      <c r="B699" s="11" t="inlineStr">
        <is>
          <t>2024-06-16 21:00</t>
        </is>
      </c>
      <c r="C699" s="11" t="inlineStr">
        <is>
          <t>2024-06-21 20:00</t>
        </is>
      </c>
      <c r="D699" s="11" t="n">
        <v>120</v>
      </c>
      <c r="E699" s="11" t="n">
        <v>37</v>
      </c>
      <c r="F699" s="12">
        <f>IF(D699=0,0,E699/D699)</f>
        <v/>
      </c>
    </row>
    <row r="700">
      <c r="A700" s="10" t="n">
        <v>45467</v>
      </c>
      <c r="B700" s="11" t="inlineStr">
        <is>
          <t>2024-06-23 21:00</t>
        </is>
      </c>
      <c r="C700" s="11" t="inlineStr">
        <is>
          <t>2024-06-28 20:00</t>
        </is>
      </c>
      <c r="D700" s="11" t="n">
        <v>120</v>
      </c>
      <c r="E700" s="11" t="n">
        <v>27</v>
      </c>
      <c r="F700" s="12">
        <f>IF(D700=0,0,E700/D700)</f>
        <v/>
      </c>
    </row>
    <row r="701">
      <c r="A701" s="10" t="n">
        <v>45474</v>
      </c>
      <c r="B701" s="11" t="inlineStr">
        <is>
          <t>2024-06-30 21:00</t>
        </is>
      </c>
      <c r="C701" s="11" t="inlineStr">
        <is>
          <t>2024-07-05 20:00</t>
        </is>
      </c>
      <c r="D701" s="11" t="n">
        <v>120</v>
      </c>
      <c r="E701" s="11" t="n">
        <v>0</v>
      </c>
      <c r="F701" s="12">
        <f>IF(D701=0,0,E701/D701)</f>
        <v/>
      </c>
    </row>
    <row r="702">
      <c r="A702" s="10" t="n">
        <v>45481</v>
      </c>
      <c r="B702" s="11" t="inlineStr">
        <is>
          <t>2024-07-07 21:00</t>
        </is>
      </c>
      <c r="C702" s="11" t="inlineStr">
        <is>
          <t>2024-07-12 20:00</t>
        </is>
      </c>
      <c r="D702" s="11" t="n">
        <v>120</v>
      </c>
      <c r="E702" s="11" t="n">
        <v>44</v>
      </c>
      <c r="F702" s="12">
        <f>IF(D702=0,0,E702/D702)</f>
        <v/>
      </c>
    </row>
    <row r="703">
      <c r="A703" s="10" t="n">
        <v>45488</v>
      </c>
      <c r="B703" s="11" t="inlineStr">
        <is>
          <t>2024-07-14 21:00</t>
        </is>
      </c>
      <c r="C703" s="11" t="inlineStr">
        <is>
          <t>2024-07-19 20:00</t>
        </is>
      </c>
      <c r="D703" s="11" t="n">
        <v>120</v>
      </c>
      <c r="E703" s="11" t="n">
        <v>43</v>
      </c>
      <c r="F703" s="12">
        <f>IF(D703=0,0,E703/D703)</f>
        <v/>
      </c>
    </row>
    <row r="704">
      <c r="A704" s="10" t="n">
        <v>45495</v>
      </c>
      <c r="B704" s="11" t="inlineStr">
        <is>
          <t>2024-07-21 21:00</t>
        </is>
      </c>
      <c r="C704" s="11" t="inlineStr">
        <is>
          <t>2024-07-26 20:00</t>
        </is>
      </c>
      <c r="D704" s="11" t="n">
        <v>120</v>
      </c>
      <c r="E704" s="11" t="n">
        <v>22</v>
      </c>
      <c r="F704" s="12">
        <f>IF(D704=0,0,E704/D704)</f>
        <v/>
      </c>
    </row>
    <row r="705">
      <c r="A705" s="10" t="n">
        <v>45502</v>
      </c>
      <c r="B705" s="11" t="inlineStr">
        <is>
          <t>2024-07-28 21:00</t>
        </is>
      </c>
      <c r="C705" s="11" t="inlineStr">
        <is>
          <t>2024-08-02 20:00</t>
        </is>
      </c>
      <c r="D705" s="11" t="n">
        <v>120</v>
      </c>
      <c r="E705" s="11" t="n">
        <v>34</v>
      </c>
      <c r="F705" s="12">
        <f>IF(D705=0,0,E705/D705)</f>
        <v/>
      </c>
    </row>
    <row r="706">
      <c r="A706" s="10" t="n">
        <v>45509</v>
      </c>
      <c r="B706" s="11" t="inlineStr">
        <is>
          <t>2024-08-04 21:00</t>
        </is>
      </c>
      <c r="C706" s="11" t="inlineStr">
        <is>
          <t>2024-08-09 20:00</t>
        </is>
      </c>
      <c r="D706" s="11" t="n">
        <v>120</v>
      </c>
      <c r="E706" s="11" t="n">
        <v>45</v>
      </c>
      <c r="F706" s="12">
        <f>IF(D706=0,0,E706/D706)</f>
        <v/>
      </c>
    </row>
    <row r="707">
      <c r="A707" s="10" t="n">
        <v>45516</v>
      </c>
      <c r="B707" s="11" t="inlineStr">
        <is>
          <t>2024-08-11 21:00</t>
        </is>
      </c>
      <c r="C707" s="11" t="inlineStr">
        <is>
          <t>2024-08-16 20:00</t>
        </is>
      </c>
      <c r="D707" s="11" t="n">
        <v>120</v>
      </c>
      <c r="E707" s="11" t="n">
        <v>29</v>
      </c>
      <c r="F707" s="12">
        <f>IF(D707=0,0,E707/D707)</f>
        <v/>
      </c>
    </row>
    <row r="708">
      <c r="A708" s="10" t="n">
        <v>45523</v>
      </c>
      <c r="B708" s="11" t="inlineStr">
        <is>
          <t>2024-08-18 21:00</t>
        </is>
      </c>
      <c r="C708" s="11" t="inlineStr">
        <is>
          <t>2024-08-23 20:00</t>
        </is>
      </c>
      <c r="D708" s="11" t="n">
        <v>120</v>
      </c>
      <c r="E708" s="11" t="n">
        <v>39</v>
      </c>
      <c r="F708" s="12">
        <f>IF(D708=0,0,E708/D708)</f>
        <v/>
      </c>
    </row>
    <row r="709">
      <c r="A709" s="10" t="n">
        <v>45530</v>
      </c>
      <c r="B709" s="11" t="inlineStr">
        <is>
          <t>2024-08-25 21:00</t>
        </is>
      </c>
      <c r="C709" s="11" t="inlineStr">
        <is>
          <t>2024-08-30 20:00</t>
        </is>
      </c>
      <c r="D709" s="11" t="n">
        <v>120</v>
      </c>
      <c r="E709" s="11" t="n">
        <v>19</v>
      </c>
      <c r="F709" s="12">
        <f>IF(D709=0,0,E709/D709)</f>
        <v/>
      </c>
    </row>
    <row r="710">
      <c r="A710" s="10" t="n">
        <v>45537</v>
      </c>
      <c r="B710" s="11" t="inlineStr">
        <is>
          <t>2024-09-01 21:00</t>
        </is>
      </c>
      <c r="C710" s="11" t="inlineStr">
        <is>
          <t>2024-09-06 20:00</t>
        </is>
      </c>
      <c r="D710" s="11" t="n">
        <v>120</v>
      </c>
      <c r="E710" s="11" t="n">
        <v>28</v>
      </c>
      <c r="F710" s="12">
        <f>IF(D710=0,0,E710/D710)</f>
        <v/>
      </c>
    </row>
    <row r="711">
      <c r="A711" s="10" t="n">
        <v>45544</v>
      </c>
      <c r="B711" s="11" t="inlineStr">
        <is>
          <t>2024-09-08 21:00</t>
        </is>
      </c>
      <c r="C711" s="11" t="inlineStr">
        <is>
          <t>2024-09-13 20:00</t>
        </is>
      </c>
      <c r="D711" s="11" t="n">
        <v>120</v>
      </c>
      <c r="E711" s="11" t="n">
        <v>52</v>
      </c>
      <c r="F711" s="12">
        <f>IF(D711=0,0,E711/D711)</f>
        <v/>
      </c>
    </row>
    <row r="712">
      <c r="A712" s="10" t="n">
        <v>45551</v>
      </c>
      <c r="B712" s="11" t="inlineStr">
        <is>
          <t>2024-09-15 21:00</t>
        </is>
      </c>
      <c r="C712" s="11" t="inlineStr">
        <is>
          <t>2024-09-20 20:00</t>
        </is>
      </c>
      <c r="D712" s="11" t="n">
        <v>120</v>
      </c>
      <c r="E712" s="11" t="n">
        <v>20</v>
      </c>
      <c r="F712" s="12">
        <f>IF(D712=0,0,E712/D712)</f>
        <v/>
      </c>
    </row>
    <row r="713">
      <c r="A713" s="10" t="n">
        <v>45558</v>
      </c>
      <c r="B713" s="11" t="inlineStr">
        <is>
          <t>2024-09-22 21:00</t>
        </is>
      </c>
      <c r="C713" s="11" t="inlineStr">
        <is>
          <t>2024-09-27 20:00</t>
        </is>
      </c>
      <c r="D713" s="11" t="n">
        <v>120</v>
      </c>
      <c r="E713" s="11" t="n">
        <v>10</v>
      </c>
      <c r="F713" s="12">
        <f>IF(D713=0,0,E713/D713)</f>
        <v/>
      </c>
    </row>
    <row r="714">
      <c r="A714" s="10" t="n">
        <v>45565</v>
      </c>
      <c r="B714" s="11" t="inlineStr">
        <is>
          <t>2024-09-29 21:00</t>
        </is>
      </c>
      <c r="C714" s="11" t="inlineStr">
        <is>
          <t>2024-10-04 20:00</t>
        </is>
      </c>
      <c r="D714" s="11" t="n">
        <v>120</v>
      </c>
      <c r="E714" s="11" t="n">
        <v>49</v>
      </c>
      <c r="F714" s="12">
        <f>IF(D714=0,0,E714/D714)</f>
        <v/>
      </c>
    </row>
    <row r="715">
      <c r="A715" s="10" t="n">
        <v>45572</v>
      </c>
      <c r="B715" s="11" t="inlineStr">
        <is>
          <t>2024-10-06 21:00</t>
        </is>
      </c>
      <c r="C715" s="11" t="inlineStr">
        <is>
          <t>2024-10-11 20:00</t>
        </is>
      </c>
      <c r="D715" s="11" t="n">
        <v>120</v>
      </c>
      <c r="E715" s="11" t="n">
        <v>35</v>
      </c>
      <c r="F715" s="12">
        <f>IF(D715=0,0,E715/D715)</f>
        <v/>
      </c>
    </row>
    <row r="716">
      <c r="A716" s="10" t="n">
        <v>45579</v>
      </c>
      <c r="B716" s="11" t="inlineStr">
        <is>
          <t>2024-10-13 21:00</t>
        </is>
      </c>
      <c r="C716" s="11" t="inlineStr">
        <is>
          <t>2024-10-18 20:00</t>
        </is>
      </c>
      <c r="D716" s="11" t="n">
        <v>120</v>
      </c>
      <c r="E716" s="11" t="n">
        <v>28</v>
      </c>
      <c r="F716" s="12">
        <f>IF(D716=0,0,E716/D716)</f>
        <v/>
      </c>
    </row>
    <row r="717">
      <c r="A717" s="10" t="n">
        <v>45586</v>
      </c>
      <c r="B717" s="11" t="inlineStr">
        <is>
          <t>2024-10-20 21:00</t>
        </is>
      </c>
      <c r="C717" s="11" t="inlineStr">
        <is>
          <t>2024-10-25 20:00</t>
        </is>
      </c>
      <c r="D717" s="11" t="n">
        <v>120</v>
      </c>
      <c r="E717" s="11" t="n">
        <v>33</v>
      </c>
      <c r="F717" s="12">
        <f>IF(D717=0,0,E717/D717)</f>
        <v/>
      </c>
    </row>
    <row r="718">
      <c r="A718" s="10" t="n">
        <v>45593</v>
      </c>
      <c r="B718" s="11" t="inlineStr">
        <is>
          <t>2024-10-27 21:00</t>
        </is>
      </c>
      <c r="C718" s="11" t="inlineStr">
        <is>
          <t>2024-11-01 20:00</t>
        </is>
      </c>
      <c r="D718" s="11" t="n">
        <v>120</v>
      </c>
      <c r="E718" s="11" t="n">
        <v>19</v>
      </c>
      <c r="F718" s="12">
        <f>IF(D718=0,0,E718/D718)</f>
        <v/>
      </c>
    </row>
    <row r="719">
      <c r="A719" s="10" t="n">
        <v>45600</v>
      </c>
      <c r="B719" s="11" t="inlineStr">
        <is>
          <t>2024-11-03 22:00</t>
        </is>
      </c>
      <c r="C719" s="11" t="inlineStr">
        <is>
          <t>2024-11-08 21:00</t>
        </is>
      </c>
      <c r="D719" s="11" t="n">
        <v>120</v>
      </c>
      <c r="E719" s="11" t="n">
        <v>25</v>
      </c>
      <c r="F719" s="12">
        <f>IF(D719=0,0,E719/D719)</f>
        <v/>
      </c>
    </row>
    <row r="720">
      <c r="A720" s="10" t="n">
        <v>45607</v>
      </c>
      <c r="B720" s="11" t="inlineStr">
        <is>
          <t>2024-11-10 22:00</t>
        </is>
      </c>
      <c r="C720" s="11" t="inlineStr">
        <is>
          <t>2024-11-15 21:00</t>
        </is>
      </c>
      <c r="D720" s="11" t="n">
        <v>120</v>
      </c>
      <c r="E720" s="11" t="n">
        <v>11</v>
      </c>
      <c r="F720" s="12">
        <f>IF(D720=0,0,E720/D720)</f>
        <v/>
      </c>
    </row>
    <row r="721">
      <c r="A721" s="10" t="n">
        <v>45614</v>
      </c>
      <c r="B721" s="11" t="inlineStr">
        <is>
          <t>2024-11-17 22:00</t>
        </is>
      </c>
      <c r="C721" s="11" t="inlineStr">
        <is>
          <t>2024-11-22 21:00</t>
        </is>
      </c>
      <c r="D721" s="11" t="n">
        <v>120</v>
      </c>
      <c r="E721" s="11" t="n">
        <v>25</v>
      </c>
      <c r="F721" s="12">
        <f>IF(D721=0,0,E721/D721)</f>
        <v/>
      </c>
    </row>
    <row r="722">
      <c r="A722" s="10" t="n">
        <v>45621</v>
      </c>
      <c r="B722" s="11" t="inlineStr">
        <is>
          <t>2024-11-24 22:00</t>
        </is>
      </c>
      <c r="C722" s="11" t="inlineStr">
        <is>
          <t>2024-11-29 21:00</t>
        </is>
      </c>
      <c r="D722" s="11" t="n">
        <v>120</v>
      </c>
      <c r="E722" s="11" t="n">
        <v>27</v>
      </c>
      <c r="F722" s="12">
        <f>IF(D722=0,0,E722/D722)</f>
        <v/>
      </c>
    </row>
    <row r="723">
      <c r="A723" s="10" t="n">
        <v>45628</v>
      </c>
      <c r="B723" s="11" t="inlineStr">
        <is>
          <t>2024-12-01 22:00</t>
        </is>
      </c>
      <c r="C723" s="11" t="inlineStr">
        <is>
          <t>2024-12-06 21:00</t>
        </is>
      </c>
      <c r="D723" s="11" t="n">
        <v>120</v>
      </c>
      <c r="E723" s="11" t="n">
        <v>10</v>
      </c>
      <c r="F723" s="12">
        <f>IF(D723=0,0,E723/D723)</f>
        <v/>
      </c>
    </row>
    <row r="724">
      <c r="A724" s="10" t="n">
        <v>45635</v>
      </c>
      <c r="B724" s="11" t="inlineStr">
        <is>
          <t>2024-12-08 22:00</t>
        </is>
      </c>
      <c r="C724" s="11" t="inlineStr">
        <is>
          <t>2024-12-13 21:00</t>
        </is>
      </c>
      <c r="D724" s="11" t="n">
        <v>120</v>
      </c>
      <c r="E724" s="11" t="n">
        <v>24</v>
      </c>
      <c r="F724" s="12">
        <f>IF(D724=0,0,E724/D724)</f>
        <v/>
      </c>
    </row>
    <row r="725">
      <c r="A725" s="10" t="n">
        <v>45642</v>
      </c>
      <c r="B725" s="11" t="inlineStr">
        <is>
          <t>2024-12-15 22:00</t>
        </is>
      </c>
      <c r="C725" s="11" t="inlineStr">
        <is>
          <t>2024-12-20 21:00</t>
        </is>
      </c>
      <c r="D725" s="11" t="n">
        <v>120</v>
      </c>
      <c r="E725" s="11" t="n">
        <v>31</v>
      </c>
      <c r="F725" s="12">
        <f>IF(D725=0,0,E725/D725)</f>
        <v/>
      </c>
    </row>
    <row r="726">
      <c r="A726" s="10" t="n">
        <v>45649</v>
      </c>
      <c r="B726" s="11" t="inlineStr">
        <is>
          <t>2024-12-22 22:00</t>
        </is>
      </c>
      <c r="C726" s="11" t="inlineStr">
        <is>
          <t>2024-12-27 21:00</t>
        </is>
      </c>
      <c r="D726" s="11" t="n">
        <v>85</v>
      </c>
      <c r="E726" s="11" t="n">
        <v>40</v>
      </c>
      <c r="F726" s="12">
        <f>IF(D726=0,0,E726/D726)</f>
        <v/>
      </c>
    </row>
    <row r="727">
      <c r="A727" s="10" t="n">
        <v>45656</v>
      </c>
      <c r="B727" s="11" t="inlineStr">
        <is>
          <t>2024-12-29 22:00</t>
        </is>
      </c>
      <c r="C727" s="11" t="inlineStr">
        <is>
          <t>2025-01-03 21:00</t>
        </is>
      </c>
      <c r="D727" s="11" t="n">
        <v>93</v>
      </c>
      <c r="E727" s="11" t="n">
        <v>25</v>
      </c>
      <c r="F727" s="12">
        <f>IF(D727=0,0,E727/D727)</f>
        <v/>
      </c>
    </row>
    <row r="728">
      <c r="A728" s="10" t="n">
        <v>45663</v>
      </c>
      <c r="B728" s="11" t="inlineStr">
        <is>
          <t>2025-01-05 22:00</t>
        </is>
      </c>
      <c r="C728" s="11" t="inlineStr">
        <is>
          <t>2025-01-10 21:00</t>
        </is>
      </c>
      <c r="D728" s="11" t="n">
        <v>120</v>
      </c>
      <c r="E728" s="11" t="n">
        <v>40</v>
      </c>
      <c r="F728" s="12">
        <f>IF(D728=0,0,E728/D728)</f>
        <v/>
      </c>
    </row>
    <row r="729">
      <c r="A729" s="10" t="n">
        <v>45670</v>
      </c>
      <c r="B729" s="11" t="inlineStr">
        <is>
          <t>2025-01-12 22:00</t>
        </is>
      </c>
      <c r="C729" s="11" t="inlineStr">
        <is>
          <t>2025-01-17 21:00</t>
        </is>
      </c>
      <c r="D729" s="11" t="n">
        <v>120</v>
      </c>
      <c r="E729" s="11" t="n">
        <v>29</v>
      </c>
      <c r="F729" s="12">
        <f>IF(D729=0,0,E729/D729)</f>
        <v/>
      </c>
    </row>
    <row r="730">
      <c r="A730" s="10" t="n">
        <v>45677</v>
      </c>
      <c r="B730" s="11" t="inlineStr">
        <is>
          <t>2025-01-19 22:00</t>
        </is>
      </c>
      <c r="C730" s="11" t="inlineStr">
        <is>
          <t>2025-01-24 21:00</t>
        </is>
      </c>
      <c r="D730" s="11" t="n">
        <v>120</v>
      </c>
      <c r="E730" s="11" t="n">
        <v>8</v>
      </c>
      <c r="F730" s="12">
        <f>IF(D730=0,0,E730/D730)</f>
        <v/>
      </c>
    </row>
    <row r="731">
      <c r="A731" s="10" t="n">
        <v>45684</v>
      </c>
      <c r="B731" s="11" t="inlineStr">
        <is>
          <t>2025-01-26 22:00</t>
        </is>
      </c>
      <c r="C731" s="11" t="inlineStr">
        <is>
          <t>2025-01-31 21:00</t>
        </is>
      </c>
      <c r="D731" s="11" t="n">
        <v>120</v>
      </c>
      <c r="E731" s="11" t="n">
        <v>46</v>
      </c>
      <c r="F731" s="12">
        <f>IF(D731=0,0,E731/D731)</f>
        <v/>
      </c>
    </row>
    <row r="732">
      <c r="A732" s="10" t="n">
        <v>45691</v>
      </c>
      <c r="B732" s="11" t="inlineStr">
        <is>
          <t>2025-02-02 22:00</t>
        </is>
      </c>
      <c r="C732" s="11" t="inlineStr">
        <is>
          <t>2025-02-07 21:00</t>
        </is>
      </c>
      <c r="D732" s="11" t="n">
        <v>120</v>
      </c>
      <c r="E732" s="11" t="n">
        <v>35</v>
      </c>
      <c r="F732" s="12">
        <f>IF(D732=0,0,E732/D732)</f>
        <v/>
      </c>
    </row>
    <row r="733">
      <c r="A733" s="10" t="n">
        <v>45698</v>
      </c>
      <c r="B733" s="11" t="inlineStr">
        <is>
          <t>2025-02-09 22:00</t>
        </is>
      </c>
      <c r="C733" s="11" t="inlineStr">
        <is>
          <t>2025-02-14 21:00</t>
        </is>
      </c>
      <c r="D733" s="11" t="n">
        <v>120</v>
      </c>
      <c r="E733" s="11" t="n">
        <v>9</v>
      </c>
      <c r="F733" s="12">
        <f>IF(D733=0,0,E733/D733)</f>
        <v/>
      </c>
    </row>
    <row r="734">
      <c r="A734" s="10" t="n">
        <v>45705</v>
      </c>
      <c r="B734" s="11" t="inlineStr">
        <is>
          <t>2025-02-16 22:00</t>
        </is>
      </c>
      <c r="C734" s="11" t="inlineStr">
        <is>
          <t>2025-02-21 21:00</t>
        </is>
      </c>
      <c r="D734" s="11" t="n">
        <v>120</v>
      </c>
      <c r="E734" s="11" t="n">
        <v>26</v>
      </c>
      <c r="F734" s="12">
        <f>IF(D734=0,0,E734/D734)</f>
        <v/>
      </c>
    </row>
    <row r="735">
      <c r="A735" s="10" t="n">
        <v>45712</v>
      </c>
      <c r="B735" s="11" t="inlineStr">
        <is>
          <t>2025-02-23 22:00</t>
        </is>
      </c>
      <c r="C735" s="11" t="inlineStr">
        <is>
          <t>2025-02-28 21:00</t>
        </is>
      </c>
      <c r="D735" s="11" t="n">
        <v>120</v>
      </c>
      <c r="E735" s="11" t="n">
        <v>27</v>
      </c>
      <c r="F735" s="12">
        <f>IF(D735=0,0,E735/D735)</f>
        <v/>
      </c>
    </row>
    <row r="736">
      <c r="A736" s="10" t="n">
        <v>45719</v>
      </c>
      <c r="B736" s="11" t="inlineStr">
        <is>
          <t>2025-03-02 22:00</t>
        </is>
      </c>
      <c r="C736" s="11" t="inlineStr">
        <is>
          <t>2025-03-07 21:00</t>
        </is>
      </c>
      <c r="D736" s="11" t="n">
        <v>120</v>
      </c>
      <c r="E736" s="11" t="n">
        <v>39</v>
      </c>
      <c r="F736" s="12">
        <f>IF(D736=0,0,E736/D736)</f>
        <v/>
      </c>
    </row>
    <row r="737">
      <c r="A737" s="10" t="n">
        <v>45726</v>
      </c>
      <c r="B737" s="11" t="inlineStr">
        <is>
          <t>2025-03-09 22:00</t>
        </is>
      </c>
      <c r="C737" s="11" t="inlineStr">
        <is>
          <t>2025-03-14 20:00</t>
        </is>
      </c>
      <c r="D737" s="11" t="n">
        <v>119</v>
      </c>
      <c r="E737" s="11" t="n">
        <v>28</v>
      </c>
      <c r="F737" s="12">
        <f>IF(D737=0,0,E737/D737)</f>
        <v/>
      </c>
    </row>
    <row r="738">
      <c r="A738" s="10" t="n">
        <v>45733</v>
      </c>
      <c r="B738" s="11" t="inlineStr">
        <is>
          <t>2025-03-16 22:00</t>
        </is>
      </c>
      <c r="C738" s="11" t="inlineStr">
        <is>
          <t>2025-03-21 20:00</t>
        </is>
      </c>
      <c r="D738" s="11" t="n">
        <v>119</v>
      </c>
      <c r="E738" s="11" t="n">
        <v>22</v>
      </c>
      <c r="F738" s="12">
        <f>IF(D738=0,0,E738/D738)</f>
        <v/>
      </c>
    </row>
    <row r="739">
      <c r="A739" s="10" t="n">
        <v>45740</v>
      </c>
      <c r="B739" s="11" t="inlineStr">
        <is>
          <t>2025-03-23 22:00</t>
        </is>
      </c>
      <c r="C739" s="11" t="inlineStr">
        <is>
          <t>2025-03-28 20:00</t>
        </is>
      </c>
      <c r="D739" s="11" t="n">
        <v>119</v>
      </c>
      <c r="E739" s="11" t="n">
        <v>19</v>
      </c>
      <c r="F739" s="12">
        <f>IF(D739=0,0,E739/D739)</f>
        <v/>
      </c>
    </row>
    <row r="740">
      <c r="A740" s="10" t="n">
        <v>45747</v>
      </c>
      <c r="B740" s="11" t="inlineStr">
        <is>
          <t>2025-03-30 21:00</t>
        </is>
      </c>
      <c r="C740" s="11" t="inlineStr">
        <is>
          <t>2025-04-04 20:00</t>
        </is>
      </c>
      <c r="D740" s="11" t="n">
        <v>120</v>
      </c>
      <c r="E740" s="11" t="n">
        <v>9</v>
      </c>
      <c r="F740" s="12">
        <f>IF(D740=0,0,E740/D740)</f>
        <v/>
      </c>
    </row>
    <row r="741">
      <c r="A741" s="10" t="n">
        <v>45754</v>
      </c>
      <c r="B741" s="11" t="inlineStr">
        <is>
          <t>2025-04-06 21:00</t>
        </is>
      </c>
      <c r="C741" s="11" t="inlineStr">
        <is>
          <t>2025-04-11 20:00</t>
        </is>
      </c>
      <c r="D741" s="11" t="n">
        <v>120</v>
      </c>
      <c r="E741" s="11" t="n">
        <v>0</v>
      </c>
      <c r="F741" s="12">
        <f>IF(D741=0,0,E741/D741)</f>
        <v/>
      </c>
    </row>
    <row r="742">
      <c r="A742" s="10" t="n">
        <v>45761</v>
      </c>
      <c r="B742" s="11" t="inlineStr">
        <is>
          <t>2025-04-13 21:00</t>
        </is>
      </c>
      <c r="C742" s="11" t="inlineStr">
        <is>
          <t>2025-04-18 20:00</t>
        </is>
      </c>
      <c r="D742" s="11" t="n">
        <v>120</v>
      </c>
      <c r="E742" s="11" t="n">
        <v>44</v>
      </c>
      <c r="F742" s="12">
        <f>IF(D742=0,0,E742/D742)</f>
        <v/>
      </c>
    </row>
    <row r="743">
      <c r="A743" s="10" t="n">
        <v>45768</v>
      </c>
      <c r="B743" s="11" t="inlineStr">
        <is>
          <t>2025-04-20 21:00</t>
        </is>
      </c>
      <c r="C743" s="11" t="inlineStr">
        <is>
          <t>2025-04-25 20:00</t>
        </is>
      </c>
      <c r="D743" s="11" t="n">
        <v>120</v>
      </c>
      <c r="E743" s="11" t="n">
        <v>24</v>
      </c>
      <c r="F743" s="12">
        <f>IF(D743=0,0,E743/D743)</f>
        <v/>
      </c>
    </row>
    <row r="744">
      <c r="A744" s="10" t="n">
        <v>45775</v>
      </c>
      <c r="B744" s="11" t="inlineStr">
        <is>
          <t>2025-04-27 21:00</t>
        </is>
      </c>
      <c r="C744" s="11" t="inlineStr">
        <is>
          <t>2025-05-02 20:00</t>
        </is>
      </c>
      <c r="D744" s="11" t="n">
        <v>120</v>
      </c>
      <c r="E744" s="11" t="n">
        <v>16</v>
      </c>
      <c r="F744" s="12">
        <f>IF(D744=0,0,E744/D744)</f>
        <v/>
      </c>
    </row>
    <row r="745">
      <c r="A745" s="10" t="n">
        <v>45782</v>
      </c>
      <c r="B745" s="11" t="inlineStr">
        <is>
          <t>2025-05-04 21:00</t>
        </is>
      </c>
      <c r="C745" s="11" t="inlineStr">
        <is>
          <t>2025-05-09 20:00</t>
        </is>
      </c>
      <c r="D745" s="11" t="n">
        <v>120</v>
      </c>
      <c r="E745" s="11" t="n">
        <v>29</v>
      </c>
      <c r="F745" s="12">
        <f>IF(D745=0,0,E745/D745)</f>
        <v/>
      </c>
    </row>
    <row r="746">
      <c r="A746" s="10" t="n">
        <v>45789</v>
      </c>
      <c r="B746" s="11" t="inlineStr">
        <is>
          <t>2025-05-11 21:00</t>
        </is>
      </c>
      <c r="C746" s="11" t="inlineStr">
        <is>
          <t>2025-05-16 20:00</t>
        </is>
      </c>
      <c r="D746" s="11" t="n">
        <v>120</v>
      </c>
      <c r="E746" s="11" t="n">
        <v>35</v>
      </c>
      <c r="F746" s="12">
        <f>IF(D746=0,0,E746/D746)</f>
        <v/>
      </c>
    </row>
    <row r="747">
      <c r="A747" s="10" t="n">
        <v>45796</v>
      </c>
      <c r="B747" s="11" t="inlineStr">
        <is>
          <t>2025-05-18 21:00</t>
        </is>
      </c>
      <c r="C747" s="11" t="inlineStr">
        <is>
          <t>2025-05-23 20:00</t>
        </is>
      </c>
      <c r="D747" s="11" t="n">
        <v>120</v>
      </c>
      <c r="E747" s="11" t="n">
        <v>23</v>
      </c>
      <c r="F747" s="12">
        <f>IF(D747=0,0,E747/D747)</f>
        <v/>
      </c>
    </row>
    <row r="748">
      <c r="A748" s="10" t="n">
        <v>45803</v>
      </c>
      <c r="B748" s="11" t="inlineStr">
        <is>
          <t>2025-05-25 21:00</t>
        </is>
      </c>
      <c r="C748" s="11" t="inlineStr">
        <is>
          <t>2025-05-30 20:00</t>
        </is>
      </c>
      <c r="D748" s="11" t="n">
        <v>120</v>
      </c>
      <c r="E748" s="11" t="n">
        <v>25</v>
      </c>
      <c r="F748" s="12">
        <f>IF(D748=0,0,E748/D748)</f>
        <v/>
      </c>
    </row>
    <row r="749">
      <c r="A749" s="10" t="n">
        <v>45810</v>
      </c>
      <c r="B749" s="11" t="inlineStr">
        <is>
          <t>2025-06-01 21:00</t>
        </is>
      </c>
      <c r="C749" s="11" t="inlineStr">
        <is>
          <t>2025-06-06 20:00</t>
        </is>
      </c>
      <c r="D749" s="11" t="n">
        <v>120</v>
      </c>
      <c r="E749" s="11" t="n">
        <v>17</v>
      </c>
      <c r="F749" s="12">
        <f>IF(D749=0,0,E749/D749)</f>
        <v/>
      </c>
    </row>
    <row r="750">
      <c r="A750" s="10" t="n">
        <v>45817</v>
      </c>
      <c r="B750" s="11" t="inlineStr">
        <is>
          <t>2025-06-08 21:00</t>
        </is>
      </c>
      <c r="C750" s="11" t="inlineStr">
        <is>
          <t>2025-06-13 20:00</t>
        </is>
      </c>
      <c r="D750" s="11" t="n">
        <v>120</v>
      </c>
      <c r="E750" s="11" t="n">
        <v>22</v>
      </c>
      <c r="F750" s="12">
        <f>IF(D750=0,0,E750/D750)</f>
        <v/>
      </c>
    </row>
    <row r="751">
      <c r="A751" s="10" t="n">
        <v>45824</v>
      </c>
      <c r="B751" s="11" t="inlineStr">
        <is>
          <t>2025-06-15 21:00</t>
        </is>
      </c>
      <c r="C751" s="11" t="inlineStr">
        <is>
          <t>2025-06-20 20:00</t>
        </is>
      </c>
      <c r="D751" s="11" t="n">
        <v>120</v>
      </c>
      <c r="E751" s="11" t="n">
        <v>36</v>
      </c>
      <c r="F751" s="12">
        <f>IF(D751=0,0,E751/D751)</f>
        <v/>
      </c>
    </row>
    <row r="752">
      <c r="A752" s="10" t="n">
        <v>45831</v>
      </c>
      <c r="B752" s="11" t="inlineStr">
        <is>
          <t>2025-06-22 21:00</t>
        </is>
      </c>
      <c r="C752" s="11" t="inlineStr">
        <is>
          <t>2025-06-27 20:00</t>
        </is>
      </c>
      <c r="D752" s="11" t="n">
        <v>120</v>
      </c>
      <c r="E752" s="11" t="n">
        <v>8</v>
      </c>
      <c r="F752" s="12">
        <f>IF(D752=0,0,E752/D752)</f>
        <v/>
      </c>
    </row>
    <row r="753">
      <c r="A753" s="10" t="n">
        <v>45838</v>
      </c>
      <c r="B753" s="11" t="inlineStr">
        <is>
          <t>2025-06-29 21:00</t>
        </is>
      </c>
      <c r="C753" s="11" t="inlineStr">
        <is>
          <t>2025-07-04 20:00</t>
        </is>
      </c>
      <c r="D753" s="11" t="n">
        <v>120</v>
      </c>
      <c r="E753" s="11" t="n">
        <v>28</v>
      </c>
      <c r="F753" s="12">
        <f>IF(D753=0,0,E753/D753)</f>
        <v/>
      </c>
    </row>
    <row r="754">
      <c r="A754" s="10" t="n">
        <v>45845</v>
      </c>
      <c r="B754" s="11" t="inlineStr">
        <is>
          <t>2025-07-06 21:00</t>
        </is>
      </c>
      <c r="C754" s="11" t="inlineStr">
        <is>
          <t>2025-07-11 20:00</t>
        </is>
      </c>
      <c r="D754" s="11" t="n">
        <v>120</v>
      </c>
      <c r="E754" s="11" t="n">
        <v>31</v>
      </c>
      <c r="F754" s="12">
        <f>IF(D754=0,0,E754/D754)</f>
        <v/>
      </c>
    </row>
    <row r="755">
      <c r="A755" s="10" t="n">
        <v>45852</v>
      </c>
      <c r="B755" s="11" t="inlineStr">
        <is>
          <t>2025-07-13 21:00</t>
        </is>
      </c>
      <c r="C755" s="11" t="inlineStr">
        <is>
          <t>2025-07-18 20:00</t>
        </is>
      </c>
      <c r="D755" s="11" t="n">
        <v>120</v>
      </c>
      <c r="E755" s="11" t="n">
        <v>46</v>
      </c>
      <c r="F755" s="12">
        <f>IF(D755=0,0,E755/D755)</f>
        <v/>
      </c>
    </row>
    <row r="756">
      <c r="A756" s="10" t="n">
        <v>45859</v>
      </c>
      <c r="B756" s="11" t="inlineStr">
        <is>
          <t>2025-07-20 21:00</t>
        </is>
      </c>
      <c r="C756" s="11" t="inlineStr">
        <is>
          <t>2025-07-25 20:00</t>
        </is>
      </c>
      <c r="D756" s="11" t="n">
        <v>120</v>
      </c>
      <c r="E756" s="11" t="n">
        <v>36</v>
      </c>
      <c r="F756" s="12">
        <f>IF(D756=0,0,E756/D756)</f>
        <v/>
      </c>
    </row>
    <row r="757">
      <c r="A757" s="10" t="n">
        <v>45866</v>
      </c>
      <c r="B757" s="11" t="inlineStr">
        <is>
          <t>2025-07-27 21:00</t>
        </is>
      </c>
      <c r="C757" s="11" t="inlineStr">
        <is>
          <t>2025-08-01 20:00</t>
        </is>
      </c>
      <c r="D757" s="11" t="n">
        <v>120</v>
      </c>
      <c r="E757" s="11" t="n">
        <v>33</v>
      </c>
      <c r="F757" s="12">
        <f>IF(D757=0,0,E757/D757)</f>
        <v/>
      </c>
    </row>
    <row r="758">
      <c r="A758" s="10" t="n">
        <v>45873</v>
      </c>
      <c r="B758" s="11" t="inlineStr">
        <is>
          <t>2025-08-03 21:00</t>
        </is>
      </c>
      <c r="C758" s="11" t="inlineStr">
        <is>
          <t>2025-08-08 20:00</t>
        </is>
      </c>
      <c r="D758" s="11" t="n">
        <v>120</v>
      </c>
      <c r="E758" s="11" t="n">
        <v>18</v>
      </c>
      <c r="F758" s="12">
        <f>IF(D758=0,0,E758/D758)</f>
        <v/>
      </c>
    </row>
    <row r="759">
      <c r="A759" s="10" t="n">
        <v>45880</v>
      </c>
      <c r="B759" s="11" t="inlineStr">
        <is>
          <t>2025-08-10 21:00</t>
        </is>
      </c>
      <c r="C759" s="11" t="inlineStr">
        <is>
          <t>2025-08-15 20:00</t>
        </is>
      </c>
      <c r="D759" s="11" t="n">
        <v>120</v>
      </c>
      <c r="E759" s="11" t="n">
        <v>9</v>
      </c>
      <c r="F759" s="12">
        <f>IF(D759=0,0,E759/D759)</f>
        <v/>
      </c>
    </row>
    <row r="760">
      <c r="A760" s="10" t="n">
        <v>45887</v>
      </c>
      <c r="B760" s="11" t="inlineStr">
        <is>
          <t>2025-08-17 21:00</t>
        </is>
      </c>
      <c r="C760" s="11" t="inlineStr">
        <is>
          <t>2025-08-22 20:00</t>
        </is>
      </c>
      <c r="D760" s="11" t="n">
        <v>120</v>
      </c>
      <c r="E760" s="11" t="n">
        <v>19</v>
      </c>
      <c r="F760" s="12">
        <f>IF(D760=0,0,E760/D760)</f>
        <v/>
      </c>
    </row>
    <row r="761">
      <c r="A761" s="10" t="n">
        <v>45894</v>
      </c>
      <c r="B761" s="11" t="inlineStr">
        <is>
          <t>2025-08-24 21:00</t>
        </is>
      </c>
      <c r="C761" s="11" t="inlineStr">
        <is>
          <t>2025-08-29 20:00</t>
        </is>
      </c>
      <c r="D761" s="11" t="n">
        <v>120</v>
      </c>
      <c r="E761" s="11" t="n">
        <v>0</v>
      </c>
      <c r="F761" s="12">
        <f>IF(D761=0,0,E761/D761)</f>
        <v/>
      </c>
    </row>
    <row r="762">
      <c r="A762" s="10" t="n">
        <v>45901</v>
      </c>
      <c r="B762" s="11" t="inlineStr">
        <is>
          <t>2025-08-31 21:00</t>
        </is>
      </c>
      <c r="C762" s="11" t="inlineStr">
        <is>
          <t>2025-09-05 20:00</t>
        </is>
      </c>
      <c r="D762" s="11" t="n">
        <v>120</v>
      </c>
      <c r="E762" s="11" t="n">
        <v>13</v>
      </c>
      <c r="F762" s="12">
        <f>IF(D762=0,0,E762/D762)</f>
        <v/>
      </c>
    </row>
    <row r="763">
      <c r="A763" s="10" t="n">
        <v>45908</v>
      </c>
      <c r="B763" s="11" t="inlineStr">
        <is>
          <t>2025-09-07 21:00</t>
        </is>
      </c>
      <c r="C763" s="11" t="inlineStr">
        <is>
          <t>2025-09-12 20:00</t>
        </is>
      </c>
      <c r="D763" s="11" t="n">
        <v>120</v>
      </c>
      <c r="E763" s="11" t="n">
        <v>21</v>
      </c>
      <c r="F763" s="12">
        <f>IF(D763=0,0,E763/D763)</f>
        <v/>
      </c>
    </row>
    <row r="764">
      <c r="A764" s="10" t="n">
        <v>45915</v>
      </c>
      <c r="B764" s="11" t="inlineStr">
        <is>
          <t>2025-09-14 21:00</t>
        </is>
      </c>
      <c r="C764" s="11" t="inlineStr">
        <is>
          <t>2025-09-19 20:00</t>
        </is>
      </c>
      <c r="D764" s="11" t="n">
        <v>120</v>
      </c>
      <c r="E764" s="11" t="n">
        <v>8</v>
      </c>
      <c r="F764" s="12">
        <f>IF(D764=0,0,E764/D764)</f>
        <v/>
      </c>
    </row>
    <row r="765">
      <c r="A765" s="10" t="n">
        <v>45922</v>
      </c>
      <c r="B765" s="11" t="inlineStr">
        <is>
          <t>2025-09-21 21:00</t>
        </is>
      </c>
      <c r="C765" s="11" t="inlineStr">
        <is>
          <t>2025-09-26 20:00</t>
        </is>
      </c>
      <c r="D765" s="11" t="n">
        <v>120</v>
      </c>
      <c r="E765" s="11" t="n">
        <v>33</v>
      </c>
      <c r="F765" s="12">
        <f>IF(D765=0,0,E765/D765)</f>
        <v/>
      </c>
    </row>
    <row r="766">
      <c r="A766" s="10" t="n">
        <v>45929</v>
      </c>
      <c r="B766" s="11" t="inlineStr">
        <is>
          <t>2025-09-28 21:00</t>
        </is>
      </c>
      <c r="C766" s="11" t="inlineStr">
        <is>
          <t>2025-10-03 20:00</t>
        </is>
      </c>
      <c r="D766" s="11" t="n">
        <v>120</v>
      </c>
      <c r="E766" s="11" t="n">
        <v>31</v>
      </c>
      <c r="F766" s="12">
        <f>IF(D766=0,0,E766/D766)</f>
        <v/>
      </c>
    </row>
    <row r="767">
      <c r="A767" s="10" t="n">
        <v>45936</v>
      </c>
      <c r="B767" s="11" t="inlineStr">
        <is>
          <t>2025-10-05 21:00</t>
        </is>
      </c>
      <c r="C767" s="11" t="inlineStr">
        <is>
          <t>2025-10-10 20:00</t>
        </is>
      </c>
      <c r="D767" s="11" t="n">
        <v>120</v>
      </c>
      <c r="E767" s="11" t="n">
        <v>36</v>
      </c>
      <c r="F767" s="12">
        <f>IF(D767=0,0,E767/D767)</f>
        <v/>
      </c>
    </row>
    <row r="768">
      <c r="A768" s="10" t="n">
        <v>45943</v>
      </c>
      <c r="B768" s="11" t="inlineStr">
        <is>
          <t>2025-10-12 21:00</t>
        </is>
      </c>
      <c r="C768" s="11" t="inlineStr">
        <is>
          <t>2025-10-17 20:00</t>
        </is>
      </c>
      <c r="D768" s="11" t="n">
        <v>120</v>
      </c>
      <c r="E768" s="11" t="n">
        <v>39</v>
      </c>
      <c r="F768" s="12">
        <f>IF(D768=0,0,E768/D768)</f>
        <v/>
      </c>
    </row>
    <row r="769">
      <c r="A769" s="10" t="n">
        <v>45950</v>
      </c>
      <c r="B769" s="11" t="inlineStr">
        <is>
          <t>2025-10-19 21:00</t>
        </is>
      </c>
      <c r="C769" s="11" t="inlineStr">
        <is>
          <t>2025-10-24 20:00</t>
        </is>
      </c>
      <c r="D769" s="11" t="n">
        <v>120</v>
      </c>
      <c r="E769" s="11" t="n">
        <v>44</v>
      </c>
      <c r="F769" s="12">
        <f>IF(D769=0,0,E769/D769)</f>
        <v/>
      </c>
    </row>
    <row r="770">
      <c r="A770" s="10" t="n">
        <v>45957</v>
      </c>
      <c r="B770" s="11" t="inlineStr">
        <is>
          <t>2025-10-26 22:00</t>
        </is>
      </c>
      <c r="C770" s="11" t="inlineStr">
        <is>
          <t>2025-10-31 20:00</t>
        </is>
      </c>
      <c r="D770" s="11" t="n">
        <v>119</v>
      </c>
      <c r="E770" s="11" t="n">
        <v>20</v>
      </c>
      <c r="F770" s="12">
        <f>IF(D770=0,0,E770/D770)</f>
        <v/>
      </c>
    </row>
    <row r="771">
      <c r="A771" s="10" t="n">
        <v>45964</v>
      </c>
      <c r="B771" s="11" t="inlineStr">
        <is>
          <t>2025-11-02 22:00</t>
        </is>
      </c>
      <c r="C771" s="11" t="inlineStr">
        <is>
          <t>2025-11-07 21:00</t>
        </is>
      </c>
      <c r="D771" s="11" t="n">
        <v>120</v>
      </c>
      <c r="E771" s="11" t="n">
        <v>16</v>
      </c>
      <c r="F771" s="12">
        <f>IF(D771=0,0,E771/D771)</f>
        <v/>
      </c>
    </row>
    <row r="772">
      <c r="A772" s="10" t="n">
        <v>45971</v>
      </c>
      <c r="B772" s="11" t="inlineStr">
        <is>
          <t>2025-11-09 22:00</t>
        </is>
      </c>
      <c r="C772" s="11" t="inlineStr">
        <is>
          <t>2025-11-14 21:00</t>
        </is>
      </c>
      <c r="D772" s="11" t="n">
        <v>120</v>
      </c>
      <c r="E772" s="11" t="n">
        <v>0</v>
      </c>
      <c r="F772" s="12">
        <f>IF(D772=0,0,E772/D772)</f>
        <v/>
      </c>
    </row>
    <row r="773">
      <c r="A773" s="10" t="n">
        <v>45978</v>
      </c>
      <c r="B773" s="11" t="inlineStr">
        <is>
          <t>2025-11-16 22:00</t>
        </is>
      </c>
      <c r="C773" s="11" t="inlineStr">
        <is>
          <t>2025-11-21 21:00</t>
        </is>
      </c>
      <c r="D773" s="11" t="n">
        <v>120</v>
      </c>
      <c r="E773" s="11" t="n">
        <v>13</v>
      </c>
      <c r="F773" s="12">
        <f>IF(D773=0,0,E773/D773)</f>
        <v/>
      </c>
    </row>
    <row r="774">
      <c r="A774" s="10" t="n">
        <v>45985</v>
      </c>
      <c r="B774" s="11" t="inlineStr">
        <is>
          <t>2025-11-23 22:00</t>
        </is>
      </c>
      <c r="C774" s="11" t="inlineStr">
        <is>
          <t>2025-11-28 21:00</t>
        </is>
      </c>
      <c r="D774" s="11" t="n">
        <v>120</v>
      </c>
      <c r="E774" s="11" t="n">
        <v>37</v>
      </c>
      <c r="F774" s="12">
        <f>IF(D774=0,0,E774/D774)</f>
        <v/>
      </c>
    </row>
    <row r="775">
      <c r="A775" s="10" t="n">
        <v>45992</v>
      </c>
      <c r="B775" s="11" t="inlineStr">
        <is>
          <t>2025-11-30 22:00</t>
        </is>
      </c>
      <c r="C775" s="11" t="inlineStr">
        <is>
          <t>2025-12-05 21:00</t>
        </is>
      </c>
      <c r="D775" s="11" t="n">
        <v>120</v>
      </c>
      <c r="E775" s="11" t="n">
        <v>34</v>
      </c>
      <c r="F775" s="12">
        <f>IF(D775=0,0,E775/D775)</f>
        <v/>
      </c>
    </row>
    <row r="776">
      <c r="A776" s="10" t="n">
        <v>45999</v>
      </c>
      <c r="B776" s="11" t="inlineStr">
        <is>
          <t>2025-12-07 22:00</t>
        </is>
      </c>
      <c r="C776" s="11" t="inlineStr">
        <is>
          <t>2025-12-12 21:00</t>
        </is>
      </c>
      <c r="D776" s="11" t="n">
        <v>120</v>
      </c>
      <c r="E776" s="11" t="n">
        <v>29</v>
      </c>
      <c r="F776" s="12">
        <f>IF(D776=0,0,E776/D776)</f>
        <v/>
      </c>
    </row>
    <row r="777">
      <c r="A777" s="10" t="n">
        <v>46006</v>
      </c>
      <c r="B777" s="11" t="inlineStr">
        <is>
          <t>2025-12-14 22:00</t>
        </is>
      </c>
      <c r="C777" s="11" t="inlineStr">
        <is>
          <t>2025-12-19 21:00</t>
        </is>
      </c>
      <c r="D777" s="11" t="n">
        <v>120</v>
      </c>
      <c r="E777" s="11" t="n">
        <v>41</v>
      </c>
      <c r="F777" s="12">
        <f>IF(D777=0,0,E777/D777)</f>
        <v/>
      </c>
    </row>
    <row r="778">
      <c r="A778" s="10" t="n">
        <v>46013</v>
      </c>
      <c r="B778" s="11" t="inlineStr">
        <is>
          <t>2025-12-21 22:00</t>
        </is>
      </c>
      <c r="C778" s="11" t="inlineStr">
        <is>
          <t>2025-12-26 21:00</t>
        </is>
      </c>
      <c r="D778" s="11" t="n">
        <v>85</v>
      </c>
      <c r="E778" s="11" t="n">
        <v>8</v>
      </c>
      <c r="F778" s="12">
        <f>IF(D778=0,0,E778/D778)</f>
        <v/>
      </c>
    </row>
    <row r="779">
      <c r="A779" s="10" t="n">
        <v>46020</v>
      </c>
      <c r="B779" s="11" t="inlineStr">
        <is>
          <t>2025-12-28 22:00</t>
        </is>
      </c>
      <c r="C779" s="11" t="inlineStr">
        <is>
          <t>2026-01-02 21:00</t>
        </is>
      </c>
      <c r="D779" s="11" t="n">
        <v>93</v>
      </c>
      <c r="E779" s="11" t="n">
        <v>12</v>
      </c>
      <c r="F779" s="12">
        <f>IF(D779=0,0,E779/D779)</f>
        <v/>
      </c>
    </row>
    <row r="780">
      <c r="A780" s="10" t="n">
        <v>46027</v>
      </c>
      <c r="B780" s="11" t="inlineStr">
        <is>
          <t>2026-01-04 22:00</t>
        </is>
      </c>
      <c r="C780" s="11" t="inlineStr">
        <is>
          <t>2026-01-09 21:00</t>
        </is>
      </c>
      <c r="D780" s="11" t="n">
        <v>120</v>
      </c>
      <c r="E780" s="11" t="n">
        <v>9</v>
      </c>
      <c r="F780" s="12">
        <f>IF(D780=0,0,E780/D780)</f>
        <v/>
      </c>
    </row>
    <row r="781">
      <c r="A781" s="10" t="n">
        <v>46034</v>
      </c>
      <c r="B781" s="11" t="inlineStr">
        <is>
          <t>2026-01-11 22:00</t>
        </is>
      </c>
      <c r="C781" s="11" t="inlineStr">
        <is>
          <t>2026-01-16 21:00</t>
        </is>
      </c>
      <c r="D781" s="11" t="n">
        <v>120</v>
      </c>
      <c r="E781" s="11" t="n">
        <v>18</v>
      </c>
      <c r="F781" s="12">
        <f>IF(D781=0,0,E781/D781)</f>
        <v/>
      </c>
    </row>
    <row r="782">
      <c r="A782" s="10" t="n">
        <v>46041</v>
      </c>
      <c r="B782" s="11" t="inlineStr">
        <is>
          <t>2026-01-18 22:00</t>
        </is>
      </c>
      <c r="C782" s="11" t="inlineStr">
        <is>
          <t>2026-01-23 21:00</t>
        </is>
      </c>
      <c r="D782" s="11" t="n">
        <v>120</v>
      </c>
      <c r="E782" s="11" t="n">
        <v>34</v>
      </c>
      <c r="F782" s="12">
        <f>IF(D782=0,0,E782/D782)</f>
        <v/>
      </c>
    </row>
    <row r="783">
      <c r="A783" s="10" t="n">
        <v>46048</v>
      </c>
      <c r="B783" s="11" t="inlineStr">
        <is>
          <t>2026-01-25 22:00</t>
        </is>
      </c>
      <c r="C783" s="11" t="inlineStr">
        <is>
          <t>2026-01-30 21:00</t>
        </is>
      </c>
      <c r="D783" s="11" t="n">
        <v>120</v>
      </c>
      <c r="E783" s="11" t="n">
        <v>26</v>
      </c>
      <c r="F783" s="12">
        <f>IF(D783=0,0,E783/D783)</f>
        <v/>
      </c>
    </row>
    <row r="784">
      <c r="A784" s="10" t="n">
        <v>46055</v>
      </c>
      <c r="B784" s="11" t="inlineStr">
        <is>
          <t>2026-02-01 22:00</t>
        </is>
      </c>
      <c r="C784" s="11" t="inlineStr">
        <is>
          <t>2026-02-06 21:00</t>
        </is>
      </c>
      <c r="D784" s="11" t="n">
        <v>120</v>
      </c>
      <c r="E784" s="11" t="n">
        <v>8</v>
      </c>
      <c r="F784" s="12">
        <f>IF(D784=0,0,E784/D784)</f>
        <v/>
      </c>
    </row>
    <row r="785">
      <c r="A785" s="10" t="n">
        <v>46062</v>
      </c>
      <c r="B785" s="11" t="inlineStr">
        <is>
          <t>2026-02-08 22:00</t>
        </is>
      </c>
      <c r="C785" s="11" t="inlineStr">
        <is>
          <t>2026-02-13 21:00</t>
        </is>
      </c>
      <c r="D785" s="11" t="n">
        <v>120</v>
      </c>
      <c r="E785" s="11" t="n">
        <v>38</v>
      </c>
      <c r="F785" s="12">
        <f>IF(D785=0,0,E785/D785)</f>
        <v/>
      </c>
    </row>
    <row r="786">
      <c r="A786" s="10" t="n">
        <v>46069</v>
      </c>
      <c r="B786" s="11" t="inlineStr">
        <is>
          <t>2026-02-15 22:00</t>
        </is>
      </c>
      <c r="C786" s="11" t="inlineStr">
        <is>
          <t>2026-02-20 21:00</t>
        </is>
      </c>
      <c r="D786" s="11" t="n">
        <v>120</v>
      </c>
      <c r="E786" s="11" t="n">
        <v>33</v>
      </c>
      <c r="F786" s="12">
        <f>IF(D786=0,0,E786/D786)</f>
        <v/>
      </c>
    </row>
    <row r="787">
      <c r="A787" s="10" t="n">
        <v>46076</v>
      </c>
      <c r="B787" s="11" t="inlineStr">
        <is>
          <t>2026-02-22 22:00</t>
        </is>
      </c>
      <c r="C787" s="11" t="inlineStr">
        <is>
          <t>2026-02-27 21:00</t>
        </is>
      </c>
      <c r="D787" s="11" t="n">
        <v>120</v>
      </c>
      <c r="E787" s="11" t="n">
        <v>0</v>
      </c>
      <c r="F787" s="12">
        <f>IF(D787=0,0,E787/D787)</f>
        <v/>
      </c>
    </row>
    <row r="788">
      <c r="A788" s="10" t="n">
        <v>46083</v>
      </c>
      <c r="B788" s="11" t="inlineStr">
        <is>
          <t>2026-03-01 22:00</t>
        </is>
      </c>
      <c r="C788" s="11" t="inlineStr">
        <is>
          <t>2026-03-06 21:00</t>
        </is>
      </c>
      <c r="D788" s="11" t="n">
        <v>120</v>
      </c>
      <c r="E788" s="11" t="n">
        <v>9</v>
      </c>
      <c r="F788" s="12">
        <f>IF(D788=0,0,E788/D788)</f>
        <v/>
      </c>
    </row>
    <row r="789">
      <c r="A789" s="10" t="n">
        <v>46090</v>
      </c>
      <c r="B789" s="11" t="inlineStr">
        <is>
          <t>2026-03-08 22:00</t>
        </is>
      </c>
      <c r="C789" s="11" t="inlineStr">
        <is>
          <t>2026-03-13 20:00</t>
        </is>
      </c>
      <c r="D789" s="11" t="n">
        <v>119</v>
      </c>
      <c r="E789" s="11" t="n">
        <v>9</v>
      </c>
      <c r="F789" s="12">
        <f>IF(D789=0,0,E789/D789)</f>
        <v/>
      </c>
    </row>
    <row r="790">
      <c r="A790" s="10" t="n">
        <v>46097</v>
      </c>
      <c r="B790" s="11" t="inlineStr">
        <is>
          <t>2026-03-15 22:00</t>
        </is>
      </c>
      <c r="C790" s="11" t="inlineStr">
        <is>
          <t>2026-03-20 20:00</t>
        </is>
      </c>
      <c r="D790" s="11" t="n">
        <v>119</v>
      </c>
      <c r="E790" s="11" t="n">
        <v>0</v>
      </c>
      <c r="F790" s="12">
        <f>IF(D790=0,0,E790/D790)</f>
        <v/>
      </c>
    </row>
    <row r="791">
      <c r="A791" s="10" t="n">
        <v>46104</v>
      </c>
      <c r="B791" s="11" t="inlineStr">
        <is>
          <t>2026-03-22 22:00</t>
        </is>
      </c>
      <c r="C791" s="11" t="inlineStr">
        <is>
          <t>2026-03-27 20:00</t>
        </is>
      </c>
      <c r="D791" s="11" t="n">
        <v>119</v>
      </c>
      <c r="E791" s="11" t="n">
        <v>35</v>
      </c>
      <c r="F791" s="12">
        <f>IF(D791=0,0,E791/D791)</f>
        <v/>
      </c>
    </row>
    <row r="792">
      <c r="A792" s="10" t="n">
        <v>46111</v>
      </c>
      <c r="B792" s="11" t="inlineStr">
        <is>
          <t>2026-03-29 21:00</t>
        </is>
      </c>
      <c r="C792" s="11" t="inlineStr">
        <is>
          <t>2026-04-03 20:00</t>
        </is>
      </c>
      <c r="D792" s="11" t="n">
        <v>120</v>
      </c>
      <c r="E792" s="11" t="n">
        <v>25</v>
      </c>
      <c r="F792" s="12">
        <f>IF(D792=0,0,E792/D792)</f>
        <v/>
      </c>
    </row>
    <row r="793">
      <c r="A793" s="10" t="n">
        <v>46118</v>
      </c>
      <c r="B793" s="11" t="inlineStr">
        <is>
          <t>2026-04-05 21:00</t>
        </is>
      </c>
      <c r="C793" s="11" t="inlineStr">
        <is>
          <t>2026-04-10 20:00</t>
        </is>
      </c>
      <c r="D793" s="11" t="n">
        <v>120</v>
      </c>
      <c r="E793" s="11" t="n">
        <v>35</v>
      </c>
      <c r="F793" s="12">
        <f>IF(D793=0,0,E793/D793)</f>
        <v/>
      </c>
    </row>
    <row r="794">
      <c r="A794" s="10" t="n">
        <v>46125</v>
      </c>
      <c r="B794" s="11" t="inlineStr">
        <is>
          <t>2026-04-12 21:00</t>
        </is>
      </c>
      <c r="C794" s="11" t="inlineStr">
        <is>
          <t>2026-04-17 20:00</t>
        </is>
      </c>
      <c r="D794" s="11" t="n">
        <v>120</v>
      </c>
      <c r="E794" s="11" t="n">
        <v>53</v>
      </c>
      <c r="F794" s="12">
        <f>IF(D794=0,0,E794/D794)</f>
        <v/>
      </c>
    </row>
    <row r="795">
      <c r="A795" s="10" t="n">
        <v>46132</v>
      </c>
      <c r="B795" s="11" t="inlineStr">
        <is>
          <t>2026-04-19 21:00</t>
        </is>
      </c>
      <c r="C795" s="11" t="inlineStr">
        <is>
          <t>2026-04-24 20:00</t>
        </is>
      </c>
      <c r="D795" s="11" t="n">
        <v>120</v>
      </c>
      <c r="E795" s="11" t="n">
        <v>39</v>
      </c>
      <c r="F795" s="12">
        <f>IF(D795=0,0,E795/D795)</f>
        <v/>
      </c>
    </row>
    <row r="796">
      <c r="A796" s="10" t="n">
        <v>46139</v>
      </c>
      <c r="B796" s="11" t="inlineStr">
        <is>
          <t>2026-04-26 21:00</t>
        </is>
      </c>
      <c r="C796" s="11" t="inlineStr">
        <is>
          <t>2026-05-01 20:00</t>
        </is>
      </c>
      <c r="D796" s="11" t="n">
        <v>120</v>
      </c>
      <c r="E796" s="11" t="n">
        <v>44</v>
      </c>
      <c r="F796" s="12">
        <f>IF(D796=0,0,E796/D796)</f>
        <v/>
      </c>
    </row>
    <row r="797">
      <c r="A797" s="10" t="n">
        <v>46146</v>
      </c>
      <c r="B797" s="11" t="inlineStr">
        <is>
          <t>2026-05-03 21:00</t>
        </is>
      </c>
      <c r="C797" s="11" t="inlineStr">
        <is>
          <t>2026-05-08 20:00</t>
        </is>
      </c>
      <c r="D797" s="11" t="n">
        <v>120</v>
      </c>
      <c r="E797" s="11" t="n">
        <v>46</v>
      </c>
      <c r="F797" s="12">
        <f>IF(D797=0,0,E797/D797)</f>
        <v/>
      </c>
    </row>
    <row r="798">
      <c r="A798" s="10" t="n">
        <v>46153</v>
      </c>
      <c r="B798" s="11" t="inlineStr">
        <is>
          <t>2026-05-10 21:00</t>
        </is>
      </c>
      <c r="C798" s="11" t="inlineStr">
        <is>
          <t>2026-05-15 20:00</t>
        </is>
      </c>
      <c r="D798" s="11" t="n">
        <v>120</v>
      </c>
      <c r="E798" s="11" t="n">
        <v>10</v>
      </c>
      <c r="F798" s="12">
        <f>IF(D798=0,0,E798/D798)</f>
        <v/>
      </c>
    </row>
    <row r="799">
      <c r="A799" s="10" t="n">
        <v>46160</v>
      </c>
      <c r="B799" s="11" t="inlineStr">
        <is>
          <t>2026-05-17 21:00</t>
        </is>
      </c>
      <c r="C799" s="11" t="inlineStr">
        <is>
          <t>2026-05-22 20:00</t>
        </is>
      </c>
      <c r="D799" s="11" t="n">
        <v>120</v>
      </c>
      <c r="E799" s="11" t="n">
        <v>16</v>
      </c>
      <c r="F799" s="12">
        <f>IF(D799=0,0,E799/D799)</f>
        <v/>
      </c>
    </row>
    <row r="800">
      <c r="A800" s="10" t="n">
        <v>46167</v>
      </c>
      <c r="B800" s="11" t="inlineStr">
        <is>
          <t>2026-05-24 21:00</t>
        </is>
      </c>
      <c r="C800" s="11" t="inlineStr">
        <is>
          <t>2026-05-29 20:00</t>
        </is>
      </c>
      <c r="D800" s="11" t="n">
        <v>120</v>
      </c>
      <c r="E800" s="11" t="n">
        <v>22</v>
      </c>
      <c r="F800" s="12">
        <f>IF(D800=0,0,E800/D800)</f>
        <v/>
      </c>
    </row>
    <row r="801">
      <c r="A801" s="10" t="n">
        <v>46174</v>
      </c>
      <c r="B801" s="11" t="inlineStr">
        <is>
          <t>2026-05-31 21:00</t>
        </is>
      </c>
      <c r="C801" s="11" t="inlineStr">
        <is>
          <t>2026-06-05 20:00</t>
        </is>
      </c>
      <c r="D801" s="11" t="n">
        <v>120</v>
      </c>
      <c r="E801" s="11" t="n">
        <v>30</v>
      </c>
      <c r="F801" s="12">
        <f>IF(D801=0,0,E801/D801)</f>
        <v/>
      </c>
    </row>
    <row r="802">
      <c r="A802" s="10" t="n">
        <v>46181</v>
      </c>
      <c r="B802" s="11" t="inlineStr">
        <is>
          <t>2026-06-07 21:00</t>
        </is>
      </c>
      <c r="C802" s="11" t="inlineStr">
        <is>
          <t>2026-06-12 20:00</t>
        </is>
      </c>
      <c r="D802" s="11" t="n">
        <v>120</v>
      </c>
      <c r="E802" s="11" t="n">
        <v>34</v>
      </c>
      <c r="F802" s="12">
        <f>IF(D802=0,0,E802/D802)</f>
        <v/>
      </c>
    </row>
    <row r="803">
      <c r="A803" s="10" t="n">
        <v>46188</v>
      </c>
      <c r="B803" s="11" t="inlineStr">
        <is>
          <t>2026-06-14 21:00</t>
        </is>
      </c>
      <c r="C803" s="11" t="inlineStr">
        <is>
          <t>2026-06-19 20:00</t>
        </is>
      </c>
      <c r="D803" s="11" t="n">
        <v>120</v>
      </c>
      <c r="E803" s="11" t="n">
        <v>33</v>
      </c>
      <c r="F803" s="12">
        <f>IF(D803=0,0,E803/D803)</f>
        <v/>
      </c>
    </row>
    <row r="804">
      <c r="A804" s="10" t="n">
        <v>46195</v>
      </c>
      <c r="B804" s="11" t="inlineStr">
        <is>
          <t>2026-06-21 21:00</t>
        </is>
      </c>
      <c r="C804" s="11" t="inlineStr">
        <is>
          <t>2026-06-26 20:00</t>
        </is>
      </c>
      <c r="D804" s="11" t="n">
        <v>120</v>
      </c>
      <c r="E804" s="11" t="n">
        <v>31</v>
      </c>
      <c r="F804" s="12">
        <f>IF(D804=0,0,E804/D804)</f>
        <v/>
      </c>
    </row>
    <row r="805">
      <c r="A805" s="10" t="n">
        <v>46202</v>
      </c>
      <c r="B805" s="11" t="inlineStr">
        <is>
          <t>2026-06-28 21:00</t>
        </is>
      </c>
      <c r="C805" s="11" t="inlineStr">
        <is>
          <t>2026-07-03 20:00</t>
        </is>
      </c>
      <c r="D805" s="11" t="n">
        <v>120</v>
      </c>
      <c r="E805" s="11" t="n">
        <v>50</v>
      </c>
      <c r="F805" s="12">
        <f>IF(D805=0,0,E805/D805)</f>
        <v/>
      </c>
    </row>
    <row r="806">
      <c r="A806" s="10" t="n">
        <v>46209</v>
      </c>
      <c r="B806" s="11" t="inlineStr">
        <is>
          <t>2026-07-05 21:00</t>
        </is>
      </c>
      <c r="C806" s="11" t="inlineStr">
        <is>
          <t>2026-07-10 20:00</t>
        </is>
      </c>
      <c r="D806" s="11" t="n">
        <v>120</v>
      </c>
      <c r="E806" s="11" t="n">
        <v>18</v>
      </c>
      <c r="F806" s="12">
        <f>IF(D806=0,0,E806/D806)</f>
        <v/>
      </c>
    </row>
    <row r="807">
      <c r="A807" s="10" t="n">
        <v>46216</v>
      </c>
      <c r="B807" s="11" t="inlineStr">
        <is>
          <t>2026-07-12 21:00</t>
        </is>
      </c>
      <c r="C807" s="11" t="inlineStr">
        <is>
          <t>2026-07-17 20:00</t>
        </is>
      </c>
      <c r="D807" s="11" t="n">
        <v>120</v>
      </c>
      <c r="E807" s="11" t="n">
        <v>0</v>
      </c>
      <c r="F807" s="12">
        <f>IF(D807=0,0,E807/D807)</f>
        <v/>
      </c>
    </row>
    <row r="808">
      <c r="A808" s="10" t="n">
        <v>46223</v>
      </c>
      <c r="B808" s="11" t="inlineStr">
        <is>
          <t>2026-07-19 21:00</t>
        </is>
      </c>
      <c r="C808" s="11" t="inlineStr">
        <is>
          <t>2026-07-24 00:00</t>
        </is>
      </c>
      <c r="D808" s="11" t="n">
        <v>100</v>
      </c>
      <c r="E808" s="11" t="n">
        <v>27</v>
      </c>
      <c r="F808" s="12">
        <f>IF(D808=0,0,E808/D808)</f>
        <v/>
      </c>
    </row>
    <row r="809">
      <c r="A809" s="13" t="inlineStr">
        <is>
          <t>Итого</t>
        </is>
      </c>
      <c r="B809" s="13" t="n"/>
      <c r="C809" s="13" t="n"/>
      <c r="D809" s="14">
        <f>SUM(D2:D808)</f>
        <v/>
      </c>
      <c r="E809" s="14">
        <f>SUM(E2:E808)</f>
        <v/>
      </c>
      <c r="F809" s="15">
        <f>E809/D809</f>
        <v/>
      </c>
    </row>
  </sheetData>
  <autoFilter ref="A1:F808"/>
  <conditionalFormatting sqref="F2:F808">
    <cfRule type="colorScale" priority="1">
      <colorScale>
        <cfvo type="num" val="0"/>
        <cfvo type="num" val="0.25"/>
        <cfvo type="num" val="0.66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2026-07-24T04:12:32Z</dcterms:created>
  <dcterms:modified xmlns:dcterms="http://purl.org/dc/terms/" xmlns:xsi="http://www.w3.org/2001/XMLSchema-instance" xsi:type="dcterms:W3CDTF">2026-07-24T04:12:32Z</dcterms:modified>
</cp:coreProperties>
</file>