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3040" windowHeight="9975" activeTab="1"/>
  </bookViews>
  <sheets>
    <sheet name="svod" sheetId="1" r:id="rId1"/>
    <sheet name="Должники" sheetId="2" r:id="rId2"/>
  </sheets>
  <definedNames>
    <definedName name="_xlnm._FilterDatabase" localSheetId="1" hidden="1">Должники!$A$1:$D$120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2" i="2"/>
  <c r="C2" i="2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<sst xmlns="http://schemas.openxmlformats.org/spreadsheetml/2006/main" count="132" uniqueCount="129">
  <si>
    <t xml:space="preserve">Мониторинг деятельности лабораторий </t>
  </si>
  <si>
    <t>№ п/п</t>
  </si>
  <si>
    <t>Наименование медицинской организации</t>
  </si>
  <si>
    <t>Количество исследований (услуг), выполненных в лаборатории</t>
  </si>
  <si>
    <t>Количество тестов, выполненных в лаборатории</t>
  </si>
  <si>
    <t>Количество анализаторов в лаборатории (всего)</t>
  </si>
  <si>
    <t>количество автоматических анализаторов в лаборатории</t>
  </si>
  <si>
    <t xml:space="preserve">из них количество анализаторов, подключенных к ЛИС и передающие сведения в РЕГИЗ </t>
  </si>
  <si>
    <t>количество полуавтоматических анализаторов в лаборатории</t>
  </si>
  <si>
    <t>Итого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</si>
  <si>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</si>
  <si>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</si>
  <si>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</si>
  <si>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"КВД Невского района"</t>
  </si>
  <si>
    <t>СПБ ГБУЗ "КВД №1"</t>
  </si>
  <si>
    <t>СПБ ГБУЗ "КВД №5"</t>
  </si>
  <si>
    <t>СПБ ГБУЗ КВД №2</t>
  </si>
  <si>
    <t>СПБ ГБУЗ КДЦД</t>
  </si>
  <si>
    <t>СПб ГАУЗ "Городская поликлиника №83"</t>
  </si>
  <si>
    <t>СПб ГБУЗ "Александровская больница"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</si>
  <si>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</si>
  <si>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</si>
  <si>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</si>
  <si>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</si>
  <si>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</si>
  <si>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</si>
  <si>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</si>
  <si>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№40"</t>
  </si>
  <si>
    <t>СПб ГБУЗ "Городская клиническая больница №31"</t>
  </si>
  <si>
    <t>СПб ГБУЗ "Городская многопрофильная больница №2"</t>
  </si>
  <si>
    <t>СПб ГБУЗ "Городская поликлиника №106"</t>
  </si>
  <si>
    <t>СПб ГБУЗ "Городская поликлиника №107"</t>
  </si>
  <si>
    <t>СПб ГБУЗ "Городская поликлиника №112"</t>
  </si>
  <si>
    <t>СПб ГБУЗ "Городская поликлиника №118"</t>
  </si>
  <si>
    <t>СПб ГБУЗ "Городская поликлиника №22"</t>
  </si>
  <si>
    <t>СПб ГБУЗ "Городская поликлиника №24"</t>
  </si>
  <si>
    <t>СПб ГБУЗ "Городская поликлиника №34"</t>
  </si>
  <si>
    <t>СПб ГБУЗ "Городская поликлиника №38"</t>
  </si>
  <si>
    <t>СПб ГБУЗ "Городская поликлиника №39"</t>
  </si>
  <si>
    <t>СПб ГБУЗ "Городская поликлиника №51"</t>
  </si>
  <si>
    <t>СПб ГБУЗ "Городская поликлиника №54"</t>
  </si>
  <si>
    <t>СПб ГБУЗ "Городская поликлиника №74"</t>
  </si>
  <si>
    <t>СПб ГБУЗ "Городская поликлиника №88"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</si>
  <si>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</si>
  <si>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</si>
  <si>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консультативно-диагностический центр №1"</t>
  </si>
  <si>
    <t>СПб ГБУЗ "Городской противотуберкулезный диспансер"</t>
  </si>
  <si>
    <t>СПб ГБУЗ "ДГБ №2 святой Марии Магдалины"</t>
  </si>
  <si>
    <t>СПб ГБУЗ "Детская городская больница Святой Ольги"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</si>
  <si>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</si>
  <si>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</si>
  <si>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"Детская городская поликлиника №17"</t>
  </si>
  <si>
    <t>СПб ГБУЗ "Детская городская поликлиника №44"</t>
  </si>
  <si>
    <t>СПб ГБУЗ "Детская городская поликлиника №7"</t>
  </si>
  <si>
    <t>СПб ГБУЗ "Детская городская поликлиника №71"</t>
  </si>
  <si>
    <t>СПб ГБУЗ "Детская инфекционная больница №3"</t>
  </si>
  <si>
    <t>СПб ГБУЗ "Детский санаторий - РЦ "Детские Дюны"</t>
  </si>
  <si>
    <t>СПб ГБУЗ "Женская консультация №18"</t>
  </si>
  <si>
    <t>СПб ГБУЗ "Женская консультация №22"</t>
  </si>
  <si>
    <t>СПб ГБУЗ "КВД №10 - Клиника дерматологии и венерологии"</t>
  </si>
  <si>
    <t>СПб ГБУЗ "КДЦ №85"</t>
  </si>
  <si>
    <t>СПб ГБУЗ "Клиническая больница Святителя Луки"</t>
  </si>
  <si>
    <t>СПб ГБУЗ "Клиническая инфекционная больница им. С.П. Боткина"</t>
  </si>
  <si>
    <t>СПб ГБУЗ "Кожно-венерологический диспансер №9"</t>
  </si>
  <si>
    <t>СПб ГБУЗ "Николаевская больница"</t>
  </si>
  <si>
    <t>СПб ГБУЗ "Противотуберкулезный диспансер №14"</t>
  </si>
  <si>
    <t>СПб ГБУЗ "Противотуберкулезный диспансер №16"</t>
  </si>
  <si>
    <t>СПб ГБУЗ "Противотуберкулезный диспансер №5"</t>
  </si>
  <si>
    <t>СПб ГБУЗ "Психиатрическая больница №1 им.П.П.Кащенко"</t>
  </si>
  <si>
    <t>СПб ГБУЗ "Родильный дом №10"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</si>
  <si>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</si>
  <si>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</si>
  <si>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</si>
  <si>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ГБУЗ "Туберкулезная больница №8"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</si>
  <si>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</si>
  <si>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</si>
  <si>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ГБУЗ ВЦДОиТ "Огонек"</t>
  </si>
  <si>
    <t>СПб ГБУЗ ГЦОРЗП "Ювента"</t>
  </si>
  <si>
    <t>СПб ГБУЗ Городской туберкулезный санаторий "Сосновый Бор"</t>
  </si>
  <si>
    <t>СПб ГБУЗ КДП № 1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</si>
  <si>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</si>
  <si>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</si>
  <si>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"Диагностический центр (медико-генетический)"</t>
  </si>
  <si>
    <t>СПб ГКУЗ "Хоспис №4"</t>
  </si>
  <si>
    <t>СПб ГБУЗ Детский санаторий "Солнечное"</t>
  </si>
  <si>
    <t>СПб ГБУЗ "КНпЦСВМП(о)"</t>
  </si>
  <si>
    <t>СПБ ГБУЗ КВД №11</t>
  </si>
  <si>
    <t>СПБ ГБУЗ КВД №3</t>
  </si>
  <si>
    <t>СПБ ГБУЗ КВД №4</t>
  </si>
  <si>
    <t>СПБ ГБУЗ "КВД №6"</t>
  </si>
  <si>
    <t>СПБ ГБУЗ КВД №7</t>
  </si>
  <si>
    <t>СПБ ГБУЗ "КВД №8"</t>
  </si>
  <si>
    <t>СПб ГБУЗ "Городская Мариинская больница"</t>
  </si>
  <si>
    <t>СПб ГБУЗ "Пушкинский противотуберкулезный диспансер"</t>
  </si>
  <si>
    <t>СПб ГКУЗ "Психиатрическая больница Святого Николая Чудотворца"</t>
  </si>
  <si>
    <t>СПб ГБУЗ "Родильный дом №1 (специализированный)"</t>
  </si>
  <si>
    <t>СПб ГБУЗ "Родильный дом №13"</t>
  </si>
  <si>
    <t>СПб ГБУЗ "Родильный дом №16"</t>
  </si>
  <si>
    <t>СПб ГКУЗ Центр восстановительного лечения "Детская психиатрия" имени С.С. Мнухина</t>
  </si>
  <si>
    <t>СПб ГБУЗ "Городская больница №38 им. Н.А.Семашко"</t>
  </si>
  <si>
    <t>СПб ГБУЗ "Городская поликлиника №87"</t>
  </si>
  <si>
    <t>СПб ГБУЗ "Клиническая ревматологическая больница №25"</t>
  </si>
  <si>
    <t>СПб ГБУЗ "Детская городская поликлиника №11"</t>
  </si>
  <si>
    <t>СПб ГБУЗ Детский санаторий "Пионер" (психоневрологический)</t>
  </si>
  <si>
    <t>СПб ГБУЗ "Городская наркологическая больница"</t>
  </si>
  <si>
    <t>СПб ГБУЗ Детский психоневрологический санаторий "Комарово"</t>
  </si>
  <si>
    <t>СПб ГБУЗ "Городской кожно-венерологический диспансер"</t>
  </si>
  <si>
    <t>СПб ГБУЗ "Городская поликлиника №75"</t>
  </si>
  <si>
    <t>СПб ГБУЗ "Городской врачебно-физкультурный диспансер"</t>
  </si>
  <si>
    <t>СПб ГБУЗ "Детская городская больница №17 Святителя Николая Чудотворца"</t>
  </si>
  <si>
    <t>СПб ГБУЗ "Госпиталь для ветеранов войн"</t>
  </si>
  <si>
    <t>СПб ГБУЗ "Городская больница №33"</t>
  </si>
  <si>
    <t>СПб ГБУЗ "Городская поликлиника №77 Невского района"</t>
  </si>
  <si>
    <t>СПб ГБУЗ "Городская поликлиника №63"</t>
  </si>
  <si>
    <t>СПб ГБУЗ "Городская больница №9"</t>
  </si>
  <si>
    <t>СПб ГБУЗ "Городская поликлиника №78"</t>
  </si>
  <si>
    <t>СПб ГБУЗ "Городская поликлиника №86"</t>
  </si>
  <si>
    <t>СПб ГБУЗ "Городская поликлиника №100 Невского района Санкт-Петербурга"</t>
  </si>
  <si>
    <t>СПБ ГБУЗ "Введенская больница"</t>
  </si>
  <si>
    <t>СПб ГБУЗ "Городская больница №28 "Максимилиановская"</t>
  </si>
  <si>
    <t>СПб ГБУЗ "Городская больница №14"</t>
  </si>
  <si>
    <t>СПб ГБУЗ "Городская поликлиника №91"</t>
  </si>
  <si>
    <t>СПб ГБУЗ "Диагностический Центр №7" (глазной) для взрослого и детского населения</t>
  </si>
  <si>
    <t>СПб ГБУЗ "Городской клинический онкологический диспансер"</t>
  </si>
  <si>
    <t>СПб ГКУЗ "Хоспис №1"</t>
  </si>
  <si>
    <t>СПб ГБУЗ "Городская поликлиника №37"</t>
  </si>
  <si>
    <t>СПб ГБУЗ "Городская психиатрическая больница №7 им.акад.И.П.Павлова"</t>
  </si>
  <si>
    <t>СПб ГБУЗ "Городская поликлиника №4"</t>
  </si>
  <si>
    <t>СПб ГБУЗ "Городская поликлиника №94"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</si>
</sst>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activeCell="B7" sqref="B7"/>
    </sheetView>
  </sheetViews>
  <sheetFormatPr defaultRowHeight="15" x14ac:dyDescent="0.25"/>
  <cols>
    <col min="1" max="1" width="6.5703125" style="2" customWidth="1"/>
    <col min="2" max="2" width="52.7109375" style="1" customWidth="1"/>
    <col min="3" max="3" width="23.28515625" customWidth="1"/>
    <col min="4" max="4" width="17.85546875" customWidth="1"/>
    <col min="5" max="5" width="18.5703125" customWidth="1"/>
    <col min="6" max="6" width="20" customWidth="1"/>
    <col min="7" max="7" width="23.7109375" customWidth="1"/>
    <col min="8" max="8" width="19.28515625" customWidth="1"/>
    <col min="9" max="9" width="20.42578125" customWidth="1"/>
  </cols>
  <sheetData>
    <row r="1" spans="1:9" ht="41.4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10.45" customHeigh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5" t="s">
        <v>8</v>
      </c>
      <c r="I2" s="16" t="s">
        <v>7</v>
      </c>
    </row>
    <row r="3" spans="1:9" s="5" customFormat="1" ht="10.15" customHeight="1" x14ac:dyDescent="0.2">
      <c r="A3" s="6">
        <v>1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</row>
    <row r="4" spans="1:9" ht="21.6" customHeight="1" x14ac:dyDescent="0.25">
      <c r="A4" s="19" t="s">
        <v>9</v>
      </c>
      <c r="B4" s="20"/>
      <c r="C4" s="3">
        <f t="shared" ref="C4:I4" si="0">SUM(C5:C135)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</row>
    <row r="5" spans="1:9" ht="37.9" customHeight="1" x14ac:dyDescent="0.25">
      <c r="A5" s="4">
        <v>1</v>
      </c>
      <c r="B5" s="9"/>
      <c r="C5" s="4"/>
      <c r="D5" s="4"/>
      <c r="E5" s="4"/>
      <c r="F5" s="4"/>
      <c r="G5" s="4"/>
      <c r="H5" s="4"/>
      <c r="I5" s="4"/>
    </row>
    <row r="6" spans="1:9" ht="37.9" customHeight="1" x14ac:dyDescent="0.25">
      <c r="A6" s="4">
        <v>2</v>
      </c>
      <c r="B6" s="9"/>
      <c r="C6" s="4"/>
      <c r="D6" s="4"/>
      <c r="E6" s="4"/>
      <c r="F6" s="4"/>
      <c r="G6" s="4"/>
      <c r="H6" s="4"/>
      <c r="I6" s="4"/>
    </row>
    <row r="7" spans="1:9" ht="37.9" customHeight="1" x14ac:dyDescent="0.25">
      <c r="A7" s="4">
        <v>3</v>
      </c>
      <c r="B7" s="9"/>
      <c r="C7" s="4"/>
      <c r="D7" s="4"/>
      <c r="E7" s="4"/>
      <c r="F7" s="4"/>
      <c r="G7" s="4"/>
      <c r="H7" s="4"/>
      <c r="I7" s="4"/>
    </row>
    <row r="8" spans="1:9" ht="37.9" customHeight="1" x14ac:dyDescent="0.25">
      <c r="A8" s="4">
        <v>4</v>
      </c>
      <c r="B8" s="9"/>
      <c r="C8" s="4"/>
      <c r="D8" s="4"/>
      <c r="E8" s="4"/>
      <c r="F8" s="4"/>
      <c r="G8" s="4"/>
      <c r="H8" s="4"/>
      <c r="I8" s="4"/>
    </row>
    <row r="9" spans="1:9" ht="37.9" customHeight="1" x14ac:dyDescent="0.25">
      <c r="A9" s="4">
        <v>5</v>
      </c>
      <c r="B9" s="9"/>
      <c r="C9" s="4"/>
      <c r="D9" s="4"/>
      <c r="E9" s="4"/>
      <c r="F9" s="4"/>
      <c r="G9" s="4"/>
      <c r="H9" s="4"/>
      <c r="I9" s="4"/>
    </row>
    <row r="10" spans="1:9" ht="37.9" customHeight="1" x14ac:dyDescent="0.25">
      <c r="A10" s="4">
        <v>6</v>
      </c>
      <c r="B10" s="9"/>
      <c r="C10" s="4"/>
      <c r="D10" s="4"/>
      <c r="E10" s="4"/>
      <c r="F10" s="4"/>
      <c r="G10" s="4"/>
      <c r="H10" s="4"/>
      <c r="I10" s="4"/>
    </row>
    <row r="11" spans="1:9" ht="37.9" customHeight="1" x14ac:dyDescent="0.25">
      <c r="A11" s="4">
        <v>7</v>
      </c>
      <c r="B11" s="9"/>
      <c r="C11" s="4"/>
      <c r="D11" s="4"/>
      <c r="E11" s="4"/>
      <c r="F11" s="4"/>
      <c r="G11" s="4"/>
      <c r="H11" s="4"/>
      <c r="I11" s="4"/>
    </row>
    <row r="12" spans="1:9" ht="37.9" customHeight="1" x14ac:dyDescent="0.25">
      <c r="A12" s="4">
        <v>8</v>
      </c>
      <c r="B12" s="9"/>
      <c r="C12" s="4"/>
      <c r="D12" s="4"/>
      <c r="E12" s="4"/>
      <c r="F12" s="4"/>
      <c r="G12" s="4"/>
      <c r="H12" s="4"/>
      <c r="I12" s="4"/>
    </row>
    <row r="13" spans="1:9" ht="37.9" customHeight="1" x14ac:dyDescent="0.25">
      <c r="A13" s="4">
        <v>9</v>
      </c>
      <c r="B13" s="9"/>
      <c r="C13" s="4"/>
      <c r="D13" s="4"/>
      <c r="E13" s="4"/>
      <c r="F13" s="4"/>
      <c r="G13" s="4"/>
      <c r="H13" s="4"/>
      <c r="I13" s="4"/>
    </row>
    <row r="14" spans="1:9" ht="37.9" customHeight="1" x14ac:dyDescent="0.25">
      <c r="A14" s="4">
        <v>10</v>
      </c>
      <c r="B14" s="9"/>
      <c r="C14" s="4"/>
      <c r="D14" s="4"/>
      <c r="E14" s="4"/>
      <c r="F14" s="4"/>
      <c r="G14" s="4"/>
      <c r="H14" s="4"/>
      <c r="I14" s="4"/>
    </row>
    <row r="15" spans="1:9" ht="37.9" customHeight="1" x14ac:dyDescent="0.25">
      <c r="A15" s="4">
        <v>11</v>
      </c>
      <c r="B15" s="9"/>
      <c r="C15" s="4"/>
      <c r="D15" s="4"/>
      <c r="E15" s="4"/>
      <c r="F15" s="4"/>
      <c r="G15" s="4"/>
      <c r="H15" s="4"/>
      <c r="I15" s="4"/>
    </row>
    <row r="16" spans="1:9" ht="37.9" customHeight="1" x14ac:dyDescent="0.25">
      <c r="A16" s="4">
        <v>12</v>
      </c>
      <c r="B16" s="9"/>
      <c r="C16" s="4"/>
      <c r="D16" s="4"/>
      <c r="E16" s="4"/>
      <c r="F16" s="4"/>
      <c r="G16" s="4"/>
      <c r="H16" s="4"/>
      <c r="I16" s="4"/>
    </row>
    <row r="17" spans="1:9" ht="37.9" customHeight="1" x14ac:dyDescent="0.25">
      <c r="A17" s="4">
        <v>13</v>
      </c>
      <c r="B17" s="9"/>
      <c r="C17" s="4"/>
      <c r="D17" s="4"/>
      <c r="E17" s="4"/>
      <c r="F17" s="4"/>
      <c r="G17" s="4"/>
      <c r="H17" s="4"/>
      <c r="I17" s="4"/>
    </row>
    <row r="18" spans="1:9" ht="37.9" customHeight="1" x14ac:dyDescent="0.25">
      <c r="A18" s="4">
        <v>14</v>
      </c>
      <c r="B18" s="9"/>
      <c r="C18" s="4"/>
      <c r="D18" s="4"/>
      <c r="E18" s="4"/>
      <c r="F18" s="4"/>
      <c r="G18" s="4"/>
      <c r="H18" s="4"/>
      <c r="I18" s="4"/>
    </row>
    <row r="19" spans="1:9" ht="37.9" customHeight="1" x14ac:dyDescent="0.25">
      <c r="A19" s="4">
        <v>15</v>
      </c>
      <c r="B19" s="9"/>
      <c r="C19" s="4"/>
      <c r="D19" s="4"/>
      <c r="E19" s="4"/>
      <c r="F19" s="4"/>
      <c r="G19" s="4"/>
      <c r="H19" s="4"/>
      <c r="I19" s="4"/>
    </row>
    <row r="20" spans="1:9" ht="37.9" customHeight="1" x14ac:dyDescent="0.25">
      <c r="A20" s="4">
        <v>16</v>
      </c>
      <c r="B20" s="9"/>
      <c r="C20" s="4"/>
      <c r="D20" s="4"/>
      <c r="E20" s="4"/>
      <c r="F20" s="4"/>
      <c r="G20" s="4"/>
      <c r="H20" s="4"/>
      <c r="I20" s="4"/>
    </row>
    <row r="21" spans="1:9" ht="37.9" customHeight="1" x14ac:dyDescent="0.25">
      <c r="A21" s="4">
        <v>17</v>
      </c>
      <c r="B21" s="9"/>
      <c r="C21" s="4"/>
      <c r="D21" s="4"/>
      <c r="E21" s="4"/>
      <c r="F21" s="4"/>
      <c r="G21" s="4"/>
      <c r="H21" s="4"/>
      <c r="I21" s="4"/>
    </row>
    <row r="22" spans="1:9" ht="37.9" customHeight="1" x14ac:dyDescent="0.25">
      <c r="A22" s="4">
        <v>18</v>
      </c>
      <c r="B22" s="9"/>
      <c r="C22" s="4"/>
      <c r="D22" s="4"/>
      <c r="E22" s="4"/>
      <c r="F22" s="4"/>
      <c r="G22" s="4"/>
      <c r="H22" s="4"/>
      <c r="I22" s="4"/>
    </row>
    <row r="23" spans="1:9" ht="37.9" customHeight="1" x14ac:dyDescent="0.25">
      <c r="A23" s="4">
        <v>19</v>
      </c>
      <c r="B23" s="9"/>
      <c r="C23" s="4"/>
      <c r="D23" s="4"/>
      <c r="E23" s="4"/>
      <c r="F23" s="4"/>
      <c r="G23" s="4"/>
      <c r="H23" s="4"/>
      <c r="I23" s="4"/>
    </row>
    <row r="24" spans="1:9" ht="37.9" customHeight="1" x14ac:dyDescent="0.25">
      <c r="A24" s="4">
        <v>20</v>
      </c>
      <c r="B24" s="9"/>
      <c r="C24" s="4"/>
      <c r="D24" s="4"/>
      <c r="E24" s="4"/>
      <c r="F24" s="4"/>
      <c r="G24" s="4"/>
      <c r="H24" s="4"/>
      <c r="I24" s="4"/>
    </row>
    <row r="25" spans="1:9" ht="37.9" customHeight="1" x14ac:dyDescent="0.25">
      <c r="A25" s="4">
        <v>21</v>
      </c>
      <c r="B25" s="9"/>
      <c r="C25" s="4"/>
      <c r="D25" s="4"/>
      <c r="E25" s="4"/>
      <c r="F25" s="4"/>
      <c r="G25" s="4"/>
      <c r="H25" s="4"/>
      <c r="I25" s="4"/>
    </row>
    <row r="26" spans="1:9" ht="37.9" customHeight="1" x14ac:dyDescent="0.25">
      <c r="A26" s="4">
        <v>22</v>
      </c>
      <c r="B26" s="9"/>
      <c r="C26" s="4"/>
      <c r="D26" s="4"/>
      <c r="E26" s="4"/>
      <c r="F26" s="4"/>
      <c r="G26" s="4"/>
      <c r="H26" s="4"/>
      <c r="I26" s="4"/>
    </row>
    <row r="27" spans="1:9" ht="37.9" customHeight="1" x14ac:dyDescent="0.25">
      <c r="A27" s="4">
        <v>23</v>
      </c>
      <c r="B27" s="9"/>
      <c r="C27" s="4"/>
      <c r="D27" s="4"/>
      <c r="E27" s="4"/>
      <c r="F27" s="4"/>
      <c r="G27" s="4"/>
      <c r="H27" s="4"/>
      <c r="I27" s="4"/>
    </row>
    <row r="28" spans="1:9" ht="37.9" customHeight="1" x14ac:dyDescent="0.25">
      <c r="A28" s="4">
        <v>24</v>
      </c>
      <c r="B28" s="9"/>
      <c r="C28" s="4"/>
      <c r="D28" s="4"/>
      <c r="E28" s="4"/>
      <c r="F28" s="4"/>
      <c r="G28" s="4"/>
      <c r="H28" s="4"/>
      <c r="I28" s="4"/>
    </row>
    <row r="29" spans="1:9" ht="37.9" customHeight="1" x14ac:dyDescent="0.25">
      <c r="A29" s="4">
        <v>25</v>
      </c>
      <c r="B29" s="9"/>
      <c r="C29" s="4"/>
      <c r="D29" s="4"/>
      <c r="E29" s="4"/>
      <c r="F29" s="4"/>
      <c r="G29" s="4"/>
      <c r="H29" s="4"/>
      <c r="I29" s="4"/>
    </row>
    <row r="30" spans="1:9" ht="37.9" customHeight="1" x14ac:dyDescent="0.25">
      <c r="A30" s="4">
        <v>26</v>
      </c>
      <c r="B30" s="9"/>
      <c r="C30" s="4"/>
      <c r="D30" s="4"/>
      <c r="E30" s="4"/>
      <c r="F30" s="4"/>
      <c r="G30" s="4"/>
      <c r="H30" s="4"/>
      <c r="I30" s="4"/>
    </row>
    <row r="31" spans="1:9" ht="37.9" customHeight="1" x14ac:dyDescent="0.25">
      <c r="A31" s="4">
        <v>27</v>
      </c>
      <c r="B31" s="9"/>
      <c r="C31" s="4"/>
      <c r="D31" s="4"/>
      <c r="E31" s="4"/>
      <c r="F31" s="4"/>
      <c r="G31" s="4"/>
      <c r="H31" s="4"/>
      <c r="I31" s="4"/>
    </row>
    <row r="32" spans="1:9" ht="37.9" customHeight="1" x14ac:dyDescent="0.25">
      <c r="A32" s="4">
        <v>28</v>
      </c>
      <c r="B32" s="9"/>
      <c r="C32" s="4"/>
      <c r="D32" s="4"/>
      <c r="E32" s="4"/>
      <c r="F32" s="4"/>
      <c r="G32" s="4"/>
      <c r="H32" s="4"/>
      <c r="I32" s="4"/>
    </row>
    <row r="33" spans="1:9" ht="37.9" customHeight="1" x14ac:dyDescent="0.25">
      <c r="A33" s="4">
        <v>29</v>
      </c>
      <c r="B33" s="9"/>
      <c r="C33" s="4"/>
      <c r="D33" s="4"/>
      <c r="E33" s="4"/>
      <c r="F33" s="4"/>
      <c r="G33" s="4"/>
      <c r="H33" s="4"/>
      <c r="I33" s="4"/>
    </row>
    <row r="34" spans="1:9" ht="37.9" customHeight="1" x14ac:dyDescent="0.25">
      <c r="A34" s="4">
        <v>30</v>
      </c>
      <c r="B34" s="9"/>
      <c r="C34" s="4"/>
      <c r="D34" s="4"/>
      <c r="E34" s="4"/>
      <c r="F34" s="4"/>
      <c r="G34" s="4"/>
      <c r="H34" s="4"/>
      <c r="I34" s="4"/>
    </row>
    <row r="35" spans="1:9" ht="37.9" customHeight="1" x14ac:dyDescent="0.25">
      <c r="A35" s="4">
        <v>31</v>
      </c>
      <c r="B35" s="9"/>
      <c r="C35" s="4"/>
      <c r="D35" s="4"/>
      <c r="E35" s="4"/>
      <c r="F35" s="4"/>
      <c r="G35" s="4"/>
      <c r="H35" s="4"/>
      <c r="I35" s="4"/>
    </row>
    <row r="36" spans="1:9" ht="37.9" customHeight="1" x14ac:dyDescent="0.25">
      <c r="A36" s="4">
        <v>32</v>
      </c>
      <c r="B36" s="9"/>
      <c r="C36" s="4"/>
      <c r="D36" s="4"/>
      <c r="E36" s="4"/>
      <c r="F36" s="4"/>
      <c r="G36" s="4"/>
      <c r="H36" s="4"/>
      <c r="I36" s="4"/>
    </row>
    <row r="37" spans="1:9" ht="37.9" customHeight="1" x14ac:dyDescent="0.25">
      <c r="A37" s="4">
        <v>33</v>
      </c>
      <c r="B37" s="9"/>
      <c r="C37" s="4"/>
      <c r="D37" s="4"/>
      <c r="E37" s="4"/>
      <c r="F37" s="4"/>
      <c r="G37" s="4"/>
      <c r="H37" s="4"/>
      <c r="I37" s="4"/>
    </row>
    <row r="38" spans="1:9" ht="37.9" customHeight="1" x14ac:dyDescent="0.25">
      <c r="A38" s="4">
        <v>34</v>
      </c>
      <c r="B38" s="9"/>
      <c r="C38" s="4"/>
      <c r="D38" s="4"/>
      <c r="E38" s="4"/>
      <c r="F38" s="4"/>
      <c r="G38" s="4"/>
      <c r="H38" s="4"/>
      <c r="I38" s="4"/>
    </row>
    <row r="39" spans="1:9" ht="37.9" customHeight="1" x14ac:dyDescent="0.25">
      <c r="A39" s="4">
        <v>35</v>
      </c>
      <c r="B39" s="9"/>
      <c r="C39" s="4"/>
      <c r="D39" s="4"/>
      <c r="E39" s="4"/>
      <c r="F39" s="4"/>
      <c r="G39" s="4"/>
      <c r="H39" s="4"/>
      <c r="I39" s="4"/>
    </row>
    <row r="40" spans="1:9" ht="37.9" customHeight="1" x14ac:dyDescent="0.25">
      <c r="A40" s="4">
        <v>36</v>
      </c>
      <c r="B40" s="9"/>
      <c r="C40" s="4"/>
      <c r="D40" s="4"/>
      <c r="E40" s="4"/>
      <c r="F40" s="4"/>
      <c r="G40" s="4"/>
      <c r="H40" s="4"/>
      <c r="I40" s="4"/>
    </row>
    <row r="41" spans="1:9" ht="37.9" customHeight="1" x14ac:dyDescent="0.25">
      <c r="A41" s="4">
        <v>37</v>
      </c>
      <c r="B41" s="9"/>
      <c r="C41" s="4"/>
      <c r="D41" s="4"/>
      <c r="E41" s="4"/>
      <c r="F41" s="4"/>
      <c r="G41" s="4"/>
      <c r="H41" s="4"/>
      <c r="I41" s="4"/>
    </row>
    <row r="42" spans="1:9" ht="37.9" customHeight="1" x14ac:dyDescent="0.25">
      <c r="A42" s="4">
        <v>38</v>
      </c>
      <c r="B42" s="9"/>
      <c r="C42" s="4"/>
      <c r="D42" s="4"/>
      <c r="E42" s="4"/>
      <c r="F42" s="4"/>
      <c r="G42" s="4"/>
      <c r="H42" s="4"/>
      <c r="I42" s="4"/>
    </row>
    <row r="43" spans="1:9" ht="37.9" customHeight="1" x14ac:dyDescent="0.25">
      <c r="A43" s="4">
        <v>39</v>
      </c>
      <c r="B43" s="9"/>
      <c r="C43" s="4"/>
      <c r="D43" s="4"/>
      <c r="E43" s="4"/>
      <c r="F43" s="4"/>
      <c r="G43" s="4"/>
      <c r="H43" s="4"/>
      <c r="I43" s="4"/>
    </row>
    <row r="44" spans="1:9" ht="37.9" customHeight="1" x14ac:dyDescent="0.25">
      <c r="A44" s="4">
        <v>40</v>
      </c>
      <c r="B44" s="9"/>
      <c r="C44" s="4"/>
      <c r="D44" s="4"/>
      <c r="E44" s="4"/>
      <c r="F44" s="4"/>
      <c r="G44" s="4"/>
      <c r="H44" s="4"/>
      <c r="I44" s="4"/>
    </row>
    <row r="45" spans="1:9" ht="37.9" customHeight="1" x14ac:dyDescent="0.25">
      <c r="A45" s="4">
        <v>41</v>
      </c>
      <c r="B45" s="9"/>
      <c r="C45" s="4"/>
      <c r="D45" s="4"/>
      <c r="E45" s="4"/>
      <c r="F45" s="4"/>
      <c r="G45" s="4"/>
      <c r="H45" s="4"/>
      <c r="I45" s="4"/>
    </row>
    <row r="46" spans="1:9" ht="37.9" customHeight="1" x14ac:dyDescent="0.25">
      <c r="A46" s="4">
        <v>42</v>
      </c>
      <c r="B46" s="9"/>
      <c r="C46" s="4"/>
      <c r="D46" s="4"/>
      <c r="E46" s="4"/>
      <c r="F46" s="4"/>
      <c r="G46" s="4"/>
      <c r="H46" s="4"/>
      <c r="I46" s="4"/>
    </row>
    <row r="47" spans="1:9" ht="37.9" customHeight="1" x14ac:dyDescent="0.25">
      <c r="A47" s="4">
        <v>43</v>
      </c>
      <c r="B47" s="9"/>
      <c r="C47" s="4"/>
      <c r="D47" s="4"/>
      <c r="E47" s="4"/>
      <c r="F47" s="4"/>
      <c r="G47" s="4"/>
      <c r="H47" s="4"/>
      <c r="I47" s="4"/>
    </row>
    <row r="48" spans="1:9" ht="37.9" customHeight="1" x14ac:dyDescent="0.25">
      <c r="A48" s="4">
        <v>44</v>
      </c>
      <c r="B48" s="9"/>
      <c r="C48" s="4"/>
      <c r="D48" s="4"/>
      <c r="E48" s="4"/>
      <c r="F48" s="4"/>
      <c r="G48" s="4"/>
      <c r="H48" s="4"/>
      <c r="I48" s="4"/>
    </row>
    <row r="49" spans="1:9" ht="37.9" customHeight="1" x14ac:dyDescent="0.25">
      <c r="A49" s="4">
        <v>45</v>
      </c>
      <c r="B49" s="9"/>
      <c r="C49" s="4"/>
      <c r="D49" s="4"/>
      <c r="E49" s="4"/>
      <c r="F49" s="4"/>
      <c r="G49" s="4"/>
      <c r="H49" s="4"/>
      <c r="I49" s="4"/>
    </row>
    <row r="50" spans="1:9" ht="37.9" customHeight="1" x14ac:dyDescent="0.25">
      <c r="A50" s="4">
        <v>46</v>
      </c>
      <c r="B50" s="9"/>
      <c r="C50" s="4"/>
      <c r="D50" s="4"/>
      <c r="E50" s="4"/>
      <c r="F50" s="4"/>
      <c r="G50" s="4"/>
      <c r="H50" s="4"/>
      <c r="I50" s="4"/>
    </row>
    <row r="51" spans="1:9" ht="37.9" customHeight="1" x14ac:dyDescent="0.25">
      <c r="A51" s="4">
        <v>47</v>
      </c>
      <c r="B51" s="9"/>
      <c r="C51" s="4"/>
      <c r="D51" s="4"/>
      <c r="E51" s="4"/>
      <c r="F51" s="4"/>
      <c r="G51" s="4"/>
      <c r="H51" s="4"/>
      <c r="I51" s="4"/>
    </row>
    <row r="52" spans="1:9" ht="37.9" customHeight="1" x14ac:dyDescent="0.25">
      <c r="A52" s="4">
        <v>48</v>
      </c>
      <c r="B52" s="9"/>
      <c r="C52" s="4"/>
      <c r="D52" s="4"/>
      <c r="E52" s="4"/>
      <c r="F52" s="4"/>
      <c r="G52" s="4"/>
      <c r="H52" s="4"/>
      <c r="I52" s="4"/>
    </row>
    <row r="53" spans="1:9" ht="37.9" customHeight="1" x14ac:dyDescent="0.25">
      <c r="A53" s="4">
        <v>49</v>
      </c>
      <c r="B53" s="9"/>
      <c r="C53" s="4"/>
      <c r="D53" s="4"/>
      <c r="E53" s="4"/>
      <c r="F53" s="4"/>
      <c r="G53" s="4"/>
      <c r="H53" s="4"/>
      <c r="I53" s="4"/>
    </row>
    <row r="54" spans="1:9" ht="37.9" customHeight="1" x14ac:dyDescent="0.25">
      <c r="A54" s="4">
        <v>50</v>
      </c>
      <c r="B54" s="9"/>
      <c r="C54" s="4"/>
      <c r="D54" s="4"/>
      <c r="E54" s="4"/>
      <c r="F54" s="4"/>
      <c r="G54" s="4"/>
      <c r="H54" s="4"/>
      <c r="I54" s="4"/>
    </row>
    <row r="55" spans="1:9" ht="37.9" customHeight="1" x14ac:dyDescent="0.25">
      <c r="A55" s="4">
        <v>51</v>
      </c>
      <c r="B55" s="9"/>
      <c r="C55" s="4"/>
      <c r="D55" s="4"/>
      <c r="E55" s="4"/>
      <c r="F55" s="4"/>
      <c r="G55" s="4"/>
      <c r="H55" s="4"/>
      <c r="I55" s="4"/>
    </row>
    <row r="56" spans="1:9" ht="37.9" customHeight="1" x14ac:dyDescent="0.25">
      <c r="A56" s="4">
        <v>52</v>
      </c>
      <c r="B56" s="9"/>
      <c r="C56" s="4"/>
      <c r="D56" s="4"/>
      <c r="E56" s="4"/>
      <c r="F56" s="4"/>
      <c r="G56" s="4"/>
      <c r="H56" s="4"/>
      <c r="I56" s="4"/>
    </row>
    <row r="57" spans="1:9" ht="37.9" customHeight="1" x14ac:dyDescent="0.25">
      <c r="A57" s="4">
        <v>53</v>
      </c>
      <c r="B57" s="9"/>
      <c r="C57" s="4"/>
      <c r="D57" s="4"/>
      <c r="E57" s="4"/>
      <c r="F57" s="4"/>
      <c r="G57" s="4"/>
      <c r="H57" s="4"/>
      <c r="I57" s="4"/>
    </row>
    <row r="58" spans="1:9" ht="37.9" customHeight="1" x14ac:dyDescent="0.25">
      <c r="A58" s="4">
        <v>54</v>
      </c>
      <c r="B58" s="9"/>
      <c r="C58" s="4"/>
      <c r="D58" s="4"/>
      <c r="E58" s="4"/>
      <c r="F58" s="4"/>
      <c r="G58" s="4"/>
      <c r="H58" s="4"/>
      <c r="I58" s="4"/>
    </row>
    <row r="59" spans="1:9" ht="37.9" customHeight="1" x14ac:dyDescent="0.25">
      <c r="A59" s="4">
        <v>55</v>
      </c>
      <c r="B59" s="9"/>
      <c r="C59" s="4"/>
      <c r="D59" s="4"/>
      <c r="E59" s="4"/>
      <c r="F59" s="4"/>
      <c r="G59" s="4"/>
      <c r="H59" s="4"/>
      <c r="I59" s="4"/>
    </row>
    <row r="60" spans="1:9" ht="37.9" customHeight="1" x14ac:dyDescent="0.25">
      <c r="A60" s="4">
        <v>56</v>
      </c>
      <c r="B60" s="9"/>
      <c r="C60" s="4"/>
      <c r="D60" s="4"/>
      <c r="E60" s="4"/>
      <c r="F60" s="4"/>
      <c r="G60" s="4"/>
      <c r="H60" s="4"/>
      <c r="I60" s="4"/>
    </row>
    <row r="61" spans="1:9" ht="37.9" customHeight="1" x14ac:dyDescent="0.25">
      <c r="A61" s="4">
        <v>57</v>
      </c>
      <c r="B61" s="9"/>
      <c r="C61" s="4"/>
      <c r="D61" s="4"/>
      <c r="E61" s="4"/>
      <c r="F61" s="4"/>
      <c r="G61" s="4"/>
      <c r="H61" s="4"/>
      <c r="I61" s="4"/>
    </row>
    <row r="62" spans="1:9" ht="37.9" customHeight="1" x14ac:dyDescent="0.25">
      <c r="A62" s="4">
        <v>58</v>
      </c>
      <c r="B62" s="9"/>
      <c r="C62" s="4"/>
      <c r="D62" s="4"/>
      <c r="E62" s="4"/>
      <c r="F62" s="4"/>
      <c r="G62" s="4"/>
      <c r="H62" s="4"/>
      <c r="I62" s="4"/>
    </row>
    <row r="63" spans="1:9" ht="37.9" customHeight="1" x14ac:dyDescent="0.25">
      <c r="A63" s="4">
        <v>59</v>
      </c>
      <c r="B63" s="9"/>
      <c r="C63" s="4"/>
      <c r="D63" s="4"/>
      <c r="E63" s="4"/>
      <c r="F63" s="4"/>
      <c r="G63" s="4"/>
      <c r="H63" s="4"/>
      <c r="I63" s="4"/>
    </row>
    <row r="64" spans="1:9" ht="37.9" customHeight="1" x14ac:dyDescent="0.25">
      <c r="A64" s="4">
        <v>60</v>
      </c>
      <c r="B64" s="9"/>
      <c r="C64" s="4"/>
      <c r="D64" s="4"/>
      <c r="E64" s="4"/>
      <c r="F64" s="4"/>
      <c r="G64" s="4"/>
      <c r="H64" s="4"/>
      <c r="I64" s="4"/>
    </row>
    <row r="65" spans="1:9" ht="37.9" customHeight="1" x14ac:dyDescent="0.25">
      <c r="A65" s="4">
        <v>61</v>
      </c>
      <c r="B65" s="9"/>
      <c r="C65" s="4"/>
      <c r="D65" s="4"/>
      <c r="E65" s="4"/>
      <c r="F65" s="4"/>
      <c r="G65" s="4"/>
      <c r="H65" s="4"/>
      <c r="I65" s="4"/>
    </row>
    <row r="66" spans="1:9" ht="37.9" customHeight="1" x14ac:dyDescent="0.25">
      <c r="A66" s="4">
        <v>62</v>
      </c>
      <c r="B66" s="9"/>
      <c r="C66" s="4"/>
      <c r="D66" s="4"/>
      <c r="E66" s="4"/>
      <c r="F66" s="4"/>
      <c r="G66" s="4"/>
      <c r="H66" s="4"/>
      <c r="I66" s="4"/>
    </row>
    <row r="67" spans="1:9" ht="37.9" customHeight="1" x14ac:dyDescent="0.25">
      <c r="A67" s="4">
        <v>63</v>
      </c>
      <c r="B67" s="9"/>
      <c r="C67" s="4"/>
      <c r="D67" s="4"/>
      <c r="E67" s="4"/>
      <c r="F67" s="4"/>
      <c r="G67" s="4"/>
      <c r="H67" s="4"/>
      <c r="I67" s="4"/>
    </row>
    <row r="68" spans="1:9" ht="37.9" customHeight="1" x14ac:dyDescent="0.25">
      <c r="A68" s="4">
        <v>64</v>
      </c>
      <c r="B68" s="9"/>
      <c r="C68" s="4"/>
      <c r="D68" s="4"/>
      <c r="E68" s="4"/>
      <c r="F68" s="4"/>
      <c r="G68" s="4"/>
      <c r="H68" s="4"/>
      <c r="I68" s="4"/>
    </row>
    <row r="69" spans="1:9" ht="37.9" customHeight="1" x14ac:dyDescent="0.25">
      <c r="A69" s="4">
        <v>65</v>
      </c>
      <c r="B69" s="9"/>
      <c r="C69" s="4"/>
      <c r="D69" s="4"/>
      <c r="E69" s="4"/>
      <c r="F69" s="4"/>
      <c r="G69" s="4"/>
      <c r="H69" s="4"/>
      <c r="I69" s="4"/>
    </row>
    <row r="70" spans="1:9" ht="37.9" customHeight="1" x14ac:dyDescent="0.25">
      <c r="A70" s="4">
        <v>66</v>
      </c>
      <c r="B70" s="9"/>
      <c r="C70" s="4"/>
      <c r="D70" s="4"/>
      <c r="E70" s="4"/>
      <c r="F70" s="4"/>
      <c r="G70" s="4"/>
      <c r="H70" s="4"/>
      <c r="I70" s="4"/>
    </row>
    <row r="71" spans="1:9" ht="37.9" customHeight="1" x14ac:dyDescent="0.25">
      <c r="A71" s="4">
        <v>67</v>
      </c>
      <c r="B71" s="9"/>
      <c r="C71" s="4"/>
      <c r="D71" s="4"/>
      <c r="E71" s="4"/>
      <c r="F71" s="4"/>
      <c r="G71" s="4"/>
      <c r="H71" s="4"/>
      <c r="I71" s="4"/>
    </row>
    <row r="72" spans="1:9" ht="37.9" customHeight="1" x14ac:dyDescent="0.25">
      <c r="A72" s="4">
        <v>68</v>
      </c>
      <c r="B72" s="9"/>
      <c r="C72" s="4"/>
      <c r="D72" s="4"/>
      <c r="E72" s="4"/>
      <c r="F72" s="4"/>
      <c r="G72" s="4"/>
      <c r="H72" s="4"/>
      <c r="I72" s="4"/>
    </row>
    <row r="73" spans="1:9" ht="37.9" customHeight="1" x14ac:dyDescent="0.25">
      <c r="A73" s="4">
        <v>69</v>
      </c>
      <c r="B73" s="9"/>
      <c r="C73" s="4"/>
      <c r="D73" s="4"/>
      <c r="E73" s="4"/>
      <c r="F73" s="4"/>
      <c r="G73" s="4"/>
      <c r="H73" s="4"/>
      <c r="I73" s="4"/>
    </row>
    <row r="74" spans="1:9" ht="37.9" customHeight="1" x14ac:dyDescent="0.25">
      <c r="A74" s="4">
        <v>70</v>
      </c>
      <c r="B74" s="9"/>
      <c r="C74" s="4"/>
      <c r="D74" s="4"/>
      <c r="E74" s="4"/>
      <c r="F74" s="4"/>
      <c r="G74" s="4"/>
      <c r="H74" s="4"/>
      <c r="I74" s="4"/>
    </row>
    <row r="75" spans="1:9" ht="37.9" customHeight="1" x14ac:dyDescent="0.25">
      <c r="A75" s="4">
        <v>71</v>
      </c>
      <c r="B75" s="9"/>
      <c r="C75" s="4"/>
      <c r="D75" s="4"/>
      <c r="E75" s="4"/>
      <c r="F75" s="4"/>
      <c r="G75" s="4"/>
      <c r="H75" s="4"/>
      <c r="I75" s="4"/>
    </row>
    <row r="76" spans="1:9" ht="37.9" customHeight="1" x14ac:dyDescent="0.25">
      <c r="A76" s="4">
        <v>72</v>
      </c>
      <c r="B76" s="9"/>
      <c r="C76" s="4"/>
      <c r="D76" s="4"/>
      <c r="E76" s="4"/>
      <c r="F76" s="4"/>
      <c r="G76" s="4"/>
      <c r="H76" s="4"/>
      <c r="I76" s="4"/>
    </row>
    <row r="77" spans="1:9" ht="37.9" customHeight="1" x14ac:dyDescent="0.25">
      <c r="A77" s="4">
        <v>73</v>
      </c>
      <c r="B77" s="9"/>
      <c r="C77" s="4"/>
      <c r="D77" s="4"/>
      <c r="E77" s="4"/>
      <c r="F77" s="4"/>
      <c r="G77" s="4"/>
      <c r="H77" s="4"/>
      <c r="I77" s="4"/>
    </row>
    <row r="78" spans="1:9" ht="37.9" customHeight="1" x14ac:dyDescent="0.25">
      <c r="A78" s="4">
        <v>74</v>
      </c>
      <c r="B78" s="9"/>
      <c r="C78" s="4"/>
      <c r="D78" s="4"/>
      <c r="E78" s="4"/>
      <c r="F78" s="4"/>
      <c r="G78" s="4"/>
      <c r="H78" s="4"/>
      <c r="I78" s="4"/>
    </row>
    <row r="79" spans="1:9" ht="37.9" customHeight="1" x14ac:dyDescent="0.25">
      <c r="A79" s="4">
        <v>75</v>
      </c>
      <c r="B79" s="9"/>
      <c r="C79" s="4"/>
      <c r="D79" s="4"/>
      <c r="E79" s="4"/>
      <c r="F79" s="4"/>
      <c r="G79" s="4"/>
      <c r="H79" s="4"/>
      <c r="I79" s="4"/>
    </row>
    <row r="80" spans="1:9" ht="37.9" customHeight="1" x14ac:dyDescent="0.25">
      <c r="A80" s="4">
        <v>76</v>
      </c>
      <c r="B80" s="9"/>
      <c r="C80" s="4"/>
      <c r="D80" s="4"/>
      <c r="E80" s="4"/>
      <c r="F80" s="4"/>
      <c r="G80" s="4"/>
      <c r="H80" s="4"/>
      <c r="I80" s="4"/>
    </row>
    <row r="81" spans="1:9" ht="37.9" customHeight="1" x14ac:dyDescent="0.25">
      <c r="A81" s="4">
        <v>77</v>
      </c>
      <c r="B81" s="9"/>
      <c r="C81" s="4"/>
      <c r="D81" s="4"/>
      <c r="E81" s="4"/>
      <c r="F81" s="4"/>
      <c r="G81" s="4"/>
      <c r="H81" s="4"/>
      <c r="I81" s="4"/>
    </row>
    <row r="82" spans="1:9" ht="37.9" customHeight="1" x14ac:dyDescent="0.25">
      <c r="A82" s="4">
        <v>78</v>
      </c>
      <c r="B82" s="9"/>
      <c r="C82" s="4"/>
      <c r="D82" s="4"/>
      <c r="E82" s="4"/>
      <c r="F82" s="4"/>
      <c r="G82" s="4"/>
      <c r="H82" s="4"/>
      <c r="I82" s="4"/>
    </row>
    <row r="83" spans="1:9" ht="37.9" customHeight="1" x14ac:dyDescent="0.25">
      <c r="A83" s="4">
        <v>79</v>
      </c>
      <c r="B83" s="9"/>
      <c r="C83" s="4"/>
      <c r="D83" s="4"/>
      <c r="E83" s="4"/>
      <c r="F83" s="4"/>
      <c r="G83" s="4"/>
      <c r="H83" s="4"/>
      <c r="I83" s="4"/>
    </row>
    <row r="84" spans="1:9" ht="37.9" customHeight="1" x14ac:dyDescent="0.25">
      <c r="A84" s="4">
        <v>80</v>
      </c>
      <c r="B84" s="9"/>
      <c r="C84" s="4"/>
      <c r="D84" s="4"/>
      <c r="E84" s="4"/>
      <c r="F84" s="4"/>
      <c r="G84" s="4"/>
      <c r="H84" s="4"/>
      <c r="I84" s="4"/>
    </row>
    <row r="85" spans="1:9" ht="37.9" customHeight="1" x14ac:dyDescent="0.25">
      <c r="A85" s="4">
        <v>81</v>
      </c>
      <c r="B85" s="9"/>
      <c r="C85" s="4"/>
      <c r="D85" s="4"/>
      <c r="E85" s="4"/>
      <c r="F85" s="4"/>
      <c r="G85" s="4"/>
      <c r="H85" s="4"/>
      <c r="I85" s="4"/>
    </row>
    <row r="86" spans="1:9" ht="37.9" customHeight="1" x14ac:dyDescent="0.25">
      <c r="A86" s="4">
        <v>82</v>
      </c>
      <c r="B86" s="9"/>
      <c r="C86" s="4"/>
      <c r="D86" s="4"/>
      <c r="E86" s="4"/>
      <c r="F86" s="4"/>
      <c r="G86" s="4"/>
      <c r="H86" s="4"/>
      <c r="I86" s="4"/>
    </row>
    <row r="87" spans="1:9" ht="37.9" customHeight="1" x14ac:dyDescent="0.25">
      <c r="A87" s="4">
        <v>83</v>
      </c>
      <c r="B87" s="9"/>
      <c r="C87" s="4"/>
      <c r="D87" s="4"/>
      <c r="E87" s="4"/>
      <c r="F87" s="4"/>
      <c r="G87" s="4"/>
      <c r="H87" s="4"/>
      <c r="I87" s="4"/>
    </row>
    <row r="88" spans="1:9" ht="37.9" customHeight="1" x14ac:dyDescent="0.25">
      <c r="A88" s="4">
        <v>84</v>
      </c>
      <c r="B88" s="9"/>
      <c r="C88" s="4"/>
      <c r="D88" s="4"/>
      <c r="E88" s="4"/>
      <c r="F88" s="4"/>
      <c r="G88" s="4"/>
      <c r="H88" s="4"/>
      <c r="I88" s="4"/>
    </row>
    <row r="89" spans="1:9" ht="37.9" customHeight="1" x14ac:dyDescent="0.25">
      <c r="A89" s="4">
        <v>85</v>
      </c>
      <c r="B89" s="9"/>
      <c r="C89" s="4"/>
      <c r="D89" s="4"/>
      <c r="E89" s="4"/>
      <c r="F89" s="4"/>
      <c r="G89" s="4"/>
      <c r="H89" s="4"/>
      <c r="I89" s="4"/>
    </row>
    <row r="90" spans="1:9" ht="37.9" customHeight="1" x14ac:dyDescent="0.25">
      <c r="A90" s="4">
        <v>86</v>
      </c>
      <c r="B90" s="9"/>
      <c r="C90" s="4"/>
      <c r="D90" s="4"/>
      <c r="E90" s="4"/>
      <c r="F90" s="4"/>
      <c r="G90" s="4"/>
      <c r="H90" s="4"/>
      <c r="I90" s="4"/>
    </row>
    <row r="91" spans="1:9" ht="37.9" customHeight="1" x14ac:dyDescent="0.25">
      <c r="A91" s="4">
        <v>87</v>
      </c>
      <c r="B91" s="9"/>
      <c r="C91" s="4"/>
      <c r="D91" s="4"/>
      <c r="E91" s="4"/>
      <c r="F91" s="4"/>
      <c r="G91" s="4"/>
      <c r="H91" s="4"/>
      <c r="I91" s="4"/>
    </row>
    <row r="92" spans="1:9" ht="37.9" customHeight="1" x14ac:dyDescent="0.25">
      <c r="A92" s="4">
        <v>88</v>
      </c>
      <c r="B92" s="9"/>
      <c r="C92" s="4"/>
      <c r="D92" s="4"/>
      <c r="E92" s="4"/>
      <c r="F92" s="4"/>
      <c r="G92" s="4"/>
      <c r="H92" s="4"/>
      <c r="I92" s="4"/>
    </row>
    <row r="93" spans="1:9" ht="37.9" customHeight="1" x14ac:dyDescent="0.25">
      <c r="A93" s="4">
        <v>89</v>
      </c>
      <c r="B93" s="9"/>
      <c r="C93" s="4"/>
      <c r="D93" s="4"/>
      <c r="E93" s="4"/>
      <c r="F93" s="4"/>
      <c r="G93" s="4"/>
      <c r="H93" s="4"/>
      <c r="I93" s="4"/>
    </row>
    <row r="94" spans="1:9" ht="37.9" customHeight="1" x14ac:dyDescent="0.25">
      <c r="A94" s="4">
        <v>90</v>
      </c>
      <c r="B94" s="9"/>
      <c r="C94" s="4"/>
      <c r="D94" s="4"/>
      <c r="E94" s="4"/>
      <c r="F94" s="4"/>
      <c r="G94" s="4"/>
      <c r="H94" s="4"/>
      <c r="I94" s="4"/>
    </row>
    <row r="95" spans="1:9" ht="37.9" customHeight="1" x14ac:dyDescent="0.25">
      <c r="A95" s="4">
        <v>91</v>
      </c>
      <c r="B95" s="9"/>
      <c r="C95" s="4"/>
      <c r="D95" s="4"/>
      <c r="E95" s="4"/>
      <c r="F95" s="4"/>
      <c r="G95" s="4"/>
      <c r="H95" s="4"/>
      <c r="I95" s="4"/>
    </row>
    <row r="96" spans="1:9" ht="37.9" customHeight="1" x14ac:dyDescent="0.25">
      <c r="A96" s="4">
        <v>92</v>
      </c>
      <c r="B96" s="9"/>
      <c r="C96" s="4"/>
      <c r="D96" s="4"/>
      <c r="E96" s="4"/>
      <c r="F96" s="4"/>
      <c r="G96" s="4"/>
      <c r="H96" s="4"/>
      <c r="I96" s="4"/>
    </row>
    <row r="97" spans="1:9" ht="37.9" customHeight="1" x14ac:dyDescent="0.25">
      <c r="A97" s="4">
        <v>93</v>
      </c>
      <c r="B97" s="9"/>
      <c r="C97" s="4"/>
      <c r="D97" s="4"/>
      <c r="E97" s="4"/>
      <c r="F97" s="4"/>
      <c r="G97" s="4"/>
      <c r="H97" s="4"/>
      <c r="I97" s="4"/>
    </row>
    <row r="98" spans="1:9" ht="37.9" customHeight="1" x14ac:dyDescent="0.25">
      <c r="A98" s="4">
        <v>94</v>
      </c>
      <c r="B98" s="9"/>
      <c r="C98" s="4"/>
      <c r="D98" s="4"/>
      <c r="E98" s="4"/>
      <c r="F98" s="4"/>
      <c r="G98" s="4"/>
      <c r="H98" s="4"/>
      <c r="I98" s="4"/>
    </row>
    <row r="99" spans="1:9" ht="37.9" customHeight="1" x14ac:dyDescent="0.25">
      <c r="A99" s="4">
        <v>95</v>
      </c>
      <c r="B99" s="9"/>
      <c r="C99" s="4"/>
      <c r="D99" s="4"/>
      <c r="E99" s="4"/>
      <c r="F99" s="4"/>
      <c r="G99" s="4"/>
      <c r="H99" s="4"/>
      <c r="I99" s="4"/>
    </row>
    <row r="100" spans="1:9" ht="37.9" customHeight="1" x14ac:dyDescent="0.25">
      <c r="A100" s="4">
        <v>96</v>
      </c>
      <c r="B100" s="9"/>
      <c r="C100" s="4"/>
      <c r="D100" s="4"/>
      <c r="E100" s="4"/>
      <c r="F100" s="4"/>
      <c r="G100" s="4"/>
      <c r="H100" s="4"/>
      <c r="I100" s="4"/>
    </row>
    <row r="101" spans="1:9" ht="37.9" customHeight="1" x14ac:dyDescent="0.25">
      <c r="A101" s="4">
        <v>97</v>
      </c>
      <c r="B101" s="9"/>
      <c r="C101" s="4"/>
      <c r="D101" s="4"/>
      <c r="E101" s="4"/>
      <c r="F101" s="4"/>
      <c r="G101" s="4"/>
      <c r="H101" s="4"/>
      <c r="I101" s="4"/>
    </row>
    <row r="102" spans="1:9" ht="37.9" customHeight="1" x14ac:dyDescent="0.25">
      <c r="A102" s="4">
        <v>98</v>
      </c>
      <c r="B102" s="9"/>
      <c r="C102" s="4"/>
      <c r="D102" s="4"/>
      <c r="E102" s="4"/>
      <c r="F102" s="4"/>
      <c r="G102" s="4"/>
      <c r="H102" s="4"/>
      <c r="I102" s="4"/>
    </row>
    <row r="103" spans="1:9" ht="37.9" customHeight="1" x14ac:dyDescent="0.25">
      <c r="A103" s="4">
        <v>99</v>
      </c>
      <c r="B103" s="9"/>
      <c r="C103" s="4"/>
      <c r="D103" s="4"/>
      <c r="E103" s="4"/>
      <c r="F103" s="4"/>
      <c r="G103" s="4"/>
      <c r="H103" s="4"/>
      <c r="I103" s="4"/>
    </row>
    <row r="104" spans="1:9" ht="37.9" customHeight="1" x14ac:dyDescent="0.25">
      <c r="A104" s="4">
        <v>100</v>
      </c>
      <c r="B104" s="9"/>
      <c r="C104" s="4"/>
      <c r="D104" s="4"/>
      <c r="E104" s="4"/>
      <c r="F104" s="4"/>
      <c r="G104" s="4"/>
      <c r="H104" s="4"/>
      <c r="I104" s="4"/>
    </row>
    <row r="105" spans="1:9" ht="37.9" customHeight="1" x14ac:dyDescent="0.25">
      <c r="A105" s="4">
        <v>101</v>
      </c>
      <c r="B105" s="9"/>
      <c r="C105" s="4"/>
      <c r="D105" s="4"/>
      <c r="E105" s="4"/>
      <c r="F105" s="4"/>
      <c r="G105" s="4"/>
      <c r="H105" s="4"/>
      <c r="I105" s="4"/>
    </row>
    <row r="106" spans="1:9" ht="37.9" customHeight="1" x14ac:dyDescent="0.25">
      <c r="A106" s="4">
        <v>102</v>
      </c>
      <c r="B106" s="9"/>
      <c r="C106" s="4"/>
      <c r="D106" s="4"/>
      <c r="E106" s="4"/>
      <c r="F106" s="4"/>
      <c r="G106" s="4"/>
      <c r="H106" s="4"/>
      <c r="I106" s="4"/>
    </row>
    <row r="107" spans="1:9" ht="37.9" customHeight="1" x14ac:dyDescent="0.25">
      <c r="A107" s="4">
        <v>103</v>
      </c>
      <c r="B107" s="9"/>
      <c r="C107" s="4"/>
      <c r="D107" s="4"/>
      <c r="E107" s="4"/>
      <c r="F107" s="4"/>
      <c r="G107" s="4"/>
      <c r="H107" s="4"/>
      <c r="I107" s="4"/>
    </row>
    <row r="108" spans="1:9" ht="37.9" customHeight="1" x14ac:dyDescent="0.25">
      <c r="A108" s="4">
        <v>104</v>
      </c>
      <c r="B108" s="9"/>
      <c r="C108" s="4"/>
      <c r="D108" s="4"/>
      <c r="E108" s="4"/>
      <c r="F108" s="4"/>
      <c r="G108" s="4"/>
      <c r="H108" s="4"/>
      <c r="I108" s="4"/>
    </row>
    <row r="109" spans="1:9" ht="37.9" customHeight="1" x14ac:dyDescent="0.25">
      <c r="A109" s="4">
        <v>105</v>
      </c>
      <c r="B109" s="9"/>
      <c r="C109" s="4"/>
      <c r="D109" s="4"/>
      <c r="E109" s="4"/>
      <c r="F109" s="4"/>
      <c r="G109" s="4"/>
      <c r="H109" s="4"/>
      <c r="I109" s="4"/>
    </row>
    <row r="110" spans="1:9" ht="37.9" customHeight="1" x14ac:dyDescent="0.25">
      <c r="A110" s="4">
        <v>106</v>
      </c>
      <c r="B110" s="9"/>
      <c r="C110" s="4"/>
      <c r="D110" s="4"/>
      <c r="E110" s="4"/>
      <c r="F110" s="4"/>
      <c r="G110" s="4"/>
      <c r="H110" s="4"/>
      <c r="I110" s="4"/>
    </row>
    <row r="111" spans="1:9" ht="37.9" customHeight="1" x14ac:dyDescent="0.25">
      <c r="A111" s="4">
        <v>107</v>
      </c>
      <c r="B111" s="9"/>
      <c r="C111" s="4"/>
      <c r="D111" s="4"/>
      <c r="E111" s="4"/>
      <c r="F111" s="4"/>
      <c r="G111" s="4"/>
      <c r="H111" s="4"/>
      <c r="I111" s="4"/>
    </row>
    <row r="112" spans="1:9" ht="37.9" customHeight="1" x14ac:dyDescent="0.25">
      <c r="A112" s="4">
        <v>108</v>
      </c>
      <c r="B112" s="9"/>
      <c r="C112" s="4"/>
      <c r="D112" s="4"/>
      <c r="E112" s="4"/>
      <c r="F112" s="4"/>
      <c r="G112" s="4"/>
      <c r="H112" s="4"/>
      <c r="I112" s="4"/>
    </row>
    <row r="113" spans="1:9" ht="37.9" customHeight="1" x14ac:dyDescent="0.25">
      <c r="A113" s="4">
        <v>109</v>
      </c>
      <c r="B113" s="9"/>
      <c r="C113" s="4"/>
      <c r="D113" s="4"/>
      <c r="E113" s="4"/>
      <c r="F113" s="4"/>
      <c r="G113" s="4"/>
      <c r="H113" s="4"/>
      <c r="I113" s="4"/>
    </row>
    <row r="114" spans="1:9" ht="37.9" customHeight="1" x14ac:dyDescent="0.25">
      <c r="A114" s="4">
        <v>110</v>
      </c>
      <c r="B114" s="9"/>
      <c r="C114" s="4"/>
      <c r="D114" s="4"/>
      <c r="E114" s="4"/>
      <c r="F114" s="4"/>
      <c r="G114" s="4"/>
      <c r="H114" s="4"/>
      <c r="I114" s="4"/>
    </row>
    <row r="115" spans="1:9" ht="37.9" customHeight="1" x14ac:dyDescent="0.25">
      <c r="A115" s="4">
        <v>111</v>
      </c>
      <c r="B115" s="9"/>
      <c r="C115" s="4"/>
      <c r="D115" s="4"/>
      <c r="E115" s="4"/>
      <c r="F115" s="4"/>
      <c r="G115" s="4"/>
      <c r="H115" s="4"/>
      <c r="I115" s="4"/>
    </row>
    <row r="116" spans="1:9" ht="37.9" customHeight="1" x14ac:dyDescent="0.25">
      <c r="A116" s="4">
        <v>112</v>
      </c>
      <c r="B116" s="9"/>
      <c r="C116" s="4"/>
      <c r="D116" s="4"/>
      <c r="E116" s="4"/>
      <c r="F116" s="4"/>
      <c r="G116" s="4"/>
      <c r="H116" s="4"/>
      <c r="I116" s="4"/>
    </row>
    <row r="117" spans="1:9" ht="37.9" customHeight="1" x14ac:dyDescent="0.25">
      <c r="A117" s="4">
        <v>113</v>
      </c>
      <c r="B117" s="9"/>
      <c r="C117" s="4"/>
      <c r="D117" s="4"/>
      <c r="E117" s="4"/>
      <c r="F117" s="4"/>
      <c r="G117" s="4"/>
      <c r="H117" s="4"/>
      <c r="I117" s="4"/>
    </row>
    <row r="118" spans="1:9" ht="37.9" customHeight="1" x14ac:dyDescent="0.25">
      <c r="A118" s="4">
        <v>114</v>
      </c>
      <c r="B118" s="9"/>
      <c r="C118" s="4"/>
      <c r="D118" s="4"/>
      <c r="E118" s="4"/>
      <c r="F118" s="4"/>
      <c r="G118" s="4"/>
      <c r="H118" s="4"/>
      <c r="I118" s="4"/>
    </row>
    <row r="119" spans="1:9" ht="37.9" customHeight="1" x14ac:dyDescent="0.25">
      <c r="A119" s="4">
        <v>115</v>
      </c>
      <c r="B119" s="9"/>
      <c r="C119" s="4"/>
      <c r="D119" s="4"/>
      <c r="E119" s="4"/>
      <c r="F119" s="4"/>
      <c r="G119" s="4"/>
      <c r="H119" s="4"/>
      <c r="I119" s="4"/>
    </row>
    <row r="120" spans="1:9" ht="37.9" customHeight="1" x14ac:dyDescent="0.25">
      <c r="A120" s="4">
        <v>116</v>
      </c>
      <c r="B120" s="9"/>
      <c r="C120" s="4"/>
      <c r="D120" s="4"/>
      <c r="E120" s="4"/>
      <c r="F120" s="4"/>
      <c r="G120" s="4"/>
      <c r="H120" s="4"/>
      <c r="I120" s="4"/>
    </row>
    <row r="121" spans="1:9" ht="37.9" customHeight="1" x14ac:dyDescent="0.25">
      <c r="A121" s="4">
        <v>117</v>
      </c>
      <c r="B121" s="9"/>
      <c r="C121" s="4"/>
      <c r="D121" s="4"/>
      <c r="E121" s="4"/>
      <c r="F121" s="4"/>
      <c r="G121" s="4"/>
      <c r="H121" s="4"/>
      <c r="I121" s="4"/>
    </row>
    <row r="122" spans="1:9" ht="37.9" customHeight="1" x14ac:dyDescent="0.25">
      <c r="A122" s="4">
        <v>118</v>
      </c>
      <c r="B122" s="9"/>
      <c r="C122" s="4"/>
      <c r="D122" s="4"/>
      <c r="E122" s="4"/>
      <c r="F122" s="4"/>
      <c r="G122" s="4"/>
      <c r="H122" s="4"/>
      <c r="I122" s="4"/>
    </row>
    <row r="123" spans="1:9" ht="37.9" customHeight="1" x14ac:dyDescent="0.25">
      <c r="A123" s="4">
        <v>119</v>
      </c>
      <c r="B123" s="9"/>
      <c r="C123" s="4"/>
      <c r="D123" s="4"/>
      <c r="E123" s="4"/>
      <c r="F123" s="4"/>
      <c r="G123" s="4"/>
      <c r="H123" s="4"/>
      <c r="I123" s="4"/>
    </row>
    <row r="124" spans="1:9" ht="37.9" customHeight="1" x14ac:dyDescent="0.25">
      <c r="A124" s="4">
        <v>120</v>
      </c>
      <c r="B124" s="9"/>
      <c r="C124" s="4"/>
      <c r="D124" s="4"/>
      <c r="E124" s="4"/>
      <c r="F124" s="4"/>
      <c r="G124" s="4"/>
      <c r="H124" s="4"/>
      <c r="I124" s="4"/>
    </row>
    <row r="125" spans="1:9" ht="37.9" customHeight="1" x14ac:dyDescent="0.25">
      <c r="A125" s="4">
        <v>121</v>
      </c>
      <c r="B125" s="9"/>
      <c r="C125" s="4"/>
      <c r="D125" s="4"/>
      <c r="E125" s="4"/>
      <c r="F125" s="4"/>
      <c r="G125" s="4"/>
      <c r="H125" s="4"/>
      <c r="I125" s="4"/>
    </row>
    <row r="126" spans="1:9" ht="37.9" customHeight="1" x14ac:dyDescent="0.25">
      <c r="A126" s="4">
        <v>122</v>
      </c>
      <c r="B126" s="9"/>
      <c r="C126" s="4"/>
      <c r="D126" s="4"/>
      <c r="E126" s="4"/>
      <c r="F126" s="4"/>
      <c r="G126" s="4"/>
      <c r="H126" s="4"/>
      <c r="I126" s="4"/>
    </row>
    <row r="127" spans="1:9" ht="37.9" customHeight="1" x14ac:dyDescent="0.25">
      <c r="A127" s="4">
        <v>123</v>
      </c>
      <c r="B127" s="9"/>
      <c r="C127" s="4"/>
      <c r="D127" s="4"/>
      <c r="E127" s="4"/>
      <c r="F127" s="4"/>
      <c r="G127" s="4"/>
      <c r="H127" s="4"/>
      <c r="I127" s="4"/>
    </row>
    <row r="128" spans="1:9" ht="37.9" customHeight="1" x14ac:dyDescent="0.25">
      <c r="A128" s="4">
        <v>124</v>
      </c>
      <c r="B128" s="9"/>
      <c r="C128" s="4"/>
      <c r="D128" s="4"/>
      <c r="E128" s="4"/>
      <c r="F128" s="4"/>
      <c r="G128" s="4"/>
      <c r="H128" s="4"/>
      <c r="I128" s="4"/>
    </row>
    <row r="129" spans="1:9" ht="53.45" customHeight="1" x14ac:dyDescent="0.25">
      <c r="A129" s="4">
        <v>125</v>
      </c>
      <c r="B129" s="9"/>
      <c r="C129" s="4"/>
      <c r="D129" s="4"/>
      <c r="E129" s="4"/>
      <c r="F129" s="4"/>
      <c r="G129" s="4"/>
      <c r="H129" s="4"/>
      <c r="I129" s="4"/>
    </row>
    <row r="130" spans="1:9" ht="50.45" customHeight="1" x14ac:dyDescent="0.25">
      <c r="A130" s="4">
        <v>126</v>
      </c>
      <c r="B130" s="9"/>
      <c r="C130" s="4"/>
      <c r="D130" s="4"/>
      <c r="E130" s="4"/>
      <c r="F130" s="4"/>
      <c r="G130" s="4"/>
      <c r="H130" s="4"/>
      <c r="I130" s="4"/>
    </row>
    <row r="131" spans="1:9" ht="37.9" customHeight="1" x14ac:dyDescent="0.25">
      <c r="A131" s="4">
        <v>127</v>
      </c>
      <c r="B131" s="9"/>
      <c r="C131" s="4"/>
      <c r="D131" s="4"/>
      <c r="E131" s="4"/>
      <c r="F131" s="4"/>
      <c r="G131" s="4"/>
      <c r="H131" s="4"/>
      <c r="I131" s="4"/>
    </row>
    <row r="132" spans="1:9" ht="37.9" customHeight="1" x14ac:dyDescent="0.25">
      <c r="A132" s="4">
        <v>128</v>
      </c>
      <c r="B132" s="9"/>
      <c r="C132" s="4"/>
      <c r="D132" s="4"/>
      <c r="E132" s="4"/>
      <c r="F132" s="4"/>
      <c r="G132" s="4"/>
      <c r="H132" s="4"/>
      <c r="I132" s="4"/>
    </row>
    <row r="133" spans="1:9" ht="37.9" customHeight="1" x14ac:dyDescent="0.25">
      <c r="A133" s="4">
        <v>129</v>
      </c>
      <c r="B133" s="9"/>
      <c r="C133" s="4"/>
      <c r="D133" s="4"/>
      <c r="E133" s="4"/>
      <c r="F133" s="4"/>
      <c r="G133" s="4"/>
      <c r="H133" s="4"/>
      <c r="I133" s="4"/>
    </row>
    <row r="134" spans="1:9" ht="37.9" customHeight="1" x14ac:dyDescent="0.25">
      <c r="A134" s="4">
        <v>130</v>
      </c>
      <c r="B134" s="9"/>
      <c r="C134" s="4"/>
      <c r="D134" s="4"/>
      <c r="E134" s="4"/>
      <c r="F134" s="4"/>
      <c r="G134" s="4"/>
      <c r="H134" s="4"/>
      <c r="I134" s="4"/>
    </row>
    <row r="135" spans="1:9" ht="37.9" customHeight="1" x14ac:dyDescent="0.25">
      <c r="A135" s="4">
        <v>131</v>
      </c>
      <c r="B135" s="9"/>
      <c r="C135" s="4"/>
      <c r="D135" s="4"/>
      <c r="E135" s="4"/>
      <c r="F135" s="4"/>
      <c r="G135" s="4"/>
      <c r="H135" s="4"/>
      <c r="I135" s="4"/>
    </row>
    <row r="136" spans="1:9" ht="37.9" customHeight="1" x14ac:dyDescent="0.25"/>
    <row r="137" spans="1:9" ht="37.9" customHeight="1" x14ac:dyDescent="0.25"/>
    <row r="138" spans="1:9" ht="37.9" customHeight="1" x14ac:dyDescent="0.25"/>
    <row r="139" spans="1:9" ht="37.9" customHeight="1" x14ac:dyDescent="0.25"/>
    <row r="140" spans="1:9" ht="37.9" customHeight="1" x14ac:dyDescent="0.25"/>
    <row r="141" spans="1:9" ht="37.9" customHeight="1" x14ac:dyDescent="0.25"/>
    <row r="142" spans="1:9" ht="37.9" customHeight="1" x14ac:dyDescent="0.25"/>
    <row r="143" spans="1:9" ht="37.9" customHeight="1" x14ac:dyDescent="0.25"/>
    <row r="144" spans="1:9" ht="37.9" customHeight="1" x14ac:dyDescent="0.25"/>
    <row r="145" ht="37.9" customHeight="1" x14ac:dyDescent="0.25"/>
    <row r="146" ht="37.9" customHeight="1" x14ac:dyDescent="0.25"/>
    <row r="147" ht="37.9" customHeight="1" x14ac:dyDescent="0.25"/>
    <row r="148" ht="37.9" customHeight="1" x14ac:dyDescent="0.25"/>
    <row r="149" ht="37.9" customHeight="1" x14ac:dyDescent="0.25"/>
    <row r="150" ht="37.9" customHeight="1" x14ac:dyDescent="0.25"/>
    <row r="151" ht="37.9" customHeight="1" x14ac:dyDescent="0.25"/>
    <row r="152" ht="37.9" customHeight="1" x14ac:dyDescent="0.25"/>
    <row r="153" ht="37.9" customHeight="1" x14ac:dyDescent="0.25"/>
    <row r="154" ht="37.9" customHeight="1" x14ac:dyDescent="0.25"/>
    <row r="155" ht="37.9" customHeight="1" x14ac:dyDescent="0.25"/>
    <row r="156" ht="37.9" customHeight="1" x14ac:dyDescent="0.25"/>
    <row r="157" ht="37.9" customHeight="1" x14ac:dyDescent="0.25"/>
    <row r="158" ht="37.9" customHeight="1" x14ac:dyDescent="0.25"/>
    <row r="159" ht="37.9" customHeight="1" x14ac:dyDescent="0.25"/>
    <row r="160" ht="37.9" customHeight="1" x14ac:dyDescent="0.25"/>
    <row r="161" ht="37.9" customHeight="1" x14ac:dyDescent="0.25"/>
    <row r="162" ht="37.9" customHeight="1" x14ac:dyDescent="0.25"/>
    <row r="163" ht="37.9" customHeight="1" x14ac:dyDescent="0.25"/>
    <row r="164" ht="37.9" customHeight="1" x14ac:dyDescent="0.25"/>
    <row r="165" ht="37.9" customHeight="1" x14ac:dyDescent="0.25"/>
    <row r="166" ht="37.9" customHeight="1" x14ac:dyDescent="0.25"/>
    <row r="167" ht="37.9" customHeight="1" x14ac:dyDescent="0.25"/>
    <row r="168" ht="37.9" customHeight="1" x14ac:dyDescent="0.25"/>
    <row r="169" ht="37.9" customHeight="1" x14ac:dyDescent="0.25"/>
    <row r="170" ht="37.9" customHeight="1" x14ac:dyDescent="0.25"/>
    <row r="171" ht="37.9" customHeight="1" x14ac:dyDescent="0.25"/>
    <row r="172" ht="37.9" customHeight="1" x14ac:dyDescent="0.25"/>
    <row r="173" ht="37.9" customHeight="1" x14ac:dyDescent="0.25"/>
    <row r="174" ht="37.9" customHeight="1" x14ac:dyDescent="0.25"/>
    <row r="175" ht="37.9" customHeight="1" x14ac:dyDescent="0.25"/>
    <row r="176" ht="37.9" customHeight="1" x14ac:dyDescent="0.25"/>
    <row r="177" ht="37.9" customHeight="1" x14ac:dyDescent="0.25"/>
    <row r="178" ht="37.9" customHeight="1" x14ac:dyDescent="0.25"/>
    <row r="179" ht="37.9" customHeight="1" x14ac:dyDescent="0.25"/>
    <row r="180" ht="37.9" customHeight="1" x14ac:dyDescent="0.25"/>
    <row r="181" ht="37.9" customHeight="1" x14ac:dyDescent="0.25"/>
    <row r="182" ht="37.9" customHeight="1" x14ac:dyDescent="0.25"/>
    <row r="183" ht="37.9" customHeight="1" x14ac:dyDescent="0.25"/>
    <row r="184" ht="37.9" customHeight="1" x14ac:dyDescent="0.25"/>
    <row r="185" ht="37.9" customHeight="1" x14ac:dyDescent="0.25"/>
    <row r="186" ht="37.9" customHeight="1" x14ac:dyDescent="0.25"/>
    <row r="187" ht="37.9" customHeight="1" x14ac:dyDescent="0.25"/>
    <row r="188" ht="37.9" customHeight="1" x14ac:dyDescent="0.25"/>
    <row r="189" ht="37.9" customHeight="1" x14ac:dyDescent="0.25"/>
    <row r="190" ht="37.9" customHeight="1" x14ac:dyDescent="0.25"/>
    <row r="191" ht="37.9" customHeight="1" x14ac:dyDescent="0.25"/>
    <row r="192" ht="37.9" customHeight="1" x14ac:dyDescent="0.25"/>
    <row r="193" ht="37.9" customHeight="1" x14ac:dyDescent="0.25"/>
    <row r="194" ht="37.9" customHeight="1" x14ac:dyDescent="0.25"/>
    <row r="195" ht="37.9" customHeight="1" x14ac:dyDescent="0.25"/>
    <row r="196" ht="37.9" customHeight="1" x14ac:dyDescent="0.25"/>
    <row r="197" ht="37.9" customHeight="1" x14ac:dyDescent="0.25"/>
    <row r="198" ht="37.9" customHeight="1" x14ac:dyDescent="0.25"/>
    <row r="199" ht="37.9" customHeight="1" x14ac:dyDescent="0.25"/>
    <row r="200" ht="37.9" customHeight="1" x14ac:dyDescent="0.25"/>
    <row r="201" ht="37.9" customHeight="1" x14ac:dyDescent="0.25"/>
    <row r="202" ht="37.9" customHeight="1" x14ac:dyDescent="0.25"/>
    <row r="203" ht="37.9" customHeight="1" x14ac:dyDescent="0.25"/>
    <row r="204" ht="37.9" customHeight="1" x14ac:dyDescent="0.25"/>
  </sheetData>
  <mergeCells count="2">
    <mergeCell ref="A4:B4"/>
    <mergeCell ref="A1:I1"/>
  </mergeCells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workbookViewId="0">
      <selection activeCell="I13" sqref="I13"/>
    </sheetView>
  </sheetViews>
  <sheetFormatPr defaultRowHeight="15" x14ac:dyDescent="0.25"/>
  <cols>
    <col min="1" max="1" width="7" bestFit="1" customWidth="1"/>
    <col min="2" max="2" width="101.28515625" style="18" customWidth="1"/>
    <col min="3" max="3" width="12.85546875" style="17" bestFit="1" customWidth="1"/>
    <col min="4" max="4" width="12.85546875" bestFit="1" customWidth="1"/>
  </cols>
  <sheetData>
    <row r="1" spans="1:4" ht="15.75" x14ac:dyDescent="0.25">
      <c r="A1" s="23" t="s">
        <v>1</v>
      </c>
      <c r="B1" s="11" t="s">
        <v>2</v>
      </c>
      <c r="C1" s="25"/>
      <c r="D1" s="18"/>
    </row>
    <row r="2" spans="1:4" x14ac:dyDescent="0.25">
      <c r="A2" s="24">
        <v>1</v>
      </c>
      <c r="B2" s="18" t="s">
        <v>56</v>
      </c>
      <c r="C2" s="25" t="str">
        <f>IFERROR(IF(VLOOKUP($B2,svod!$B:$B,1,0)&lt;&gt;$B2,"","отчет сделан"),"должник")</f>
        <v>должник</v>
      </c>
      <c r="D2" s="18" t="str">
        <f>IFERROR(IF(VLOOKUP($B2,svod!B5:C200,2,0)="","пустой отчет","отчет сделан"),"")</f>
        <v/>
      </c>
    </row>
    <row r="3" spans="1:4" x14ac:dyDescent="0.25">
      <c r="A3" s="24">
        <v>2</v>
      </c>
      <c r="B3" s="18" t="s">
        <v>22</v>
      </c>
      <c r="C3" s="25" t="str">
        <f>IFERROR(IF(VLOOKUP($B3,svod!$B:$B,1,0)&lt;&gt;$B3,"","отчет сделан"),"должник")</f>
        <v>должник</v>
      </c>
      <c r="D3" s="18" t="str">
        <f>IFERROR(IF(VLOOKUP($B3,svod!B6:C201,2,0)="","пустой отчет","отчет сделан"),"")</f>
        <v/>
      </c>
    </row>
    <row r="4" spans="1:4" x14ac:dyDescent="0.25">
      <c r="A4" s="24">
        <v>3</v>
      </c>
      <c r="B4" s="18" t="s">
        <v>40</v>
      </c>
      <c r="C4" s="25" t="str">
        <f>IFERROR(IF(VLOOKUP($B4,svod!$B:$B,1,0)&lt;&gt;$B4,"","отчет сделан"),"должник")</f>
        <v>должник</v>
      </c>
      <c r="D4" s="18" t="str">
        <f>IFERROR(IF(VLOOKUP($B4,svod!B7:C202,2,0)="","пустой отчет","отчет сделан"),"")</f>
        <v/>
      </c>
    </row>
    <row r="5" spans="1:4" x14ac:dyDescent="0.25">
      <c r="A5" s="24">
        <v>4</v>
      </c>
      <c r="B5" s="18" t="s">
        <v>49</v>
      </c>
      <c r="C5" s="25" t="str">
        <f>IFERROR(IF(VLOOKUP($B5,svod!$B:$B,1,0)&lt;&gt;$B5,"","отчет сделан"),"должник")</f>
        <v>должник</v>
      </c>
      <c r="D5" s="18" t="str">
        <f>IFERROR(IF(VLOOKUP($B5,svod!B8:C203,2,0)="","пустой отчет","отчет сделан"),"")</f>
        <v/>
      </c>
    </row>
    <row r="6" spans="1:4" x14ac:dyDescent="0.25">
      <c r="A6" s="24">
        <v>5</v>
      </c>
      <c r="B6" s="18" t="s">
        <v>97</v>
      </c>
      <c r="C6" s="25" t="str">
        <f>IFERROR(IF(VLOOKUP($B6,svod!$B:$B,1,0)&lt;&gt;$B6,"","отчет сделан"),"должник")</f>
        <v>должник</v>
      </c>
      <c r="D6" s="18" t="str">
        <f>IFERROR(IF(VLOOKUP($B6,svod!B9:C204,2,0)="","пустой отчет","отчет сделан"),"")</f>
        <v/>
      </c>
    </row>
    <row r="7" spans="1:4" x14ac:dyDescent="0.25">
      <c r="A7" s="24">
        <v>6</v>
      </c>
      <c r="B7" s="18" t="s">
        <v>65</v>
      </c>
      <c r="C7" s="25" t="str">
        <f>IFERROR(IF(VLOOKUP($B7,svod!$B:$B,1,0)&lt;&gt;$B7,"","отчет сделан"),"должник")</f>
        <v>должник</v>
      </c>
      <c r="D7" s="18" t="str">
        <f>IFERROR(IF(VLOOKUP($B7,svod!B10:C205,2,0)="","пустой отчет","отчет сделан"),"")</f>
        <v/>
      </c>
    </row>
    <row r="8" spans="1:4" x14ac:dyDescent="0.25">
      <c r="A8" s="24">
        <v>7</v>
      </c>
      <c r="B8" s="18" t="s">
        <v>99</v>
      </c>
      <c r="C8" s="25" t="str">
        <f>IFERROR(IF(VLOOKUP($B8,svod!$B:$B,1,0)&lt;&gt;$B8,"","отчет сделан"),"должник")</f>
        <v>должник</v>
      </c>
      <c r="D8" s="18" t="str">
        <f>IFERROR(IF(VLOOKUP($B8,svod!B11:C206,2,0)="","пустой отчет","отчет сделан"),"")</f>
        <v/>
      </c>
    </row>
    <row r="9" spans="1:4" x14ac:dyDescent="0.25">
      <c r="A9" s="24">
        <v>8</v>
      </c>
      <c r="B9" s="18" t="s">
        <v>100</v>
      </c>
      <c r="C9" s="25" t="str">
        <f>IFERROR(IF(VLOOKUP($B9,svod!$B:$B,1,0)&lt;&gt;$B9,"","отчет сделан"),"должник")</f>
        <v>должник</v>
      </c>
      <c r="D9" s="18" t="str">
        <f>IFERROR(IF(VLOOKUP($B9,svod!B12:C207,2,0)="","пустой отчет","отчет сделан"),"")</f>
        <v/>
      </c>
    </row>
    <row r="10" spans="1:4" x14ac:dyDescent="0.25">
      <c r="A10" s="24">
        <v>9</v>
      </c>
      <c r="B10" s="18" t="s">
        <v>101</v>
      </c>
      <c r="C10" s="25" t="str">
        <f>IFERROR(IF(VLOOKUP($B10,svod!$B:$B,1,0)&lt;&gt;$B10,"","отчет сделан"),"должник")</f>
        <v>должник</v>
      </c>
      <c r="D10" s="18" t="str">
        <f>IFERROR(IF(VLOOKUP($B10,svod!B13:C208,2,0)="","пустой отчет","отчет сделан"),"")</f>
        <v/>
      </c>
    </row>
    <row r="11" spans="1:4" x14ac:dyDescent="0.25">
      <c r="A11" s="24">
        <v>10</v>
      </c>
      <c r="B11" s="18" t="s">
        <v>102</v>
      </c>
      <c r="C11" s="25" t="str">
        <f>IFERROR(IF(VLOOKUP($B11,svod!$B:$B,1,0)&lt;&gt;$B11,"","отчет сделан"),"должник")</f>
        <v>должник</v>
      </c>
      <c r="D11" s="18" t="str">
        <f>IFERROR(IF(VLOOKUP($B11,svod!B14:C209,2,0)="","пустой отчет","отчет сделан"),"")</f>
        <v/>
      </c>
    </row>
    <row r="12" spans="1:4" x14ac:dyDescent="0.25">
      <c r="A12" s="24">
        <v>11</v>
      </c>
      <c r="B12" s="18" t="s">
        <v>43</v>
      </c>
      <c r="C12" s="25" t="str">
        <f>IFERROR(IF(VLOOKUP($B12,svod!$B:$B,1,0)&lt;&gt;$B12,"","отчет сделан"),"должник")</f>
        <v>должник</v>
      </c>
      <c r="D12" s="18" t="str">
        <f>IFERROR(IF(VLOOKUP($B12,svod!B15:C210,2,0)="","пустой отчет","отчет сделан"),"")</f>
        <v/>
      </c>
    </row>
    <row r="13" spans="1:4" x14ac:dyDescent="0.25">
      <c r="A13" s="24">
        <v>12</v>
      </c>
      <c r="B13" s="18" t="s">
        <v>92</v>
      </c>
      <c r="C13" s="25" t="str">
        <f>IFERROR(IF(VLOOKUP($B13,svod!$B:$B,1,0)&lt;&gt;$B13,"","отчет сделан"),"должник")</f>
        <v>должник</v>
      </c>
      <c r="D13" s="18" t="str">
        <f>IFERROR(IF(VLOOKUP($B13,svod!B16:C211,2,0)="","пустой отчет","отчет сделан"),"")</f>
        <v/>
      </c>
    </row>
    <row r="14" spans="1:4" x14ac:dyDescent="0.25">
      <c r="A14" s="24">
        <v>13</v>
      </c>
      <c r="B14" s="18" t="s">
        <v>50</v>
      </c>
      <c r="C14" s="25" t="str">
        <f>IFERROR(IF(VLOOKUP($B14,svod!$B:$B,1,0)&lt;&gt;$B14,"","отчет сделан"),"должник")</f>
        <v>должник</v>
      </c>
      <c r="D14" s="18" t="str">
        <f>IFERROR(IF(VLOOKUP($B14,svod!B17:C212,2,0)="","пустой отчет","отчет сделан"),"")</f>
        <v/>
      </c>
    </row>
    <row r="15" spans="1:4" x14ac:dyDescent="0.25">
      <c r="A15" s="24">
        <v>14</v>
      </c>
      <c r="B15" s="18" t="s">
        <v>35</v>
      </c>
      <c r="C15" s="25" t="str">
        <f>IFERROR(IF(VLOOKUP($B15,svod!$B:$B,1,0)&lt;&gt;$B15,"","отчет сделан"),"должник")</f>
        <v>должник</v>
      </c>
      <c r="D15" s="18" t="str">
        <f>IFERROR(IF(VLOOKUP($B15,svod!B18:C213,2,0)="","пустой отчет","отчет сделан"),"")</f>
        <v/>
      </c>
    </row>
    <row r="16" spans="1:4" x14ac:dyDescent="0.25">
      <c r="A16" s="24">
        <v>15</v>
      </c>
      <c r="B16" s="18" t="s">
        <v>103</v>
      </c>
      <c r="C16" s="25" t="str">
        <f>IFERROR(IF(VLOOKUP($B16,svod!$B:$B,1,0)&lt;&gt;$B16,"","отчет сделан"),"должник")</f>
        <v>должник</v>
      </c>
      <c r="D16" s="18" t="str">
        <f>IFERROR(IF(VLOOKUP($B16,svod!B19:C214,2,0)="","пустой отчет","отчет сделан"),"")</f>
        <v/>
      </c>
    </row>
    <row r="17" spans="1:4" x14ac:dyDescent="0.25">
      <c r="A17" s="24">
        <v>16</v>
      </c>
      <c r="B17" s="18" t="s">
        <v>59</v>
      </c>
      <c r="C17" s="25" t="str">
        <f>IFERROR(IF(VLOOKUP($B17,svod!$B:$B,1,0)&lt;&gt;$B17,"","отчет сделан"),"должник")</f>
        <v>должник</v>
      </c>
      <c r="D17" s="18" t="str">
        <f>IFERROR(IF(VLOOKUP($B17,svod!B20:C215,2,0)="","пустой отчет","отчет сделан"),"")</f>
        <v/>
      </c>
    </row>
    <row r="18" spans="1:4" x14ac:dyDescent="0.25">
      <c r="A18" s="24">
        <v>17</v>
      </c>
      <c r="B18" s="18" t="s">
        <v>82</v>
      </c>
      <c r="C18" s="25" t="str">
        <f>IFERROR(IF(VLOOKUP($B18,svod!$B:$B,1,0)&lt;&gt;$B18,"","отчет сделан"),"должник")</f>
        <v>должник</v>
      </c>
      <c r="D18" s="18" t="str">
        <f>IFERROR(IF(VLOOKUP($B18,svod!B21:C216,2,0)="","пустой отчет","отчет сделан"),"")</f>
        <v/>
      </c>
    </row>
    <row r="19" spans="1:4" x14ac:dyDescent="0.25">
      <c r="A19" s="24">
        <v>18</v>
      </c>
      <c r="B19" s="18" t="s">
        <v>81</v>
      </c>
      <c r="C19" s="25" t="str">
        <f>IFERROR(IF(VLOOKUP($B19,svod!$B:$B,1,0)&lt;&gt;$B19,"","отчет сделан"),"должник")</f>
        <v>должник</v>
      </c>
      <c r="D19" s="18" t="str">
        <f>IFERROR(IF(VLOOKUP($B19,svod!B22:C217,2,0)="","пустой отчет","отчет сделан"),"")</f>
        <v/>
      </c>
    </row>
    <row r="20" spans="1:4" x14ac:dyDescent="0.25">
      <c r="A20" s="24">
        <v>19</v>
      </c>
      <c r="B20" s="18" t="s">
        <v>53</v>
      </c>
      <c r="C20" s="25" t="str">
        <f>IFERROR(IF(VLOOKUP($B20,svod!$B:$B,1,0)&lt;&gt;$B20,"","отчет сделан"),"должник")</f>
        <v>должник</v>
      </c>
      <c r="D20" s="18" t="str">
        <f>IFERROR(IF(VLOOKUP($B20,svod!B23:C218,2,0)="","пустой отчет","отчет сделан"),"")</f>
        <v/>
      </c>
    </row>
    <row r="21" spans="1:4" x14ac:dyDescent="0.25">
      <c r="A21" s="24">
        <v>20</v>
      </c>
      <c r="B21" s="18" t="s">
        <v>64</v>
      </c>
      <c r="C21" s="25" t="str">
        <f>IFERROR(IF(VLOOKUP($B21,svod!$B:$B,1,0)&lt;&gt;$B21,"","отчет сделан"),"должник")</f>
        <v>должник</v>
      </c>
      <c r="D21" s="18" t="str">
        <f>IFERROR(IF(VLOOKUP($B21,svod!B24:C219,2,0)="","пустой отчет","отчет сделан"),"")</f>
        <v/>
      </c>
    </row>
    <row r="22" spans="1:4" x14ac:dyDescent="0.25">
      <c r="A22" s="24">
        <v>21</v>
      </c>
      <c r="B22" s="18" t="s">
        <v>29</v>
      </c>
      <c r="C22" s="25" t="str">
        <f>IFERROR(IF(VLOOKUP($B22,svod!$B:$B,1,0)&lt;&gt;$B22,"","отчет сделан"),"должник")</f>
        <v>должник</v>
      </c>
      <c r="D22" s="18" t="str">
        <f>IFERROR(IF(VLOOKUP($B22,svod!B25:C220,2,0)="","пустой отчет","отчет сделан"),"")</f>
        <v/>
      </c>
    </row>
    <row r="23" spans="1:4" x14ac:dyDescent="0.25">
      <c r="A23" s="24">
        <v>22</v>
      </c>
      <c r="B23" s="18" t="s">
        <v>75</v>
      </c>
      <c r="C23" s="25" t="str">
        <f>IFERROR(IF(VLOOKUP($B23,svod!$B:$B,1,0)&lt;&gt;$B23,"","отчет сделан"),"должник")</f>
        <v>должник</v>
      </c>
      <c r="D23" s="18" t="str">
        <f>IFERROR(IF(VLOOKUP($B23,svod!B26:C221,2,0)="","пустой отчет","отчет сделан"),"")</f>
        <v/>
      </c>
    </row>
    <row r="24" spans="1:4" x14ac:dyDescent="0.25">
      <c r="A24" s="24">
        <v>23</v>
      </c>
      <c r="B24" s="18" t="s">
        <v>76</v>
      </c>
      <c r="C24" s="25" t="str">
        <f>IFERROR(IF(VLOOKUP($B24,svod!$B:$B,1,0)&lt;&gt;$B24,"","отчет сделан"),"должник")</f>
        <v>должник</v>
      </c>
      <c r="D24" s="18" t="str">
        <f>IFERROR(IF(VLOOKUP($B24,svod!B27:C222,2,0)="","пустой отчет","отчет сделан"),"")</f>
        <v/>
      </c>
    </row>
    <row r="25" spans="1:4" x14ac:dyDescent="0.25">
      <c r="A25" s="24">
        <v>24</v>
      </c>
      <c r="B25" s="18" t="s">
        <v>34</v>
      </c>
      <c r="C25" s="25" t="str">
        <f>IFERROR(IF(VLOOKUP($B25,svod!$B:$B,1,0)&lt;&gt;$B25,"","отчет сделан"),"должник")</f>
        <v>должник</v>
      </c>
      <c r="D25" s="18" t="str">
        <f>IFERROR(IF(VLOOKUP($B25,svod!B28:C223,2,0)="","пустой отчет","отчет сделан"),"")</f>
        <v/>
      </c>
    </row>
    <row r="26" spans="1:4" x14ac:dyDescent="0.25">
      <c r="A26" s="24">
        <v>25</v>
      </c>
      <c r="B26" s="18" t="s">
        <v>104</v>
      </c>
      <c r="C26" s="25" t="str">
        <f>IFERROR(IF(VLOOKUP($B26,svod!$B:$B,1,0)&lt;&gt;$B26,"","отчет сделан"),"должник")</f>
        <v>должник</v>
      </c>
      <c r="D26" s="18" t="str">
        <f>IFERROR(IF(VLOOKUP($B26,svod!B29:C224,2,0)="","пустой отчет","отчет сделан"),"")</f>
        <v/>
      </c>
    </row>
    <row r="27" spans="1:4" x14ac:dyDescent="0.25">
      <c r="A27" s="24">
        <v>26</v>
      </c>
      <c r="B27" s="18" t="s">
        <v>30</v>
      </c>
      <c r="C27" s="25" t="str">
        <f>IFERROR(IF(VLOOKUP($B27,svod!$B:$B,1,0)&lt;&gt;$B27,"","отчет сделан"),"должник")</f>
        <v>должник</v>
      </c>
      <c r="D27" s="18" t="str">
        <f>IFERROR(IF(VLOOKUP($B27,svod!B30:C225,2,0)="","пустой отчет","отчет сделан"),"")</f>
        <v/>
      </c>
    </row>
    <row r="28" spans="1:4" x14ac:dyDescent="0.25">
      <c r="A28" s="24">
        <v>27</v>
      </c>
      <c r="B28" s="18" t="s">
        <v>105</v>
      </c>
      <c r="C28" s="25" t="str">
        <f>IFERROR(IF(VLOOKUP($B28,svod!$B:$B,1,0)&lt;&gt;$B28,"","отчет сделан"),"должник")</f>
        <v>должник</v>
      </c>
      <c r="D28" s="18" t="str">
        <f>IFERROR(IF(VLOOKUP($B28,svod!B31:C226,2,0)="","пустой отчет","отчет сделан"),"")</f>
        <v/>
      </c>
    </row>
    <row r="29" spans="1:4" x14ac:dyDescent="0.25">
      <c r="A29" s="24">
        <v>28</v>
      </c>
      <c r="B29" s="18" t="s">
        <v>106</v>
      </c>
      <c r="C29" s="25" t="str">
        <f>IFERROR(IF(VLOOKUP($B29,svod!$B:$B,1,0)&lt;&gt;$B29,"","отчет сделан"),"должник")</f>
        <v>должник</v>
      </c>
      <c r="D29" s="18" t="str">
        <f>IFERROR(IF(VLOOKUP($B29,svod!B32:C227,2,0)="","пустой отчет","отчет сделан"),"")</f>
        <v/>
      </c>
    </row>
    <row r="30" spans="1:4" x14ac:dyDescent="0.25">
      <c r="A30" s="24">
        <v>29</v>
      </c>
      <c r="B30" s="18" t="s">
        <v>28</v>
      </c>
      <c r="C30" s="25" t="str">
        <f>IFERROR(IF(VLOOKUP($B30,svod!$B:$B,1,0)&lt;&gt;$B30,"","отчет сделан"),"должник")</f>
        <v>должник</v>
      </c>
      <c r="D30" s="18" t="str">
        <f>IFERROR(IF(VLOOKUP($B30,svod!B33:C228,2,0)="","пустой отчет","отчет сделан"),"")</f>
        <v/>
      </c>
    </row>
    <row r="31" spans="1:4" x14ac:dyDescent="0.25">
      <c r="A31" s="24">
        <v>30</v>
      </c>
      <c r="B31" s="18" t="s">
        <v>107</v>
      </c>
      <c r="C31" s="25" t="str">
        <f>IFERROR(IF(VLOOKUP($B31,svod!$B:$B,1,0)&lt;&gt;$B31,"","отчет сделан"),"должник")</f>
        <v>должник</v>
      </c>
      <c r="D31" s="18" t="str">
        <f>IFERROR(IF(VLOOKUP($B31,svod!B34:C229,2,0)="","пустой отчет","отчет сделан"),"")</f>
        <v/>
      </c>
    </row>
    <row r="32" spans="1:4" x14ac:dyDescent="0.25">
      <c r="A32" s="24">
        <v>31</v>
      </c>
      <c r="B32" s="18" t="s">
        <v>96</v>
      </c>
      <c r="C32" s="25" t="str">
        <f>IFERROR(IF(VLOOKUP($B32,svod!$B:$B,1,0)&lt;&gt;$B32,"","отчет сделан"),"должник")</f>
        <v>должник</v>
      </c>
      <c r="D32" s="18" t="str">
        <f>IFERROR(IF(VLOOKUP($B32,svod!B35:C230,2,0)="","пустой отчет","отчет сделан"),"")</f>
        <v/>
      </c>
    </row>
    <row r="33" spans="1:4" x14ac:dyDescent="0.25">
      <c r="A33" s="24">
        <v>32</v>
      </c>
      <c r="B33" s="18" t="s">
        <v>41</v>
      </c>
      <c r="C33" s="25" t="str">
        <f>IFERROR(IF(VLOOKUP($B33,svod!$B:$B,1,0)&lt;&gt;$B33,"","отчет сделан"),"должник")</f>
        <v>должник</v>
      </c>
      <c r="D33" s="18" t="str">
        <f>IFERROR(IF(VLOOKUP($B33,svod!B36:C231,2,0)="","пустой отчет","отчет сделан"),"")</f>
        <v/>
      </c>
    </row>
    <row r="34" spans="1:4" x14ac:dyDescent="0.25">
      <c r="A34" s="24">
        <v>33</v>
      </c>
      <c r="B34" s="18" t="s">
        <v>31</v>
      </c>
      <c r="C34" s="25" t="str">
        <f>IFERROR(IF(VLOOKUP($B34,svod!$B:$B,1,0)&lt;&gt;$B34,"","отчет сделан"),"должник")</f>
        <v>должник</v>
      </c>
      <c r="D34" s="18" t="str">
        <f>IFERROR(IF(VLOOKUP($B34,svod!B37:C232,2,0)="","пустой отчет","отчет сделан"),"")</f>
        <v/>
      </c>
    </row>
    <row r="35" spans="1:4" x14ac:dyDescent="0.25">
      <c r="A35" s="24">
        <v>34</v>
      </c>
      <c r="B35" s="18" t="s">
        <v>45</v>
      </c>
      <c r="C35" s="25" t="str">
        <f>IFERROR(IF(VLOOKUP($B35,svod!$B:$B,1,0)&lt;&gt;$B35,"","отчет сделан"),"должник")</f>
        <v>должник</v>
      </c>
      <c r="D35" s="18" t="str">
        <f>IFERROR(IF(VLOOKUP($B35,svod!B38:C233,2,0)="","пустой отчет","отчет сделан"),"")</f>
        <v/>
      </c>
    </row>
    <row r="36" spans="1:4" x14ac:dyDescent="0.25">
      <c r="A36" s="24">
        <v>35</v>
      </c>
      <c r="B36" s="18" t="s">
        <v>11</v>
      </c>
      <c r="C36" s="25" t="str">
        <f>IFERROR(IF(VLOOKUP($B36,svod!$B:$B,1,0)&lt;&gt;$B36,"","отчет сделан"),"должник")</f>
        <v>должник</v>
      </c>
      <c r="D36" s="18" t="str">
        <f>IFERROR(IF(VLOOKUP($B36,svod!B39:C234,2,0)="","пустой отчет","отчет сделан"),"")</f>
        <v/>
      </c>
    </row>
    <row r="37" spans="1:4" x14ac:dyDescent="0.25">
      <c r="A37" s="24">
        <v>36</v>
      </c>
      <c r="B37" s="18" t="s">
        <v>74</v>
      </c>
      <c r="C37" s="25" t="str">
        <f>IFERROR(IF(VLOOKUP($B37,svod!$B:$B,1,0)&lt;&gt;$B37,"","отчет сделан"),"должник")</f>
        <v>должник</v>
      </c>
      <c r="D37" s="18" t="str">
        <f>IFERROR(IF(VLOOKUP($B37,svod!B40:C235,2,0)="","пустой отчет","отчет сделан"),"")</f>
        <v/>
      </c>
    </row>
    <row r="38" spans="1:4" x14ac:dyDescent="0.25">
      <c r="A38" s="24">
        <v>37</v>
      </c>
      <c r="B38" s="18" t="s">
        <v>19</v>
      </c>
      <c r="C38" s="25" t="str">
        <f>IFERROR(IF(VLOOKUP($B38,svod!$B:$B,1,0)&lt;&gt;$B38,"","отчет сделан"),"должник")</f>
        <v>должник</v>
      </c>
      <c r="D38" s="18" t="str">
        <f>IFERROR(IF(VLOOKUP($B38,svod!B41:C236,2,0)="","пустой отчет","отчет сделан"),"")</f>
        <v/>
      </c>
    </row>
    <row r="39" spans="1:4" x14ac:dyDescent="0.25">
      <c r="A39" s="24">
        <v>38</v>
      </c>
      <c r="B39" s="18" t="s">
        <v>98</v>
      </c>
      <c r="C39" s="25" t="str">
        <f>IFERROR(IF(VLOOKUP($B39,svod!$B:$B,1,0)&lt;&gt;$B39,"","отчет сделан"),"должник")</f>
        <v>должник</v>
      </c>
      <c r="D39" s="18" t="str">
        <f>IFERROR(IF(VLOOKUP($B39,svod!B42:C237,2,0)="","пустой отчет","отчет сделан"),"")</f>
        <v/>
      </c>
    </row>
    <row r="40" spans="1:4" x14ac:dyDescent="0.25">
      <c r="A40" s="24">
        <v>39</v>
      </c>
      <c r="B40" s="18" t="s">
        <v>39</v>
      </c>
      <c r="C40" s="25" t="str">
        <f>IFERROR(IF(VLOOKUP($B40,svod!$B:$B,1,0)&lt;&gt;$B40,"","отчет сделан"),"должник")</f>
        <v>должник</v>
      </c>
      <c r="D40" s="18" t="str">
        <f>IFERROR(IF(VLOOKUP($B40,svod!B43:C238,2,0)="","пустой отчет","отчет сделан"),"")</f>
        <v/>
      </c>
    </row>
    <row r="41" spans="1:4" x14ac:dyDescent="0.25">
      <c r="A41" s="24">
        <v>40</v>
      </c>
      <c r="B41" s="18" t="s">
        <v>12</v>
      </c>
      <c r="C41" s="25" t="str">
        <f>IFERROR(IF(VLOOKUP($B41,svod!$B:$B,1,0)&lt;&gt;$B41,"","отчет сделан"),"должник")</f>
        <v>должник</v>
      </c>
      <c r="D41" s="18" t="str">
        <f>IFERROR(IF(VLOOKUP($B41,svod!B44:C239,2,0)="","пустой отчет","отчет сделан"),"")</f>
        <v/>
      </c>
    </row>
    <row r="42" spans="1:4" x14ac:dyDescent="0.25">
      <c r="A42" s="24">
        <v>41</v>
      </c>
      <c r="B42" s="18" t="s">
        <v>47</v>
      </c>
      <c r="C42" s="25" t="str">
        <f>IFERROR(IF(VLOOKUP($B42,svod!$B:$B,1,0)&lt;&gt;$B42,"","отчет сделан"),"должник")</f>
        <v>должник</v>
      </c>
      <c r="D42" s="18" t="str">
        <f>IFERROR(IF(VLOOKUP($B42,svod!B45:C240,2,0)="","пустой отчет","отчет сделан"),"")</f>
        <v/>
      </c>
    </row>
    <row r="43" spans="1:4" x14ac:dyDescent="0.25">
      <c r="A43" s="24">
        <v>42</v>
      </c>
      <c r="B43" s="18" t="s">
        <v>44</v>
      </c>
      <c r="C43" s="25" t="str">
        <f>IFERROR(IF(VLOOKUP($B43,svod!$B:$B,1,0)&lt;&gt;$B43,"","отчет сделан"),"должник")</f>
        <v>должник</v>
      </c>
      <c r="D43" s="18" t="str">
        <f>IFERROR(IF(VLOOKUP($B43,svod!B46:C241,2,0)="","пустой отчет","отчет сделан"),"")</f>
        <v/>
      </c>
    </row>
    <row r="44" spans="1:4" x14ac:dyDescent="0.25">
      <c r="A44" s="24">
        <v>43</v>
      </c>
      <c r="B44" s="18" t="s">
        <v>67</v>
      </c>
      <c r="C44" s="25" t="str">
        <f>IFERROR(IF(VLOOKUP($B44,svod!$B:$B,1,0)&lt;&gt;$B44,"","отчет сделан"),"должник")</f>
        <v>должник</v>
      </c>
      <c r="D44" s="18" t="str">
        <f>IFERROR(IF(VLOOKUP($B44,svod!B47:C242,2,0)="","пустой отчет","отчет сделан"),"")</f>
        <v/>
      </c>
    </row>
    <row r="45" spans="1:4" x14ac:dyDescent="0.25">
      <c r="A45" s="24">
        <v>44</v>
      </c>
      <c r="B45" s="18" t="s">
        <v>108</v>
      </c>
      <c r="C45" s="25" t="str">
        <f>IFERROR(IF(VLOOKUP($B45,svod!$B:$B,1,0)&lt;&gt;$B45,"","отчет сделан"),"должник")</f>
        <v>должник</v>
      </c>
      <c r="D45" s="18" t="str">
        <f>IFERROR(IF(VLOOKUP($B45,svod!B48:C243,2,0)="","пустой отчет","отчет сделан"),"")</f>
        <v/>
      </c>
    </row>
    <row r="46" spans="1:4" x14ac:dyDescent="0.25">
      <c r="A46" s="24">
        <v>45</v>
      </c>
      <c r="B46" s="18" t="s">
        <v>48</v>
      </c>
      <c r="C46" s="25" t="str">
        <f>IFERROR(IF(VLOOKUP($B46,svod!$B:$B,1,0)&lt;&gt;$B46,"","отчет сделан"),"должник")</f>
        <v>должник</v>
      </c>
      <c r="D46" s="18" t="str">
        <f>IFERROR(IF(VLOOKUP($B46,svod!B49:C244,2,0)="","пустой отчет","отчет сделан"),"")</f>
        <v/>
      </c>
    </row>
    <row r="47" spans="1:4" x14ac:dyDescent="0.25">
      <c r="A47" s="24">
        <v>46</v>
      </c>
      <c r="B47" s="18" t="s">
        <v>16</v>
      </c>
      <c r="C47" s="25" t="str">
        <f>IFERROR(IF(VLOOKUP($B47,svod!$B:$B,1,0)&lt;&gt;$B47,"","отчет сделан"),"должник")</f>
        <v>должник</v>
      </c>
      <c r="D47" s="18" t="str">
        <f>IFERROR(IF(VLOOKUP($B47,svod!B50:C245,2,0)="","пустой отчет","отчет сделан"),"")</f>
        <v/>
      </c>
    </row>
    <row r="48" spans="1:4" x14ac:dyDescent="0.25">
      <c r="A48" s="24">
        <v>47</v>
      </c>
      <c r="B48" s="18" t="s">
        <v>24</v>
      </c>
      <c r="C48" s="25" t="str">
        <f>IFERROR(IF(VLOOKUP($B48,svod!$B:$B,1,0)&lt;&gt;$B48,"","отчет сделан"),"должник")</f>
        <v>должник</v>
      </c>
      <c r="D48" s="18" t="str">
        <f>IFERROR(IF(VLOOKUP($B48,svod!B51:C246,2,0)="","пустой отчет","отчет сделан"),"")</f>
        <v/>
      </c>
    </row>
    <row r="49" spans="1:4" x14ac:dyDescent="0.25">
      <c r="A49" s="24">
        <v>48</v>
      </c>
      <c r="B49" s="18" t="s">
        <v>71</v>
      </c>
      <c r="C49" s="25" t="str">
        <f>IFERROR(IF(VLOOKUP($B49,svod!$B:$B,1,0)&lt;&gt;$B49,"","отчет сделан"),"должник")</f>
        <v>должник</v>
      </c>
      <c r="D49" s="18" t="str">
        <f>IFERROR(IF(VLOOKUP($B49,svod!B52:C247,2,0)="","пустой отчет","отчет сделан"),"")</f>
        <v/>
      </c>
    </row>
    <row r="50" spans="1:4" x14ac:dyDescent="0.25">
      <c r="A50" s="24">
        <v>49</v>
      </c>
      <c r="B50" s="18" t="s">
        <v>79</v>
      </c>
      <c r="C50" s="25" t="str">
        <f>IFERROR(IF(VLOOKUP($B50,svod!$B:$B,1,0)&lt;&gt;$B50,"","отчет сделан"),"должник")</f>
        <v>должник</v>
      </c>
      <c r="D50" s="18" t="str">
        <f>IFERROR(IF(VLOOKUP($B50,svod!B53:C248,2,0)="","пустой отчет","отчет сделан"),"")</f>
        <v/>
      </c>
    </row>
    <row r="51" spans="1:4" x14ac:dyDescent="0.25">
      <c r="A51" s="24">
        <v>50</v>
      </c>
      <c r="B51" s="18" t="s">
        <v>33</v>
      </c>
      <c r="C51" s="25" t="str">
        <f>IFERROR(IF(VLOOKUP($B51,svod!$B:$B,1,0)&lt;&gt;$B51,"","отчет сделан"),"должник")</f>
        <v>должник</v>
      </c>
      <c r="D51" s="18" t="str">
        <f>IFERROR(IF(VLOOKUP($B51,svod!B54:C249,2,0)="","пустой отчет","отчет сделан"),"")</f>
        <v/>
      </c>
    </row>
    <row r="52" spans="1:4" x14ac:dyDescent="0.25">
      <c r="A52" s="24">
        <v>51</v>
      </c>
      <c r="B52" s="18" t="s">
        <v>68</v>
      </c>
      <c r="C52" s="25" t="str">
        <f>IFERROR(IF(VLOOKUP($B52,svod!$B:$B,1,0)&lt;&gt;$B52,"","отчет сделан"),"должник")</f>
        <v>должник</v>
      </c>
      <c r="D52" s="18" t="str">
        <f>IFERROR(IF(VLOOKUP($B52,svod!B55:C250,2,0)="","пустой отчет","отчет сделан"),"")</f>
        <v/>
      </c>
    </row>
    <row r="53" spans="1:4" x14ac:dyDescent="0.25">
      <c r="A53" s="24">
        <v>52</v>
      </c>
      <c r="B53" s="18" t="s">
        <v>63</v>
      </c>
      <c r="C53" s="25" t="str">
        <f>IFERROR(IF(VLOOKUP($B53,svod!$B:$B,1,0)&lt;&gt;$B53,"","отчет сделан"),"должник")</f>
        <v>должник</v>
      </c>
      <c r="D53" s="18" t="str">
        <f>IFERROR(IF(VLOOKUP($B53,svod!B56:C251,2,0)="","пустой отчет","отчет сделан"),"")</f>
        <v/>
      </c>
    </row>
    <row r="54" spans="1:4" x14ac:dyDescent="0.25">
      <c r="A54" s="24">
        <v>53</v>
      </c>
      <c r="B54" s="18" t="s">
        <v>109</v>
      </c>
      <c r="C54" s="25" t="str">
        <f>IFERROR(IF(VLOOKUP($B54,svod!$B:$B,1,0)&lt;&gt;$B54,"","отчет сделан"),"должник")</f>
        <v>должник</v>
      </c>
      <c r="D54" s="18" t="str">
        <f>IFERROR(IF(VLOOKUP($B54,svod!B57:C252,2,0)="","пустой отчет","отчет сделан"),"")</f>
        <v/>
      </c>
    </row>
    <row r="55" spans="1:4" x14ac:dyDescent="0.25">
      <c r="A55" s="24">
        <v>54</v>
      </c>
      <c r="B55" s="18" t="s">
        <v>110</v>
      </c>
      <c r="C55" s="25" t="str">
        <f>IFERROR(IF(VLOOKUP($B55,svod!$B:$B,1,0)&lt;&gt;$B55,"","отчет сделан"),"должник")</f>
        <v>должник</v>
      </c>
      <c r="D55" s="18" t="str">
        <f>IFERROR(IF(VLOOKUP($B55,svod!B58:C253,2,0)="","пустой отчет","отчет сделан"),"")</f>
        <v/>
      </c>
    </row>
    <row r="56" spans="1:4" x14ac:dyDescent="0.25">
      <c r="A56" s="24">
        <v>55</v>
      </c>
      <c r="B56" s="18" t="s">
        <v>69</v>
      </c>
      <c r="C56" s="25" t="str">
        <f>IFERROR(IF(VLOOKUP($B56,svod!$B:$B,1,0)&lt;&gt;$B56,"","отчет сделан"),"должник")</f>
        <v>должник</v>
      </c>
      <c r="D56" s="18" t="str">
        <f>IFERROR(IF(VLOOKUP($B56,svod!B59:C254,2,0)="","пустой отчет","отчет сделан"),"")</f>
        <v/>
      </c>
    </row>
    <row r="57" spans="1:4" x14ac:dyDescent="0.25">
      <c r="A57" s="24">
        <v>56</v>
      </c>
      <c r="B57" s="18" t="s">
        <v>58</v>
      </c>
      <c r="C57" s="25" t="str">
        <f>IFERROR(IF(VLOOKUP($B57,svod!$B:$B,1,0)&lt;&gt;$B57,"","отчет сделан"),"должник")</f>
        <v>должник</v>
      </c>
      <c r="D57" s="18" t="str">
        <f>IFERROR(IF(VLOOKUP($B57,svod!B60:C255,2,0)="","пустой отчет","отчет сделан"),"")</f>
        <v/>
      </c>
    </row>
    <row r="58" spans="1:4" x14ac:dyDescent="0.25">
      <c r="A58" s="24">
        <v>57</v>
      </c>
      <c r="B58" s="18" t="s">
        <v>36</v>
      </c>
      <c r="C58" s="25" t="str">
        <f>IFERROR(IF(VLOOKUP($B58,svod!$B:$B,1,0)&lt;&gt;$B58,"","отчет сделан"),"должник")</f>
        <v>должник</v>
      </c>
      <c r="D58" s="18" t="str">
        <f>IFERROR(IF(VLOOKUP($B58,svod!B61:C256,2,0)="","пустой отчет","отчет сделан"),"")</f>
        <v/>
      </c>
    </row>
    <row r="59" spans="1:4" x14ac:dyDescent="0.25">
      <c r="A59" s="24">
        <v>58</v>
      </c>
      <c r="B59" s="18" t="s">
        <v>111</v>
      </c>
      <c r="C59" s="25" t="str">
        <f>IFERROR(IF(VLOOKUP($B59,svod!$B:$B,1,0)&lt;&gt;$B59,"","отчет сделан"),"должник")</f>
        <v>должник</v>
      </c>
      <c r="D59" s="18" t="str">
        <f>IFERROR(IF(VLOOKUP($B59,svod!B62:C257,2,0)="","пустой отчет","отчет сделан"),"")</f>
        <v/>
      </c>
    </row>
    <row r="60" spans="1:4" x14ac:dyDescent="0.25">
      <c r="A60" s="24">
        <v>59</v>
      </c>
      <c r="B60" s="18" t="s">
        <v>112</v>
      </c>
      <c r="C60" s="25" t="str">
        <f>IFERROR(IF(VLOOKUP($B60,svod!$B:$B,1,0)&lt;&gt;$B60,"","отчет сделан"),"должник")</f>
        <v>должник</v>
      </c>
      <c r="D60" s="18" t="str">
        <f>IFERROR(IF(VLOOKUP($B60,svod!B63:C258,2,0)="","пустой отчет","отчет сделан"),"")</f>
        <v/>
      </c>
    </row>
    <row r="61" spans="1:4" x14ac:dyDescent="0.25">
      <c r="A61" s="24">
        <v>60</v>
      </c>
      <c r="B61" s="18" t="s">
        <v>13</v>
      </c>
      <c r="C61" s="25" t="str">
        <f>IFERROR(IF(VLOOKUP($B61,svod!$B:$B,1,0)&lt;&gt;$B61,"","отчет сделан"),"должник")</f>
        <v>должник</v>
      </c>
      <c r="D61" s="18" t="str">
        <f>IFERROR(IF(VLOOKUP($B61,svod!B64:C259,2,0)="","пустой отчет","отчет сделан"),"")</f>
        <v/>
      </c>
    </row>
    <row r="62" spans="1:4" x14ac:dyDescent="0.25">
      <c r="A62" s="24">
        <v>61</v>
      </c>
      <c r="B62" s="18" t="s">
        <v>27</v>
      </c>
      <c r="C62" s="25" t="str">
        <f>IFERROR(IF(VLOOKUP($B62,svod!$B:$B,1,0)&lt;&gt;$B62,"","отчет сделан"),"должник")</f>
        <v>должник</v>
      </c>
      <c r="D62" s="18" t="str">
        <f>IFERROR(IF(VLOOKUP($B62,svod!B65:C260,2,0)="","пустой отчет","отчет сделан"),"")</f>
        <v/>
      </c>
    </row>
    <row r="63" spans="1:4" x14ac:dyDescent="0.25">
      <c r="A63" s="24">
        <v>62</v>
      </c>
      <c r="B63" s="18" t="s">
        <v>80</v>
      </c>
      <c r="C63" s="25" t="str">
        <f>IFERROR(IF(VLOOKUP($B63,svod!$B:$B,1,0)&lt;&gt;$B63,"","отчет сделан"),"должник")</f>
        <v>должник</v>
      </c>
      <c r="D63" s="18" t="str">
        <f>IFERROR(IF(VLOOKUP($B63,svod!B66:C261,2,0)="","пустой отчет","отчет сделан"),"")</f>
        <v/>
      </c>
    </row>
    <row r="64" spans="1:4" x14ac:dyDescent="0.25">
      <c r="A64" s="24">
        <v>63</v>
      </c>
      <c r="B64" s="18" t="s">
        <v>90</v>
      </c>
      <c r="C64" s="25" t="str">
        <f>IFERROR(IF(VLOOKUP($B64,svod!$B:$B,1,0)&lt;&gt;$B64,"","отчет сделан"),"должник")</f>
        <v>должник</v>
      </c>
      <c r="D64" s="18" t="str">
        <f>IFERROR(IF(VLOOKUP($B64,svod!B67:C262,2,0)="","пустой отчет","отчет сделан"),"")</f>
        <v/>
      </c>
    </row>
    <row r="65" spans="1:4" x14ac:dyDescent="0.25">
      <c r="A65" s="24">
        <v>64</v>
      </c>
      <c r="B65" s="18" t="s">
        <v>52</v>
      </c>
      <c r="C65" s="25" t="str">
        <f>IFERROR(IF(VLOOKUP($B65,svod!$B:$B,1,0)&lt;&gt;$B65,"","отчет сделан"),"должник")</f>
        <v>должник</v>
      </c>
      <c r="D65" s="18" t="str">
        <f>IFERROR(IF(VLOOKUP($B65,svod!B68:C263,2,0)="","пустой отчет","отчет сделан"),"")</f>
        <v/>
      </c>
    </row>
    <row r="66" spans="1:4" x14ac:dyDescent="0.25">
      <c r="A66" s="24">
        <v>65</v>
      </c>
      <c r="B66" s="18" t="s">
        <v>78</v>
      </c>
      <c r="C66" s="25" t="str">
        <f>IFERROR(IF(VLOOKUP($B66,svod!$B:$B,1,0)&lt;&gt;$B66,"","отчет сделан"),"должник")</f>
        <v>должник</v>
      </c>
      <c r="D66" s="18" t="str">
        <f>IFERROR(IF(VLOOKUP($B66,svod!B69:C264,2,0)="","пустой отчет","отчет сделан"),"")</f>
        <v/>
      </c>
    </row>
    <row r="67" spans="1:4" x14ac:dyDescent="0.25">
      <c r="A67" s="24">
        <v>66</v>
      </c>
      <c r="B67" s="18" t="s">
        <v>54</v>
      </c>
      <c r="C67" s="25" t="str">
        <f>IFERROR(IF(VLOOKUP($B67,svod!$B:$B,1,0)&lt;&gt;$B67,"","отчет сделан"),"должник")</f>
        <v>должник</v>
      </c>
      <c r="D67" s="18" t="str">
        <f>IFERROR(IF(VLOOKUP($B67,svod!B70:C265,2,0)="","пустой отчет","отчет сделан"),"")</f>
        <v/>
      </c>
    </row>
    <row r="68" spans="1:4" x14ac:dyDescent="0.25">
      <c r="A68" s="24">
        <v>67</v>
      </c>
      <c r="B68" s="18" t="s">
        <v>89</v>
      </c>
      <c r="C68" s="25" t="str">
        <f>IFERROR(IF(VLOOKUP($B68,svod!$B:$B,1,0)&lt;&gt;$B68,"","отчет сделан"),"должник")</f>
        <v>должник</v>
      </c>
      <c r="D68" s="18" t="str">
        <f>IFERROR(IF(VLOOKUP($B68,svod!B71:C266,2,0)="","пустой отчет","отчет сделан"),"")</f>
        <v/>
      </c>
    </row>
    <row r="69" spans="1:4" x14ac:dyDescent="0.25">
      <c r="A69" s="24">
        <v>68</v>
      </c>
      <c r="B69" s="18" t="s">
        <v>57</v>
      </c>
      <c r="C69" s="25" t="str">
        <f>IFERROR(IF(VLOOKUP($B69,svod!$B:$B,1,0)&lt;&gt;$B69,"","отчет сделан"),"должник")</f>
        <v>должник</v>
      </c>
      <c r="D69" s="18" t="str">
        <f>IFERROR(IF(VLOOKUP($B69,svod!B72:C267,2,0)="","пустой отчет","отчет сделан"),"")</f>
        <v/>
      </c>
    </row>
    <row r="70" spans="1:4" x14ac:dyDescent="0.25">
      <c r="A70" s="24">
        <v>69</v>
      </c>
      <c r="B70" s="18" t="s">
        <v>18</v>
      </c>
      <c r="C70" s="25" t="str">
        <f>IFERROR(IF(VLOOKUP($B70,svod!$B:$B,1,0)&lt;&gt;$B70,"","отчет сделан"),"должник")</f>
        <v>должник</v>
      </c>
      <c r="D70" s="18" t="str">
        <f>IFERROR(IF(VLOOKUP($B70,svod!B73:C268,2,0)="","пустой отчет","отчет сделан"),"")</f>
        <v/>
      </c>
    </row>
    <row r="71" spans="1:4" x14ac:dyDescent="0.25">
      <c r="A71" s="24">
        <v>70</v>
      </c>
      <c r="B71" s="18" t="s">
        <v>51</v>
      </c>
      <c r="C71" s="25" t="str">
        <f>IFERROR(IF(VLOOKUP($B71,svod!$B:$B,1,0)&lt;&gt;$B71,"","отчет сделан"),"должник")</f>
        <v>должник</v>
      </c>
      <c r="D71" s="18" t="str">
        <f>IFERROR(IF(VLOOKUP($B71,svod!B74:C269,2,0)="","пустой отчет","отчет сделан"),"")</f>
        <v/>
      </c>
    </row>
    <row r="72" spans="1:4" x14ac:dyDescent="0.25">
      <c r="A72" s="24">
        <v>71</v>
      </c>
      <c r="B72" s="18" t="s">
        <v>20</v>
      </c>
      <c r="C72" s="25" t="str">
        <f>IFERROR(IF(VLOOKUP($B72,svod!$B:$B,1,0)&lt;&gt;$B72,"","отчет сделан"),"должник")</f>
        <v>должник</v>
      </c>
      <c r="D72" s="18" t="str">
        <f>IFERROR(IF(VLOOKUP($B72,svod!B75:C270,2,0)="","пустой отчет","отчет сделан"),"")</f>
        <v/>
      </c>
    </row>
    <row r="73" spans="1:4" x14ac:dyDescent="0.25">
      <c r="A73" s="24">
        <v>72</v>
      </c>
      <c r="B73" s="18" t="s">
        <v>73</v>
      </c>
      <c r="C73" s="25" t="str">
        <f>IFERROR(IF(VLOOKUP($B73,svod!$B:$B,1,0)&lt;&gt;$B73,"","отчет сделан"),"должник")</f>
        <v>должник</v>
      </c>
      <c r="D73" s="18" t="str">
        <f>IFERROR(IF(VLOOKUP($B73,svod!B76:C271,2,0)="","пустой отчет","отчет сделан"),"")</f>
        <v/>
      </c>
    </row>
    <row r="74" spans="1:4" x14ac:dyDescent="0.25">
      <c r="A74" s="24">
        <v>73</v>
      </c>
      <c r="B74" s="18" t="s">
        <v>42</v>
      </c>
      <c r="C74" s="25" t="str">
        <f>IFERROR(IF(VLOOKUP($B74,svod!$B:$B,1,0)&lt;&gt;$B74,"","отчет сделан"),"должник")</f>
        <v>должник</v>
      </c>
      <c r="D74" s="18" t="str">
        <f>IFERROR(IF(VLOOKUP($B74,svod!B77:C272,2,0)="","пустой отчет","отчет сделан"),"")</f>
        <v/>
      </c>
    </row>
    <row r="75" spans="1:4" x14ac:dyDescent="0.25">
      <c r="A75" s="24">
        <v>74</v>
      </c>
      <c r="B75" s="18" t="s">
        <v>37</v>
      </c>
      <c r="C75" s="25" t="str">
        <f>IFERROR(IF(VLOOKUP($B75,svod!$B:$B,1,0)&lt;&gt;$B75,"","отчет сделан"),"должник")</f>
        <v>должник</v>
      </c>
      <c r="D75" s="18" t="str">
        <f>IFERROR(IF(VLOOKUP($B75,svod!B78:C273,2,0)="","пустой отчет","отчет сделан"),"")</f>
        <v/>
      </c>
    </row>
    <row r="76" spans="1:4" x14ac:dyDescent="0.25">
      <c r="A76" s="24">
        <v>75</v>
      </c>
      <c r="B76" s="18" t="s">
        <v>17</v>
      </c>
      <c r="C76" s="25" t="str">
        <f>IFERROR(IF(VLOOKUP($B76,svod!$B:$B,1,0)&lt;&gt;$B76,"","отчет сделан"),"должник")</f>
        <v>должник</v>
      </c>
      <c r="D76" s="18" t="str">
        <f>IFERROR(IF(VLOOKUP($B76,svod!B79:C274,2,0)="","пустой отчет","отчет сделан"),"")</f>
        <v/>
      </c>
    </row>
    <row r="77" spans="1:4" x14ac:dyDescent="0.25">
      <c r="A77" s="24">
        <v>76</v>
      </c>
      <c r="B77" s="18" t="s">
        <v>94</v>
      </c>
      <c r="C77" s="25" t="str">
        <f>IFERROR(IF(VLOOKUP($B77,svod!$B:$B,1,0)&lt;&gt;$B77,"","отчет сделан"),"должник")</f>
        <v>должник</v>
      </c>
      <c r="D77" s="18" t="str">
        <f>IFERROR(IF(VLOOKUP($B77,svod!B80:C275,2,0)="","пустой отчет","отчет сделан"),"")</f>
        <v/>
      </c>
    </row>
    <row r="78" spans="1:4" x14ac:dyDescent="0.25">
      <c r="A78" s="24">
        <v>77</v>
      </c>
      <c r="B78" s="18" t="s">
        <v>38</v>
      </c>
      <c r="C78" s="25" t="str">
        <f>IFERROR(IF(VLOOKUP($B78,svod!$B:$B,1,0)&lt;&gt;$B78,"","отчет сделан"),"должник")</f>
        <v>должник</v>
      </c>
      <c r="D78" s="18" t="str">
        <f>IFERROR(IF(VLOOKUP($B78,svod!B81:C276,2,0)="","пустой отчет","отчет сделан"),"")</f>
        <v/>
      </c>
    </row>
    <row r="79" spans="1:4" x14ac:dyDescent="0.25">
      <c r="A79" s="24">
        <v>78</v>
      </c>
      <c r="B79" s="18" t="s">
        <v>85</v>
      </c>
      <c r="C79" s="25" t="str">
        <f>IFERROR(IF(VLOOKUP($B79,svod!$B:$B,1,0)&lt;&gt;$B79,"","отчет сделан"),"должник")</f>
        <v>должник</v>
      </c>
      <c r="D79" s="18" t="str">
        <f>IFERROR(IF(VLOOKUP($B79,svod!B82:C277,2,0)="","пустой отчет","отчет сделан"),"")</f>
        <v/>
      </c>
    </row>
    <row r="80" spans="1:4" x14ac:dyDescent="0.25">
      <c r="A80" s="24">
        <v>79</v>
      </c>
      <c r="B80" s="18" t="s">
        <v>113</v>
      </c>
      <c r="C80" s="25" t="str">
        <f>IFERROR(IF(VLOOKUP($B80,svod!$B:$B,1,0)&lt;&gt;$B80,"","отчет сделан"),"должник")</f>
        <v>должник</v>
      </c>
      <c r="D80" s="18" t="str">
        <f>IFERROR(IF(VLOOKUP($B80,svod!B83:C278,2,0)="","пустой отчет","отчет сделан"),"")</f>
        <v/>
      </c>
    </row>
    <row r="81" spans="1:4" x14ac:dyDescent="0.25">
      <c r="A81" s="24">
        <v>80</v>
      </c>
      <c r="B81" s="18" t="s">
        <v>114</v>
      </c>
      <c r="C81" s="25" t="str">
        <f>IFERROR(IF(VLOOKUP($B81,svod!$B:$B,1,0)&lt;&gt;$B81,"","отчет сделан"),"должник")</f>
        <v>должник</v>
      </c>
      <c r="D81" s="18" t="str">
        <f>IFERROR(IF(VLOOKUP($B81,svod!B84:C279,2,0)="","пустой отчет","отчет сделан"),"")</f>
        <v/>
      </c>
    </row>
    <row r="82" spans="1:4" x14ac:dyDescent="0.25">
      <c r="A82" s="24">
        <v>81</v>
      </c>
      <c r="B82" s="18" t="s">
        <v>115</v>
      </c>
      <c r="C82" s="25" t="str">
        <f>IFERROR(IF(VLOOKUP($B82,svod!$B:$B,1,0)&lt;&gt;$B82,"","отчет сделан"),"должник")</f>
        <v>должник</v>
      </c>
      <c r="D82" s="18" t="str">
        <f>IFERROR(IF(VLOOKUP($B82,svod!B85:C280,2,0)="","пустой отчет","отчет сделан"),"")</f>
        <v/>
      </c>
    </row>
    <row r="83" spans="1:4" x14ac:dyDescent="0.25">
      <c r="A83" s="24">
        <v>82</v>
      </c>
      <c r="B83" s="18" t="s">
        <v>116</v>
      </c>
      <c r="C83" s="25" t="str">
        <f>IFERROR(IF(VLOOKUP($B83,svod!$B:$B,1,0)&lt;&gt;$B83,"","отчет сделан"),"должник")</f>
        <v>должник</v>
      </c>
      <c r="D83" s="18" t="str">
        <f>IFERROR(IF(VLOOKUP($B83,svod!B86:C281,2,0)="","пустой отчет","отчет сделан"),"")</f>
        <v/>
      </c>
    </row>
    <row r="84" spans="1:4" x14ac:dyDescent="0.25">
      <c r="A84" s="24">
        <v>83</v>
      </c>
      <c r="B84" s="18" t="s">
        <v>15</v>
      </c>
      <c r="C84" s="25" t="str">
        <f>IFERROR(IF(VLOOKUP($B84,svod!$B:$B,1,0)&lt;&gt;$B84,"","отчет сделан"),"должник")</f>
        <v>должник</v>
      </c>
      <c r="D84" s="18" t="str">
        <f>IFERROR(IF(VLOOKUP($B84,svod!B87:C282,2,0)="","пустой отчет","отчет сделан"),"")</f>
        <v/>
      </c>
    </row>
    <row r="85" spans="1:4" x14ac:dyDescent="0.25">
      <c r="A85" s="24">
        <v>84</v>
      </c>
      <c r="B85" s="18" t="s">
        <v>25</v>
      </c>
      <c r="C85" s="25" t="str">
        <f>IFERROR(IF(VLOOKUP($B85,svod!$B:$B,1,0)&lt;&gt;$B85,"","отчет сделан"),"должник")</f>
        <v>должник</v>
      </c>
      <c r="D85" s="18" t="str">
        <f>IFERROR(IF(VLOOKUP($B85,svod!B88:C283,2,0)="","пустой отчет","отчет сделан"),"")</f>
        <v/>
      </c>
    </row>
    <row r="86" spans="1:4" x14ac:dyDescent="0.25">
      <c r="A86" s="24">
        <v>85</v>
      </c>
      <c r="B86" s="18" t="s">
        <v>86</v>
      </c>
      <c r="C86" s="25" t="str">
        <f>IFERROR(IF(VLOOKUP($B86,svod!$B:$B,1,0)&lt;&gt;$B86,"","отчет сделан"),"должник")</f>
        <v>должник</v>
      </c>
      <c r="D86" s="18" t="str">
        <f>IFERROR(IF(VLOOKUP($B86,svod!B89:C284,2,0)="","пустой отчет","отчет сделан"),"")</f>
        <v/>
      </c>
    </row>
    <row r="87" spans="1:4" x14ac:dyDescent="0.25">
      <c r="A87" s="24">
        <v>86</v>
      </c>
      <c r="B87" s="18" t="s">
        <v>117</v>
      </c>
      <c r="C87" s="25" t="str">
        <f>IFERROR(IF(VLOOKUP($B87,svod!$B:$B,1,0)&lt;&gt;$B87,"","отчет сделан"),"должник")</f>
        <v>должник</v>
      </c>
      <c r="D87" s="18" t="str">
        <f>IFERROR(IF(VLOOKUP($B87,svod!B90:C285,2,0)="","пустой отчет","отчет сделан"),"")</f>
        <v/>
      </c>
    </row>
    <row r="88" spans="1:4" x14ac:dyDescent="0.25">
      <c r="A88" s="24">
        <v>87</v>
      </c>
      <c r="B88" s="18" t="s">
        <v>93</v>
      </c>
      <c r="C88" s="25" t="str">
        <f>IFERROR(IF(VLOOKUP($B88,svod!$B:$B,1,0)&lt;&gt;$B88,"","отчет сделан"),"должник")</f>
        <v>должник</v>
      </c>
      <c r="D88" s="18" t="str">
        <f>IFERROR(IF(VLOOKUP($B88,svod!B91:C286,2,0)="","пустой отчет","отчет сделан"),"")</f>
        <v/>
      </c>
    </row>
    <row r="89" spans="1:4" x14ac:dyDescent="0.25">
      <c r="A89" s="24">
        <v>88</v>
      </c>
      <c r="B89" s="18" t="s">
        <v>60</v>
      </c>
      <c r="C89" s="25" t="str">
        <f>IFERROR(IF(VLOOKUP($B89,svod!$B:$B,1,0)&lt;&gt;$B89,"","отчет сделан"),"должник")</f>
        <v>должник</v>
      </c>
      <c r="D89" s="18" t="str">
        <f>IFERROR(IF(VLOOKUP($B89,svod!B92:C287,2,0)="","пустой отчет","отчет сделан"),"")</f>
        <v/>
      </c>
    </row>
    <row r="90" spans="1:4" x14ac:dyDescent="0.25">
      <c r="A90" s="24">
        <v>89</v>
      </c>
      <c r="B90" s="18" t="s">
        <v>14</v>
      </c>
      <c r="C90" s="25" t="str">
        <f>IFERROR(IF(VLOOKUP($B90,svod!$B:$B,1,0)&lt;&gt;$B90,"","отчет сделан"),"должник")</f>
        <v>должник</v>
      </c>
      <c r="D90" s="18" t="str">
        <f>IFERROR(IF(VLOOKUP($B90,svod!B93:C288,2,0)="","пустой отчет","отчет сделан"),"")</f>
        <v/>
      </c>
    </row>
    <row r="91" spans="1:4" x14ac:dyDescent="0.25">
      <c r="A91" s="24">
        <v>90</v>
      </c>
      <c r="B91" s="18" t="s">
        <v>118</v>
      </c>
      <c r="C91" s="25" t="str">
        <f>IFERROR(IF(VLOOKUP($B91,svod!$B:$B,1,0)&lt;&gt;$B91,"","отчет сделан"),"должник")</f>
        <v>должник</v>
      </c>
      <c r="D91" s="18" t="str">
        <f>IFERROR(IF(VLOOKUP($B91,svod!B94:C289,2,0)="","пустой отчет","отчет сделан"),"")</f>
        <v/>
      </c>
    </row>
    <row r="92" spans="1:4" x14ac:dyDescent="0.25">
      <c r="A92" s="24">
        <v>91</v>
      </c>
      <c r="B92" s="18" t="s">
        <v>21</v>
      </c>
      <c r="C92" s="25" t="str">
        <f>IFERROR(IF(VLOOKUP($B92,svod!$B:$B,1,0)&lt;&gt;$B92,"","отчет сделан"),"должник")</f>
        <v>должник</v>
      </c>
      <c r="D92" s="18" t="str">
        <f>IFERROR(IF(VLOOKUP($B92,svod!B95:C290,2,0)="","пустой отчет","отчет сделан"),"")</f>
        <v/>
      </c>
    </row>
    <row r="93" spans="1:4" x14ac:dyDescent="0.25">
      <c r="A93" s="24">
        <v>92</v>
      </c>
      <c r="B93" s="18" t="s">
        <v>119</v>
      </c>
      <c r="C93" s="25" t="str">
        <f>IFERROR(IF(VLOOKUP($B93,svod!$B:$B,1,0)&lt;&gt;$B93,"","отчет сделан"),"должник")</f>
        <v>должник</v>
      </c>
      <c r="D93" s="18" t="str">
        <f>IFERROR(IF(VLOOKUP($B93,svod!B96:C291,2,0)="","пустой отчет","отчет сделан"),"")</f>
        <v/>
      </c>
    </row>
    <row r="94" spans="1:4" x14ac:dyDescent="0.25">
      <c r="A94" s="24">
        <v>93</v>
      </c>
      <c r="B94" s="18" t="s">
        <v>70</v>
      </c>
      <c r="C94" s="25" t="str">
        <f>IFERROR(IF(VLOOKUP($B94,svod!$B:$B,1,0)&lt;&gt;$B94,"","отчет сделан"),"должник")</f>
        <v>должник</v>
      </c>
      <c r="D94" s="18" t="str">
        <f>IFERROR(IF(VLOOKUP($B94,svod!B97:C292,2,0)="","пустой отчет","отчет сделан"),"")</f>
        <v/>
      </c>
    </row>
    <row r="95" spans="1:4" x14ac:dyDescent="0.25">
      <c r="A95" s="24">
        <v>94</v>
      </c>
      <c r="B95" s="18" t="s">
        <v>72</v>
      </c>
      <c r="C95" s="25" t="str">
        <f>IFERROR(IF(VLOOKUP($B95,svod!$B:$B,1,0)&lt;&gt;$B95,"","отчет сделан"),"должник")</f>
        <v>должник</v>
      </c>
      <c r="D95" s="18" t="str">
        <f>IFERROR(IF(VLOOKUP($B95,svod!B98:C293,2,0)="","пустой отчет","отчет сделан"),"")</f>
        <v/>
      </c>
    </row>
    <row r="96" spans="1:4" x14ac:dyDescent="0.25">
      <c r="A96" s="24">
        <v>95</v>
      </c>
      <c r="B96" s="18" t="s">
        <v>83</v>
      </c>
      <c r="C96" s="25" t="str">
        <f>IFERROR(IF(VLOOKUP($B96,svod!$B:$B,1,0)&lt;&gt;$B96,"","отчет сделан"),"должник")</f>
        <v>должник</v>
      </c>
      <c r="D96" s="18" t="str">
        <f>IFERROR(IF(VLOOKUP($B96,svod!B99:C294,2,0)="","пустой отчет","отчет сделан"),"")</f>
        <v/>
      </c>
    </row>
    <row r="97" spans="1:4" x14ac:dyDescent="0.25">
      <c r="A97" s="24">
        <v>96</v>
      </c>
      <c r="B97" s="18" t="s">
        <v>26</v>
      </c>
      <c r="C97" s="25" t="str">
        <f>IFERROR(IF(VLOOKUP($B97,svod!$B:$B,1,0)&lt;&gt;$B97,"","отчет сделан"),"должник")</f>
        <v>должник</v>
      </c>
      <c r="D97" s="18" t="str">
        <f>IFERROR(IF(VLOOKUP($B97,svod!B100:C295,2,0)="","пустой отчет","отчет сделан"),"")</f>
        <v/>
      </c>
    </row>
    <row r="98" spans="1:4" x14ac:dyDescent="0.25">
      <c r="A98" s="24">
        <v>97</v>
      </c>
      <c r="B98" s="18" t="s">
        <v>77</v>
      </c>
      <c r="C98" s="25" t="str">
        <f>IFERROR(IF(VLOOKUP($B98,svod!$B:$B,1,0)&lt;&gt;$B98,"","отчет сделан"),"должник")</f>
        <v>должник</v>
      </c>
      <c r="D98" s="18" t="str">
        <f>IFERROR(IF(VLOOKUP($B98,svod!B101:C296,2,0)="","пустой отчет","отчет сделан"),"")</f>
        <v/>
      </c>
    </row>
    <row r="99" spans="1:4" x14ac:dyDescent="0.25">
      <c r="A99" s="24">
        <v>98</v>
      </c>
      <c r="B99" s="18" t="s">
        <v>84</v>
      </c>
      <c r="C99" s="25" t="str">
        <f>IFERROR(IF(VLOOKUP($B99,svod!$B:$B,1,0)&lt;&gt;$B99,"","отчет сделан"),"должник")</f>
        <v>должник</v>
      </c>
      <c r="D99" s="18" t="str">
        <f>IFERROR(IF(VLOOKUP($B99,svod!B102:C297,2,0)="","пустой отчет","отчет сделан"),"")</f>
        <v/>
      </c>
    </row>
    <row r="100" spans="1:4" x14ac:dyDescent="0.25">
      <c r="A100" s="24">
        <v>99</v>
      </c>
      <c r="B100" s="18" t="s">
        <v>91</v>
      </c>
      <c r="C100" s="25" t="str">
        <f>IFERROR(IF(VLOOKUP($B100,svod!$B:$B,1,0)&lt;&gt;$B100,"","отчет сделан"),"должник")</f>
        <v>должник</v>
      </c>
      <c r="D100" s="18" t="str">
        <f>IFERROR(IF(VLOOKUP($B100,svod!B103:C298,2,0)="","пустой отчет","отчет сделан"),"")</f>
        <v/>
      </c>
    </row>
    <row r="101" spans="1:4" x14ac:dyDescent="0.25">
      <c r="A101" s="24">
        <v>100</v>
      </c>
      <c r="B101" s="18" t="s">
        <v>120</v>
      </c>
      <c r="C101" s="25" t="str">
        <f>IFERROR(IF(VLOOKUP($B101,svod!$B:$B,1,0)&lt;&gt;$B101,"","отчет сделан"),"должник")</f>
        <v>должник</v>
      </c>
      <c r="D101" s="18" t="str">
        <f>IFERROR(IF(VLOOKUP($B101,svod!B104:C299,2,0)="","пустой отчет","отчет сделан"),"")</f>
        <v/>
      </c>
    </row>
    <row r="102" spans="1:4" x14ac:dyDescent="0.25">
      <c r="A102" s="24">
        <v>101</v>
      </c>
      <c r="B102" s="18" t="s">
        <v>62</v>
      </c>
      <c r="C102" s="25" t="str">
        <f>IFERROR(IF(VLOOKUP($B102,svod!$B:$B,1,0)&lt;&gt;$B102,"","отчет сделан"),"должник")</f>
        <v>должник</v>
      </c>
      <c r="D102" s="18" t="str">
        <f>IFERROR(IF(VLOOKUP($B102,svod!B105:C300,2,0)="","пустой отчет","отчет сделан"),"")</f>
        <v/>
      </c>
    </row>
    <row r="103" spans="1:4" x14ac:dyDescent="0.25">
      <c r="A103" s="24">
        <v>102</v>
      </c>
      <c r="B103" s="18" t="s">
        <v>46</v>
      </c>
      <c r="C103" s="25" t="str">
        <f>IFERROR(IF(VLOOKUP($B103,svod!$B:$B,1,0)&lt;&gt;$B103,"","отчет сделан"),"должник")</f>
        <v>должник</v>
      </c>
      <c r="D103" s="18" t="str">
        <f>IFERROR(IF(VLOOKUP($B103,svod!B106:C301,2,0)="","пустой отчет","отчет сделан"),"")</f>
        <v/>
      </c>
    </row>
    <row r="104" spans="1:4" x14ac:dyDescent="0.25">
      <c r="A104" s="24">
        <v>103</v>
      </c>
      <c r="B104" s="18" t="s">
        <v>121</v>
      </c>
      <c r="C104" s="25" t="str">
        <f>IFERROR(IF(VLOOKUP($B104,svod!$B:$B,1,0)&lt;&gt;$B104,"","отчет сделан"),"должник")</f>
        <v>должник</v>
      </c>
      <c r="D104" s="18" t="str">
        <f>IFERROR(IF(VLOOKUP($B104,svod!B107:C302,2,0)="","пустой отчет","отчет сделан"),"")</f>
        <v/>
      </c>
    </row>
    <row r="105" spans="1:4" x14ac:dyDescent="0.25">
      <c r="A105" s="24">
        <v>104</v>
      </c>
      <c r="B105" s="18" t="s">
        <v>66</v>
      </c>
      <c r="C105" s="25" t="str">
        <f>IFERROR(IF(VLOOKUP($B105,svod!$B:$B,1,0)&lt;&gt;$B105,"","отчет сделан"),"должник")</f>
        <v>должник</v>
      </c>
      <c r="D105" s="18" t="str">
        <f>IFERROR(IF(VLOOKUP($B105,svod!B108:C303,2,0)="","пустой отчет","отчет сделан"),"")</f>
        <v/>
      </c>
    </row>
    <row r="106" spans="1:4" x14ac:dyDescent="0.25">
      <c r="A106" s="24">
        <v>105</v>
      </c>
      <c r="B106" s="18" t="s">
        <v>122</v>
      </c>
      <c r="C106" s="25" t="str">
        <f>IFERROR(IF(VLOOKUP($B106,svod!$B:$B,1,0)&lt;&gt;$B106,"","отчет сделан"),"должник")</f>
        <v>должник</v>
      </c>
      <c r="D106" s="18" t="str">
        <f>IFERROR(IF(VLOOKUP($B106,svod!B109:C304,2,0)="","пустой отчет","отчет сделан"),"")</f>
        <v/>
      </c>
    </row>
    <row r="107" spans="1:4" x14ac:dyDescent="0.25">
      <c r="A107" s="24">
        <v>106</v>
      </c>
      <c r="B107" s="18" t="s">
        <v>23</v>
      </c>
      <c r="C107" s="25" t="str">
        <f>IFERROR(IF(VLOOKUP($B107,svod!$B:$B,1,0)&lt;&gt;$B107,"","отчет сделан"),"должник")</f>
        <v>должник</v>
      </c>
      <c r="D107" s="18" t="str">
        <f>IFERROR(IF(VLOOKUP($B107,svod!B110:C305,2,0)="","пустой отчет","отчет сделан"),"")</f>
        <v/>
      </c>
    </row>
    <row r="108" spans="1:4" x14ac:dyDescent="0.25">
      <c r="A108" s="24">
        <v>107</v>
      </c>
      <c r="B108" s="18" t="s">
        <v>123</v>
      </c>
      <c r="C108" s="25" t="str">
        <f>IFERROR(IF(VLOOKUP($B108,svod!$B:$B,1,0)&lt;&gt;$B108,"","отчет сделан"),"должник")</f>
        <v>должник</v>
      </c>
      <c r="D108" s="18" t="str">
        <f>IFERROR(IF(VLOOKUP($B108,svod!B111:C306,2,0)="","пустой отчет","отчет сделан"),"")</f>
        <v/>
      </c>
    </row>
    <row r="109" spans="1:4" x14ac:dyDescent="0.25">
      <c r="A109" s="24">
        <v>108</v>
      </c>
      <c r="B109" s="18" t="s">
        <v>55</v>
      </c>
      <c r="C109" s="25" t="str">
        <f>IFERROR(IF(VLOOKUP($B109,svod!$B:$B,1,0)&lt;&gt;$B109,"","отчет сделан"),"должник")</f>
        <v>должник</v>
      </c>
      <c r="D109" s="18" t="str">
        <f>IFERROR(IF(VLOOKUP($B109,svod!B112:C307,2,0)="","пустой отчет","отчет сделан"),"")</f>
        <v/>
      </c>
    </row>
    <row r="110" spans="1:4" x14ac:dyDescent="0.25">
      <c r="A110" s="24">
        <v>109</v>
      </c>
      <c r="B110" s="18" t="s">
        <v>32</v>
      </c>
      <c r="C110" s="25" t="str">
        <f>IFERROR(IF(VLOOKUP($B110,svod!$B:$B,1,0)&lt;&gt;$B110,"","отчет сделан"),"должник")</f>
        <v>должник</v>
      </c>
      <c r="D110" s="18" t="str">
        <f>IFERROR(IF(VLOOKUP($B110,svod!B113:C308,2,0)="","пустой отчет","отчет сделан"),"")</f>
        <v/>
      </c>
    </row>
    <row r="111" spans="1:4" x14ac:dyDescent="0.25">
      <c r="A111" s="24">
        <v>110</v>
      </c>
      <c r="B111" s="18" t="s">
        <v>87</v>
      </c>
      <c r="C111" s="25" t="str">
        <f>IFERROR(IF(VLOOKUP($B111,svod!$B:$B,1,0)&lt;&gt;$B111,"","отчет сделан"),"должник")</f>
        <v>должник</v>
      </c>
      <c r="D111" s="18" t="str">
        <f>IFERROR(IF(VLOOKUP($B111,svod!B114:C309,2,0)="","пустой отчет","отчет сделан"),"")</f>
        <v/>
      </c>
    </row>
    <row r="112" spans="1:4" x14ac:dyDescent="0.25">
      <c r="A112" s="24">
        <v>111</v>
      </c>
      <c r="B112" s="18" t="s">
        <v>124</v>
      </c>
      <c r="C112" s="25" t="str">
        <f>IFERROR(IF(VLOOKUP($B112,svod!$B:$B,1,0)&lt;&gt;$B112,"","отчет сделан"),"должник")</f>
        <v>должник</v>
      </c>
      <c r="D112" s="18" t="str">
        <f>IFERROR(IF(VLOOKUP($B112,svod!B115:C310,2,0)="","пустой отчет","отчет сделан"),"")</f>
        <v/>
      </c>
    </row>
    <row r="113" spans="1:4" x14ac:dyDescent="0.25">
      <c r="A113" s="24">
        <v>112</v>
      </c>
      <c r="B113" s="18" t="s">
        <v>95</v>
      </c>
      <c r="C113" s="25" t="str">
        <f>IFERROR(IF(VLOOKUP($B113,svod!$B:$B,1,0)&lt;&gt;$B113,"","отчет сделан"),"должник")</f>
        <v>должник</v>
      </c>
      <c r="D113" s="18" t="str">
        <f>IFERROR(IF(VLOOKUP($B113,svod!B116:C311,2,0)="","пустой отчет","отчет сделан"),"")</f>
        <v/>
      </c>
    </row>
    <row r="114" spans="1:4" x14ac:dyDescent="0.25">
      <c r="A114" s="24">
        <v>113</v>
      </c>
      <c r="B114" s="18" t="s">
        <v>88</v>
      </c>
      <c r="C114" s="25" t="str">
        <f>IFERROR(IF(VLOOKUP($B114,svod!$B:$B,1,0)&lt;&gt;$B114,"","отчет сделан"),"должник")</f>
        <v>должник</v>
      </c>
      <c r="D114" s="18" t="str">
        <f>IFERROR(IF(VLOOKUP($B114,svod!B117:C312,2,0)="","пустой отчет","отчет сделан"),"")</f>
        <v/>
      </c>
    </row>
    <row r="115" spans="1:4" x14ac:dyDescent="0.25">
      <c r="A115" s="24">
        <v>114</v>
      </c>
      <c r="B115" s="18" t="s">
        <v>125</v>
      </c>
      <c r="C115" s="25" t="str">
        <f>IFERROR(IF(VLOOKUP($B115,svod!$B:$B,1,0)&lt;&gt;$B115,"","отчет сделан"),"должник")</f>
        <v>должник</v>
      </c>
      <c r="D115" s="18" t="str">
        <f>IFERROR(IF(VLOOKUP($B115,svod!B118:C313,2,0)="","пустой отчет","отчет сделан"),"")</f>
        <v/>
      </c>
    </row>
    <row r="116" spans="1:4" x14ac:dyDescent="0.25">
      <c r="A116" s="24">
        <v>115</v>
      </c>
      <c r="B116" s="18" t="s">
        <v>10</v>
      </c>
      <c r="C116" s="25" t="str">
        <f>IFERROR(IF(VLOOKUP($B116,svod!$B:$B,1,0)&lt;&gt;$B116,"","отчет сделан"),"должник")</f>
        <v>должник</v>
      </c>
      <c r="D116" s="18" t="str">
        <f>IFERROR(IF(VLOOKUP($B116,svod!B119:C314,2,0)="","пустой отчет","отчет сделан"),"")</f>
        <v/>
      </c>
    </row>
    <row r="117" spans="1:4" x14ac:dyDescent="0.25">
      <c r="A117" s="24">
        <v>116</v>
      </c>
      <c r="B117" s="18" t="s">
        <v>61</v>
      </c>
      <c r="C117" s="25" t="str">
        <f>IFERROR(IF(VLOOKUP($B117,svod!$B:$B,1,0)&lt;&gt;$B117,"","отчет сделан"),"должник")</f>
        <v>должник</v>
      </c>
      <c r="D117" s="18" t="str">
        <f>IFERROR(IF(VLOOKUP($B117,svod!B120:C315,2,0)="","пустой отчет","отчет сделан"),"")</f>
        <v/>
      </c>
    </row>
    <row r="118" spans="1:4" x14ac:dyDescent="0.25">
      <c r="A118" s="24">
        <v>117</v>
      </c>
      <c r="B118" s="18" t="s">
        <v>126</v>
      </c>
      <c r="C118" s="25" t="str">
        <f>IFERROR(IF(VLOOKUP($B118,svod!$B:$B,1,0)&lt;&gt;$B118,"","отчет сделан"),"должник")</f>
        <v>должник</v>
      </c>
      <c r="D118" s="18" t="str">
        <f>IFERROR(IF(VLOOKUP($B118,svod!B121:C316,2,0)="","пустой отчет","отчет сделан"),"")</f>
        <v/>
      </c>
    </row>
    <row r="119" spans="1:4" x14ac:dyDescent="0.25">
      <c r="A119" s="24">
        <v>118</v>
      </c>
      <c r="B119" s="18" t="s">
        <v>127</v>
      </c>
      <c r="C119" s="25" t="str">
        <f>IFERROR(IF(VLOOKUP($B119,svod!$B:$B,1,0)&lt;&gt;$B119,"","отчет сделан"),"должник")</f>
        <v>должник</v>
      </c>
      <c r="D119" s="18" t="str">
        <f>IFERROR(IF(VLOOKUP($B119,svod!B122:C317,2,0)="","пустой отчет","отчет сделан"),"")</f>
        <v/>
      </c>
    </row>
    <row r="120" spans="1:4" x14ac:dyDescent="0.25">
      <c r="A120" s="24">
        <v>119</v>
      </c>
      <c r="B120" s="18" t="s">
        <v>128</v>
      </c>
      <c r="C120" s="25" t="str">
        <f>IFERROR(IF(VLOOKUP($B120,svod!$B:$B,1,0)&lt;&gt;$B120,"","отчет сделан"),"должник")</f>
        <v>должник</v>
      </c>
      <c r="D120" s="18" t="str">
        <f>IFERROR(IF(VLOOKUP($B120,svod!B123:C318,2,0)="","пустой отчет","отчет сделан"),"")</f>
        <v/>
      </c>
    </row>
  </sheetData>
  <conditionalFormatting sqref="C1:C1048576">
    <cfRule type="cellIs" dxfId="4" priority="4" operator="equal">
      <formula>"должник"</formula>
    </cfRule>
    <cfRule type="cellIs" dxfId="3" priority="5" operator="equal">
      <formula>"отчет сделан"</formula>
    </cfRule>
  </conditionalFormatting>
  <conditionalFormatting sqref="D1:D1048576">
    <cfRule type="cellIs" dxfId="2" priority="2" operator="equal">
      <formula>"отчет сделан"</formula>
    </cfRule>
    <cfRule type="cellIs" dxfId="1" priority="3" operator="equal">
      <formula>"пустой отчет"</formula>
    </cfRule>
  </conditionalFormatting>
  <conditionalFormatting sqref="B2:B1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svod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Медовиков Олег Евгеневич</cp:lastModifiedBy>
  <dcterms:created xsi:type="dcterms:W3CDTF">2006-09-16T00:00:00Z</dcterms:created>
  <dcterms:modified xsi:type="dcterms:W3CDTF">2023-07-03T12:18:33Z</dcterms:modified>
</cp:coreProperties>
</file>