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вод" sheetId="1" state="visible" r:id="rId1"/>
    <sheet xmlns:r="http://schemas.openxmlformats.org/officeDocument/2006/relationships" name="Торговля" sheetId="2" state="visible" r:id="rId2"/>
    <sheet xmlns:r="http://schemas.openxmlformats.org/officeDocument/2006/relationships" name="ИТОГО Торговля" sheetId="3" state="visible" r:id="rId3"/>
  </sheets>
  <definedNames>
    <definedName name="_xlnm.Print_Area" localSheetId="0">'Ввод'!$A$1:$M$25</definedName>
    <definedName name="_xlnm._FilterDatabase" localSheetId="1" hidden="1">'Торговля'!$B$4:$M$12</definedName>
    <definedName name="_xlnm.Print_Area" localSheetId="1">'Торговля'!$A$1:$N$13</definedName>
    <definedName name="_xlnm._FilterDatabase" localSheetId="2" hidden="1">'ИТОГО Торговля'!$B$4:$O$12</definedName>
    <definedName name="_xlnm.Print_Area" localSheetId="2">'ИТОГО Торговля'!$A$1:$P$13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######;[Red]-#,##0.00######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i val="1"/>
      <color rgb="00FFFFFF"/>
      <sz val="12"/>
    </font>
    <font>
      <name val="Calibri"/>
      <b val="1"/>
      <i val="1"/>
      <color rgb="00FFFFFF"/>
      <sz val="10"/>
    </font>
    <font>
      <name val="Calibri"/>
      <color rgb="00244E62"/>
      <sz val="11"/>
    </font>
    <font>
      <name val="Calibri"/>
      <b val="1"/>
      <color rgb="00244E62"/>
      <sz val="11"/>
    </font>
    <font>
      <name val="Calibri"/>
      <b val="1"/>
      <color rgb="00FFFFFF"/>
      <sz val="14"/>
    </font>
    <font>
      <name val="Calibri"/>
      <i val="1"/>
      <color rgb="006F9EB3"/>
      <sz val="9"/>
    </font>
    <font>
      <name val="Calibri"/>
      <b val="1"/>
      <i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255B78"/>
        <bgColor rgb="00255B78"/>
      </patternFill>
    </fill>
    <fill>
      <patternFill patternType="solid">
        <fgColor rgb="002F6F93"/>
        <bgColor rgb="002F6F93"/>
      </patternFill>
    </fill>
    <fill>
      <patternFill patternType="solid">
        <fgColor rgb="00FFFDF3"/>
        <bgColor rgb="00FFFDF3"/>
      </patternFill>
    </fill>
    <fill>
      <patternFill patternType="solid">
        <fgColor rgb="005E9E72"/>
        <bgColor rgb="005E9E72"/>
      </patternFill>
    </fill>
    <fill>
      <patternFill patternType="solid">
        <fgColor rgb="008064A2"/>
        <bgColor rgb="008064A2"/>
      </patternFill>
    </fill>
    <fill>
      <patternFill patternType="solid">
        <fgColor rgb="00FFFFFF"/>
        <bgColor rgb="00FFFFFF"/>
      </patternFill>
    </fill>
    <fill>
      <patternFill patternType="solid">
        <fgColor rgb="00722F37"/>
        <bgColor rgb="00722F37"/>
      </patternFill>
    </fill>
  </fills>
  <borders count="22">
    <border>
      <left/>
      <right/>
      <top/>
      <bottom/>
      <diagonal/>
    </border>
    <border>
      <left style="thin">
        <color rgb="006F9EB3"/>
      </left>
      <right style="thin">
        <color rgb="006F9EB3"/>
      </right>
      <top style="thin">
        <color rgb="006F9EB3"/>
      </top>
      <bottom style="thin">
        <color rgb="006F9EB3"/>
      </bottom>
    </border>
    <border>
      <left style="thin">
        <color rgb="006F9EB3"/>
      </left>
      <top style="thin">
        <color rgb="006F9EB3"/>
      </top>
      <bottom style="thin">
        <color rgb="006F9EB3"/>
      </bottom>
    </border>
    <border>
      <top style="thin">
        <color rgb="006F9EB3"/>
      </top>
      <bottom style="thin">
        <color rgb="006F9EB3"/>
      </bottom>
    </border>
    <border>
      <right style="thin">
        <color rgb="006F9EB3"/>
      </right>
      <top style="thin">
        <color rgb="006F9EB3"/>
      </top>
      <bottom style="thin">
        <color rgb="006F9EB3"/>
      </bottom>
    </border>
    <border>
      <left style="medium">
        <color rgb="00FFFFFF"/>
      </left>
    </border>
    <border>
      <left style="thin">
        <color rgb="006F9EB3"/>
      </left>
      <top style="thin">
        <color rgb="006F9EB3"/>
      </top>
    </border>
    <border>
      <top style="thin">
        <color rgb="006F9EB3"/>
      </top>
    </border>
    <border>
      <right style="thin">
        <color rgb="006F9EB3"/>
      </right>
      <top style="thin">
        <color rgb="006F9EB3"/>
      </top>
    </border>
    <border>
      <left style="thin">
        <color rgb="006F9EB3"/>
      </left>
      <bottom style="thin">
        <color rgb="006F9EB3"/>
      </bottom>
    </border>
    <border>
      <bottom style="thin">
        <color rgb="006F9EB3"/>
      </bottom>
    </border>
    <border>
      <right style="thin">
        <color rgb="006F9EB3"/>
      </right>
      <bottom style="thin">
        <color rgb="006F9EB3"/>
      </bottom>
    </border>
    <border>
      <bottom style="medium">
        <color rgb="005E9E72"/>
      </bottom>
    </border>
    <border>
      <left style="medium">
        <color rgb="00FFFFFF"/>
      </left>
      <bottom style="medium">
        <color rgb="005E9E72"/>
      </bottom>
    </border>
    <border>
      <left style="medium">
        <color rgb="00FFFFFF"/>
      </left>
      <bottom/>
    </border>
    <border>
      <bottom style="medium">
        <color rgb="008064A2"/>
      </bottom>
    </border>
    <border>
      <bottom style="medium">
        <color rgb="00255B78"/>
      </bottom>
    </border>
    <border>
      <left style="medium">
        <color rgb="00FFFFFF"/>
      </left>
      <right style="medium">
        <color rgb="00FFFFFF"/>
      </right>
    </border>
    <border>
      <left style="medium">
        <color rgb="00FFFFFF"/>
      </left>
      <right style="thick">
        <color rgb="00FFFFFF"/>
      </right>
    </border>
    <border>
      <left style="thick">
        <color rgb="00FFFFFF"/>
      </left>
      <right style="medium">
        <color rgb="00FFFFFF"/>
      </right>
    </border>
    <border>
      <left style="thin">
        <color rgb="006F9EB3"/>
      </left>
      <right style="medium">
        <color rgb="00255B78"/>
      </right>
      <top style="thin">
        <color rgb="006F9EB3"/>
      </top>
      <bottom style="thin">
        <color rgb="006F9EB3"/>
      </bottom>
    </border>
    <border>
      <left style="medium">
        <color rgb="00255B78"/>
      </left>
      <right style="thin">
        <color rgb="006F9EB3"/>
      </right>
      <top style="thin">
        <color rgb="006F9EB3"/>
      </top>
      <bottom style="thin">
        <color rgb="006F9EB3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2" fillId="5" borderId="12" applyAlignment="1" pivotButton="0" quotePrefix="0" xfId="0">
      <alignment horizontal="left" vertical="center" indent="1"/>
    </xf>
    <xf numFmtId="0" fontId="2" fillId="5" borderId="13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left" vertical="center" indent="1"/>
    </xf>
    <xf numFmtId="0" fontId="4" fillId="4" borderId="3" applyAlignment="1" pivotButton="0" quotePrefix="0" xfId="0">
      <alignment horizontal="left" vertical="center" indent="1"/>
    </xf>
    <xf numFmtId="0" fontId="4" fillId="4" borderId="4" applyAlignment="1" pivotButton="0" quotePrefix="0" xfId="0">
      <alignment horizontal="left" vertical="center" indent="1"/>
    </xf>
    <xf numFmtId="0" fontId="3" fillId="3" borderId="14" applyAlignment="1" pivotButton="0" quotePrefix="0" xfId="0">
      <alignment horizontal="left" vertical="center" indent="1"/>
    </xf>
    <xf numFmtId="2" fontId="4" fillId="4" borderId="2" applyAlignment="1" pivotButton="0" quotePrefix="0" xfId="0">
      <alignment horizontal="right" vertical="center" indent="1"/>
    </xf>
    <xf numFmtId="0" fontId="4" fillId="4" borderId="4" applyAlignment="1" pivotButton="0" quotePrefix="0" xfId="0">
      <alignment horizontal="right" vertical="center" indent="1"/>
    </xf>
    <xf numFmtId="3" fontId="4" fillId="4" borderId="2" applyAlignment="1" pivotButton="0" quotePrefix="0" xfId="0">
      <alignment horizontal="right" vertical="center" indent="1"/>
    </xf>
    <xf numFmtId="1" fontId="4" fillId="4" borderId="2" applyAlignment="1" pivotButton="0" quotePrefix="0" xfId="0">
      <alignment horizontal="right" vertical="center" indent="1"/>
    </xf>
    <xf numFmtId="0" fontId="3" fillId="3" borderId="5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5" fillId="4" borderId="2" applyAlignment="1" pivotButton="0" quotePrefix="0" xfId="0">
      <alignment horizontal="left" vertical="center" indent="1"/>
    </xf>
    <xf numFmtId="0" fontId="5" fillId="4" borderId="4" applyAlignment="1" pivotButton="0" quotePrefix="0" xfId="0">
      <alignment horizontal="left" vertical="center" indent="1"/>
    </xf>
    <xf numFmtId="0" fontId="2" fillId="6" borderId="15" applyAlignment="1" pivotButton="0" quotePrefix="0" xfId="0">
      <alignment horizontal="left" vertical="center" indent="1"/>
    </xf>
    <xf numFmtId="0" fontId="2" fillId="3" borderId="16" applyAlignment="1" pivotButton="0" quotePrefix="0" xfId="0">
      <alignment horizontal="left" vertical="center" indent="1"/>
    </xf>
    <xf numFmtId="0" fontId="4" fillId="4" borderId="6" applyAlignment="1" pivotButton="0" quotePrefix="0" xfId="0">
      <alignment horizontal="left" vertical="top" wrapText="1" indent="1"/>
    </xf>
    <xf numFmtId="0" fontId="4" fillId="4" borderId="7" applyAlignment="1" pivotButton="0" quotePrefix="0" xfId="0">
      <alignment horizontal="left" vertical="top" wrapText="1" indent="1"/>
    </xf>
    <xf numFmtId="0" fontId="4" fillId="4" borderId="8" applyAlignment="1" pivotButton="0" quotePrefix="0" xfId="0">
      <alignment horizontal="left" vertical="top" wrapText="1" indent="1"/>
    </xf>
    <xf numFmtId="0" fontId="4" fillId="4" borderId="9" applyAlignment="1" pivotButton="0" quotePrefix="0" xfId="0">
      <alignment horizontal="left" vertical="top" wrapText="1" indent="1"/>
    </xf>
    <xf numFmtId="0" fontId="4" fillId="4" borderId="10" applyAlignment="1" pivotButton="0" quotePrefix="0" xfId="0">
      <alignment horizontal="left" vertical="top" wrapText="1" indent="1"/>
    </xf>
    <xf numFmtId="0" fontId="4" fillId="4" borderId="11" applyAlignment="1" pivotButton="0" quotePrefix="0" xfId="0">
      <alignment horizontal="left" vertical="top" wrapText="1" indent="1"/>
    </xf>
    <xf numFmtId="0" fontId="6" fillId="5" borderId="0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6" fontId="4" fillId="4" borderId="2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6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6" fontId="4" fillId="7" borderId="2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166" fontId="4" fillId="7" borderId="20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5B78"/>
    <outlinePr summaryBelow="1" summaryRight="1"/>
    <pageSetUpPr fitToPage="1"/>
  </sheetPr>
  <dimension ref="B1:L2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1" customWidth="1" min="2" max="2"/>
    <col width="11" customWidth="1" min="3" max="3"/>
    <col width="11" customWidth="1" min="4" max="4"/>
    <col width="11" customWidth="1" min="5" max="5"/>
    <col width="3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1" customHeight="1">
      <c r="B1" s="1" t="inlineStr">
        <is>
          <t>CRYPTO JOURNAL • ВВОД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1" customHeight="1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2" customHeight="1">
      <c r="B3" s="2" t="inlineStr">
        <is>
          <t>ОСНОВНЫЕ ДАННЫЕ</t>
        </is>
      </c>
      <c r="C3" s="2" t="n"/>
      <c r="D3" s="2" t="n"/>
      <c r="E3" s="2" t="n"/>
      <c r="G3" s="2" t="inlineStr">
        <is>
          <t>РАЗДЕЛЫ</t>
        </is>
      </c>
      <c r="H3" s="2" t="n"/>
      <c r="I3" s="2" t="n"/>
      <c r="J3" s="2" t="n"/>
      <c r="K3" s="2" t="n"/>
      <c r="L3" s="2" t="n"/>
    </row>
    <row r="4" ht="22" customHeight="1"/>
    <row r="5" ht="22" customHeight="1">
      <c r="B5" s="3" t="inlineStr">
        <is>
          <t>Дата</t>
        </is>
      </c>
      <c r="C5" s="3" t="n"/>
      <c r="D5" s="3" t="n"/>
      <c r="E5" s="3" t="n"/>
      <c r="G5" s="4" t="inlineStr">
        <is>
          <t>ТОРГОВЛЯ</t>
        </is>
      </c>
      <c r="H5" s="4" t="n"/>
      <c r="I5" s="4" t="n"/>
      <c r="J5" s="5" t="inlineStr">
        <is>
          <t>ЛЕНДИНГ</t>
        </is>
      </c>
      <c r="K5" s="4" t="n"/>
      <c r="L5" s="4" t="n"/>
    </row>
    <row r="6" ht="22" customHeight="1">
      <c r="B6" s="6" t="inlineStr">
        <is>
          <t>04.10.2026</t>
        </is>
      </c>
      <c r="C6" s="7" t="n"/>
      <c r="D6" s="7" t="n"/>
      <c r="E6" s="8" t="n"/>
      <c r="G6" s="3" t="inlineStr">
        <is>
          <t>Действие</t>
        </is>
      </c>
      <c r="H6" s="6" t="inlineStr">
        <is>
          <t>Buy</t>
        </is>
      </c>
      <c r="I6" s="8" t="n"/>
      <c r="J6" s="9" t="inlineStr">
        <is>
          <t>Действие</t>
        </is>
      </c>
      <c r="K6" s="6" t="inlineStr">
        <is>
          <t>Операция</t>
        </is>
      </c>
      <c r="L6" s="8" t="n"/>
    </row>
    <row r="7" ht="22" customHeight="1">
      <c r="G7" s="3" t="inlineStr">
        <is>
          <t>Количество</t>
        </is>
      </c>
      <c r="H7" s="10" t="n">
        <v>0.5</v>
      </c>
      <c r="I7" s="11" t="n"/>
      <c r="J7" s="9" t="inlineStr">
        <is>
          <t>Количество</t>
        </is>
      </c>
      <c r="K7" s="12" t="n">
        <v>1000</v>
      </c>
      <c r="L7" s="11" t="n"/>
    </row>
    <row r="8" ht="22" customHeight="1">
      <c r="B8" s="3" t="inlineStr">
        <is>
          <t>Тип</t>
        </is>
      </c>
      <c r="C8" s="3" t="n"/>
      <c r="D8" s="3" t="n"/>
      <c r="E8" s="3" t="n"/>
      <c r="G8" s="3" t="inlineStr">
        <is>
          <t>Курс</t>
        </is>
      </c>
      <c r="H8" s="12" t="n">
        <v>62000</v>
      </c>
      <c r="I8" s="11" t="n"/>
      <c r="J8" s="9" t="inlineStr">
        <is>
          <t>Курс</t>
        </is>
      </c>
      <c r="K8" s="10" t="n">
        <v>1</v>
      </c>
      <c r="L8" s="11" t="n"/>
    </row>
    <row r="9" ht="22" customHeight="1">
      <c r="B9" s="6" t="inlineStr">
        <is>
          <t>Торговля</t>
        </is>
      </c>
      <c r="C9" s="7" t="n"/>
      <c r="D9" s="7" t="n"/>
      <c r="E9" s="8" t="n"/>
      <c r="G9" s="3" t="inlineStr">
        <is>
          <t>Сумма</t>
        </is>
      </c>
      <c r="H9" s="12" t="n">
        <v>31000</v>
      </c>
      <c r="I9" s="11" t="n"/>
      <c r="J9" s="9" t="inlineStr">
        <is>
          <t>Сумма</t>
        </is>
      </c>
      <c r="K9" s="12" t="n">
        <v>1000</v>
      </c>
      <c r="L9" s="11" t="n"/>
    </row>
    <row r="10" ht="22" customHeight="1">
      <c r="G10" s="3" t="inlineStr">
        <is>
          <t>ID закрыть</t>
        </is>
      </c>
      <c r="H10" s="13" t="n">
        <v>1</v>
      </c>
      <c r="I10" s="11" t="n"/>
      <c r="J10" s="9" t="inlineStr">
        <is>
          <t>ID закрыть</t>
        </is>
      </c>
      <c r="K10" s="13" t="n">
        <v>1</v>
      </c>
      <c r="L10" s="11" t="n"/>
    </row>
    <row r="11" ht="22" customHeight="1">
      <c r="B11" s="3" t="inlineStr">
        <is>
          <t>Актив 1</t>
        </is>
      </c>
      <c r="C11" s="14" t="inlineStr">
        <is>
          <t>Актив 2</t>
        </is>
      </c>
      <c r="D11" s="14" t="inlineStr">
        <is>
          <t>Пара</t>
        </is>
      </c>
      <c r="E11" s="3" t="n"/>
      <c r="G11" s="3" t="inlineStr">
        <is>
          <t>Сумма закрыть</t>
        </is>
      </c>
      <c r="H11" s="12" t="n">
        <v>15500</v>
      </c>
      <c r="I11" s="11" t="n"/>
      <c r="J11" s="9" t="inlineStr">
        <is>
          <t>Сумма закрыть</t>
        </is>
      </c>
      <c r="K11" s="12" t="n">
        <v>500</v>
      </c>
      <c r="L11" s="11" t="n"/>
    </row>
    <row r="12" ht="22" customHeight="1">
      <c r="B12" s="15" t="inlineStr">
        <is>
          <t>ETH</t>
        </is>
      </c>
      <c r="C12" s="15" t="inlineStr">
        <is>
          <t>BTC</t>
        </is>
      </c>
      <c r="D12" s="16" t="inlineStr">
        <is>
          <t>ETH/BTC</t>
        </is>
      </c>
      <c r="E12" s="17" t="n"/>
    </row>
    <row r="13" ht="22" customHeight="1">
      <c r="G13" s="18" t="inlineStr">
        <is>
          <t>ПУЛЫ</t>
        </is>
      </c>
      <c r="H13" s="18" t="n"/>
      <c r="I13" s="18" t="n"/>
      <c r="J13" s="18" t="n"/>
      <c r="K13" s="18" t="n"/>
      <c r="L13" s="18" t="n"/>
    </row>
    <row r="14" ht="22" customHeight="1">
      <c r="B14" s="3" t="inlineStr">
        <is>
          <t>Протокол</t>
        </is>
      </c>
      <c r="C14" s="3" t="n"/>
      <c r="D14" s="3" t="n"/>
      <c r="E14" s="3" t="n"/>
      <c r="G14" s="3" t="inlineStr">
        <is>
          <t>Действие</t>
        </is>
      </c>
      <c r="H14" s="6" t="inlineStr">
        <is>
          <t>Добавить</t>
        </is>
      </c>
      <c r="I14" s="8" t="n"/>
      <c r="J14" s="14" t="inlineStr">
        <is>
          <t>Кол-во 1</t>
        </is>
      </c>
      <c r="K14" s="10" t="n">
        <v>0.1</v>
      </c>
      <c r="L14" s="11" t="n"/>
    </row>
    <row r="15" ht="22" customHeight="1">
      <c r="B15" s="6" t="inlineStr">
        <is>
          <t>Binance</t>
        </is>
      </c>
      <c r="C15" s="7" t="n"/>
      <c r="D15" s="7" t="n"/>
      <c r="E15" s="8" t="n"/>
      <c r="G15" s="3" t="inlineStr">
        <is>
          <t>ID позиции</t>
        </is>
      </c>
      <c r="H15" s="13" t="n">
        <v>1</v>
      </c>
      <c r="I15" s="11" t="n"/>
      <c r="J15" s="14" t="inlineStr">
        <is>
          <t>Кол-во 2</t>
        </is>
      </c>
      <c r="K15" s="12" t="n">
        <v>6200</v>
      </c>
      <c r="L15" s="11" t="n"/>
    </row>
    <row r="16" ht="22" customHeight="1"/>
    <row r="17" ht="22" customHeight="1">
      <c r="B17" s="3" t="inlineStr">
        <is>
          <t>Комментарий</t>
        </is>
      </c>
      <c r="C17" s="3" t="n"/>
      <c r="D17" s="3" t="n"/>
      <c r="E17" s="3" t="n"/>
      <c r="G17" s="19" t="inlineStr">
        <is>
          <t>Обратный расчёт</t>
        </is>
      </c>
      <c r="H17" s="19" t="n"/>
      <c r="I17" s="19" t="n"/>
      <c r="J17" s="19" t="n"/>
      <c r="K17" s="19" t="n"/>
      <c r="L17" s="19" t="n"/>
    </row>
    <row r="18" ht="22" customHeight="1">
      <c r="B18" s="20" t="inlineStr">
        <is>
          <t>Пробная операция</t>
        </is>
      </c>
      <c r="C18" s="21" t="n"/>
      <c r="D18" s="21" t="n"/>
      <c r="E18" s="22" t="n"/>
      <c r="G18" s="3" t="inlineStr">
        <is>
          <t>Сумма</t>
        </is>
      </c>
      <c r="H18" s="3" t="n"/>
      <c r="I18" s="14" t="inlineStr">
        <is>
          <t>Курс (авто)</t>
        </is>
      </c>
      <c r="J18" s="3" t="n"/>
      <c r="K18" s="14" t="inlineStr">
        <is>
          <t>Сумма (авто)</t>
        </is>
      </c>
      <c r="L18" s="3" t="n"/>
    </row>
    <row r="19" ht="22" customHeight="1">
      <c r="B19" s="23" t="n"/>
      <c r="C19" s="24" t="n"/>
      <c r="D19" s="24" t="n"/>
      <c r="E19" s="25" t="n"/>
      <c r="G19" s="12" t="n">
        <v>31000</v>
      </c>
      <c r="H19" s="11" t="n"/>
      <c r="I19" s="12" t="n">
        <v>62000</v>
      </c>
      <c r="J19" s="11" t="n"/>
      <c r="K19" s="12" t="n">
        <v>31000</v>
      </c>
      <c r="L19" s="11" t="n"/>
    </row>
    <row r="20" ht="22" customHeight="1"/>
    <row r="21" ht="26" customHeight="1">
      <c r="B21" s="3" t="inlineStr">
        <is>
          <t>СТАТУС</t>
        </is>
      </c>
      <c r="C21" s="3" t="n"/>
      <c r="D21" s="3" t="n"/>
      <c r="E21" s="3" t="n"/>
      <c r="G21" s="26" t="inlineStr">
        <is>
          <t>ЗАПИСАТЬ</t>
        </is>
      </c>
      <c r="H21" s="26" t="n"/>
      <c r="I21" s="26" t="n"/>
      <c r="J21" s="27" t="inlineStr">
        <is>
          <t>ОЧИСТИТЬ</t>
        </is>
      </c>
      <c r="K21" s="28" t="n"/>
      <c r="L21" s="28" t="n"/>
    </row>
    <row r="22" ht="26" customHeight="1">
      <c r="B22" s="6" t="inlineStr">
        <is>
          <t>Готово к вводу</t>
        </is>
      </c>
      <c r="C22" s="7" t="n"/>
      <c r="D22" s="7" t="n"/>
      <c r="E22" s="8" t="n"/>
      <c r="G22" s="26" t="n"/>
      <c r="H22" s="26" t="n"/>
      <c r="I22" s="26" t="n"/>
      <c r="J22" s="27" t="n"/>
      <c r="K22" s="28" t="n"/>
      <c r="L22" s="28" t="n"/>
    </row>
    <row r="23" ht="22" customHeight="1"/>
    <row r="24" ht="22" customHeight="1">
      <c r="B24" s="29" t="inlineStr">
        <is>
          <t>Прототип дизайна: значения демонстрационные, формул, макросов и рабочих кнопок нет.</t>
        </is>
      </c>
    </row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</sheetData>
  <mergeCells count="43">
    <mergeCell ref="B9:E9"/>
    <mergeCell ref="B18:E19"/>
    <mergeCell ref="H10:I10"/>
    <mergeCell ref="B6:E6"/>
    <mergeCell ref="G13:L13"/>
    <mergeCell ref="K15:L15"/>
    <mergeCell ref="K9:L9"/>
    <mergeCell ref="B15:E15"/>
    <mergeCell ref="B1:L2"/>
    <mergeCell ref="G3:L3"/>
    <mergeCell ref="B5:E5"/>
    <mergeCell ref="H9:I9"/>
    <mergeCell ref="G21:I22"/>
    <mergeCell ref="K11:L11"/>
    <mergeCell ref="H6:I6"/>
    <mergeCell ref="G5:I5"/>
    <mergeCell ref="D11:E11"/>
    <mergeCell ref="G19:H19"/>
    <mergeCell ref="B3:E3"/>
    <mergeCell ref="G18:H18"/>
    <mergeCell ref="I18:J18"/>
    <mergeCell ref="B22:E22"/>
    <mergeCell ref="H11:I11"/>
    <mergeCell ref="K8:L8"/>
    <mergeCell ref="H7:I7"/>
    <mergeCell ref="B21:E21"/>
    <mergeCell ref="K14:L14"/>
    <mergeCell ref="H14:I14"/>
    <mergeCell ref="B14:E14"/>
    <mergeCell ref="D12:E12"/>
    <mergeCell ref="J5:L5"/>
    <mergeCell ref="B17:E17"/>
    <mergeCell ref="K7:L7"/>
    <mergeCell ref="B8:E8"/>
    <mergeCell ref="K10:L10"/>
    <mergeCell ref="H15:I15"/>
    <mergeCell ref="I19:J19"/>
    <mergeCell ref="G17:L17"/>
    <mergeCell ref="K19:L19"/>
    <mergeCell ref="H8:I8"/>
    <mergeCell ref="K6:L6"/>
    <mergeCell ref="K18:L18"/>
    <mergeCell ref="J21:L22"/>
  </mergeCells>
  <dataValidations count="3">
    <dataValidation sqref="H6" showDropDown="0" showInputMessage="0" showErrorMessage="0" allowBlank="1" type="list">
      <formula1>"Buy,Sell"</formula1>
    </dataValidation>
    <dataValidation sqref="H14" showDropDown="0" showInputMessage="0" showErrorMessage="0" allowBlank="1" type="list">
      <formula1>"Добавить,Удалить"</formula1>
    </dataValidation>
    <dataValidation sqref="B9" showDropDown="0" showInputMessage="0" showErrorMessage="0" allowBlank="1" type="list">
      <formula1>"Торговля,Лендинг,Пулы"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5E9E72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</cols>
  <sheetData>
    <row r="1" ht="21" customHeight="1">
      <c r="B1" s="1" t="inlineStr">
        <is>
          <t>CRYPTO JOURNAL • ТОРГОВЛЯ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1" customHeight="1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10" customHeight="1"/>
    <row r="4" ht="28" customHeight="1">
      <c r="B4" s="30" t="inlineStr">
        <is>
          <t>ID</t>
        </is>
      </c>
      <c r="C4" s="30" t="inlineStr">
        <is>
          <t>Дата</t>
        </is>
      </c>
      <c r="D4" s="30" t="inlineStr">
        <is>
          <t>Протокол</t>
        </is>
      </c>
      <c r="E4" s="31" t="inlineStr">
        <is>
          <t>Пара</t>
        </is>
      </c>
      <c r="F4" s="32" t="inlineStr">
        <is>
          <t>Кол-во</t>
        </is>
      </c>
      <c r="G4" s="33" t="inlineStr">
        <is>
          <t>Курс</t>
        </is>
      </c>
      <c r="H4" s="34" t="inlineStr">
        <is>
          <t>Сумма</t>
        </is>
      </c>
      <c r="I4" s="35" t="inlineStr">
        <is>
          <t>Кол-во</t>
        </is>
      </c>
      <c r="J4" s="36" t="inlineStr">
        <is>
          <t>Курс</t>
        </is>
      </c>
      <c r="K4" s="37" t="inlineStr">
        <is>
          <t>Сумма</t>
        </is>
      </c>
      <c r="L4" s="38" t="inlineStr">
        <is>
          <t>Дельта 1</t>
        </is>
      </c>
      <c r="M4" s="39" t="inlineStr">
        <is>
          <t>Дельта 2</t>
        </is>
      </c>
    </row>
    <row r="5" ht="22" customHeight="1">
      <c r="B5" s="40" t="n">
        <v>1</v>
      </c>
      <c r="C5" s="41" t="n">
        <v>46296</v>
      </c>
      <c r="D5" s="40" t="inlineStr">
        <is>
          <t>Binance</t>
        </is>
      </c>
      <c r="E5" s="42" t="inlineStr">
        <is>
          <t>ETH/BTC</t>
        </is>
      </c>
      <c r="F5" s="43" t="n">
        <v>0.5</v>
      </c>
      <c r="G5" s="44" t="n">
        <v>0.0521</v>
      </c>
      <c r="H5" s="45" t="n">
        <v>0.02605</v>
      </c>
      <c r="I5" s="43" t="n">
        <v>0.5</v>
      </c>
      <c r="J5" s="44" t="n">
        <v>0.0534</v>
      </c>
      <c r="K5" s="45" t="n">
        <v>0.0267</v>
      </c>
      <c r="L5" s="43" t="n">
        <v>0.00065</v>
      </c>
      <c r="M5" s="44" t="n">
        <v>2.5</v>
      </c>
    </row>
    <row r="6" ht="22" customHeight="1">
      <c r="B6" s="46" t="n">
        <v>2</v>
      </c>
      <c r="C6" s="47" t="n">
        <v>46296</v>
      </c>
      <c r="D6" s="46" t="inlineStr">
        <is>
          <t>Bybit</t>
        </is>
      </c>
      <c r="E6" s="48" t="inlineStr">
        <is>
          <t>BTC/USDT</t>
        </is>
      </c>
      <c r="F6" s="49" t="n">
        <v>0.25</v>
      </c>
      <c r="G6" s="50" t="n">
        <v>62000</v>
      </c>
      <c r="H6" s="51" t="n">
        <v>15500</v>
      </c>
      <c r="I6" s="49" t="n">
        <v>0.25</v>
      </c>
      <c r="J6" s="50" t="n">
        <v>64000</v>
      </c>
      <c r="K6" s="51" t="n">
        <v>16000</v>
      </c>
      <c r="L6" s="49" t="n">
        <v>500</v>
      </c>
      <c r="M6" s="50" t="n">
        <v>3.23</v>
      </c>
    </row>
    <row r="7" ht="22" customHeight="1">
      <c r="B7" s="40" t="n">
        <v>3</v>
      </c>
      <c r="C7" s="41" t="n">
        <v>46297</v>
      </c>
      <c r="D7" s="40" t="inlineStr">
        <is>
          <t>OKX</t>
        </is>
      </c>
      <c r="E7" s="42" t="inlineStr">
        <is>
          <t>SOL/USDT</t>
        </is>
      </c>
      <c r="F7" s="43" t="n">
        <v>20</v>
      </c>
      <c r="G7" s="44" t="n">
        <v>145</v>
      </c>
      <c r="H7" s="45" t="n">
        <v>2900</v>
      </c>
      <c r="I7" s="43" t="n">
        <v>20</v>
      </c>
      <c r="J7" s="44" t="n">
        <v>139</v>
      </c>
      <c r="K7" s="45" t="n">
        <v>2780</v>
      </c>
      <c r="L7" s="43" t="n">
        <v>-120</v>
      </c>
      <c r="M7" s="44" t="n">
        <v>-4.14</v>
      </c>
    </row>
    <row r="8" ht="22" customHeight="1">
      <c r="B8" s="46" t="n">
        <v>4</v>
      </c>
      <c r="C8" s="47" t="n">
        <v>46298</v>
      </c>
      <c r="D8" s="46" t="inlineStr">
        <is>
          <t>Binance</t>
        </is>
      </c>
      <c r="E8" s="48" t="inlineStr">
        <is>
          <t>ETH/USDT</t>
        </is>
      </c>
      <c r="F8" s="49" t="n">
        <v>1.2</v>
      </c>
      <c r="G8" s="50" t="n">
        <v>3200</v>
      </c>
      <c r="H8" s="51" t="n">
        <v>3840</v>
      </c>
      <c r="I8" s="49" t="n">
        <v>1.2</v>
      </c>
      <c r="J8" s="50" t="n">
        <v>3350</v>
      </c>
      <c r="K8" s="51" t="n">
        <v>4020</v>
      </c>
      <c r="L8" s="49" t="n">
        <v>180</v>
      </c>
      <c r="M8" s="50" t="n">
        <v>4.69</v>
      </c>
    </row>
    <row r="9" ht="22" customHeight="1">
      <c r="B9" s="40" t="n">
        <v>5</v>
      </c>
      <c r="C9" s="41" t="n">
        <v>46298</v>
      </c>
      <c r="D9" s="40" t="inlineStr">
        <is>
          <t>Bybit</t>
        </is>
      </c>
      <c r="E9" s="42" t="inlineStr">
        <is>
          <t>BNB/USDT</t>
        </is>
      </c>
      <c r="F9" s="43" t="n">
        <v>5</v>
      </c>
      <c r="G9" s="44" t="n">
        <v>590</v>
      </c>
      <c r="H9" s="45" t="n">
        <v>2950</v>
      </c>
      <c r="I9" s="43" t="n">
        <v>5</v>
      </c>
      <c r="J9" s="44" t="n">
        <v>575</v>
      </c>
      <c r="K9" s="45" t="n">
        <v>2875</v>
      </c>
      <c r="L9" s="43" t="n">
        <v>-75</v>
      </c>
      <c r="M9" s="44" t="n">
        <v>-2.54</v>
      </c>
    </row>
    <row r="10" ht="22" customHeight="1">
      <c r="B10" s="46" t="n">
        <v>6</v>
      </c>
      <c r="C10" s="47" t="n">
        <v>46299</v>
      </c>
      <c r="D10" s="46" t="inlineStr">
        <is>
          <t>OKX</t>
        </is>
      </c>
      <c r="E10" s="48" t="inlineStr">
        <is>
          <t>BTC/USDT</t>
        </is>
      </c>
      <c r="F10" s="49" t="n">
        <v>0.1</v>
      </c>
      <c r="G10" s="50" t="n">
        <v>62500</v>
      </c>
      <c r="H10" s="51" t="n">
        <v>6250</v>
      </c>
      <c r="I10" s="49" t="n">
        <v>0.1</v>
      </c>
      <c r="J10" s="50" t="n">
        <v>63100</v>
      </c>
      <c r="K10" s="51" t="n">
        <v>6310</v>
      </c>
      <c r="L10" s="49" t="n">
        <v>60</v>
      </c>
      <c r="M10" s="50" t="n">
        <v>0.96</v>
      </c>
    </row>
    <row r="11" ht="22" customHeight="1">
      <c r="B11" s="40" t="n">
        <v>7</v>
      </c>
      <c r="C11" s="41" t="n">
        <v>46299</v>
      </c>
      <c r="D11" s="40" t="inlineStr">
        <is>
          <t>Binance</t>
        </is>
      </c>
      <c r="E11" s="42" t="inlineStr">
        <is>
          <t>ETH/BTC</t>
        </is>
      </c>
      <c r="F11" s="43" t="n">
        <v>0.8</v>
      </c>
      <c r="G11" s="44" t="n">
        <v>0.0518</v>
      </c>
      <c r="H11" s="45" t="n">
        <v>0.04144</v>
      </c>
      <c r="I11" s="43" t="n">
        <v>0.8</v>
      </c>
      <c r="J11" s="44" t="n">
        <v>0.053</v>
      </c>
      <c r="K11" s="45" t="n">
        <v>0.0424</v>
      </c>
      <c r="L11" s="43" t="n">
        <v>0.00096</v>
      </c>
      <c r="M11" s="44" t="n">
        <v>2.32</v>
      </c>
    </row>
    <row r="12" ht="22" customHeight="1">
      <c r="B12" s="46" t="n">
        <v>8</v>
      </c>
      <c r="C12" s="47" t="n">
        <v>46299</v>
      </c>
      <c r="D12" s="46" t="inlineStr">
        <is>
          <t>Bybit</t>
        </is>
      </c>
      <c r="E12" s="48" t="inlineStr">
        <is>
          <t>SOL/USDT</t>
        </is>
      </c>
      <c r="F12" s="49" t="n">
        <v>15</v>
      </c>
      <c r="G12" s="50" t="n">
        <v>142</v>
      </c>
      <c r="H12" s="51" t="n">
        <v>2130</v>
      </c>
      <c r="I12" s="49" t="n">
        <v>15</v>
      </c>
      <c r="J12" s="50" t="n">
        <v>147</v>
      </c>
      <c r="K12" s="51" t="n">
        <v>2205</v>
      </c>
      <c r="L12" s="49" t="n">
        <v>75</v>
      </c>
      <c r="M12" s="50" t="n">
        <v>3.52</v>
      </c>
    </row>
  </sheetData>
  <autoFilter ref="B4:M12"/>
  <mergeCells count="1">
    <mergeCell ref="B1:M2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O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4" customWidth="1" min="14" max="14"/>
    <col width="14" customWidth="1" min="15" max="15"/>
  </cols>
  <sheetData>
    <row r="1" ht="21" customHeight="1">
      <c r="B1" s="1" t="inlineStr">
        <is>
          <t>CRYPTO JOURNAL • ИТОГО ТОРГОВЛЯ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10" customHeight="1"/>
    <row r="4" ht="28" customHeight="1">
      <c r="B4" s="30" t="inlineStr">
        <is>
          <t>ID</t>
        </is>
      </c>
      <c r="C4" s="30" t="inlineStr">
        <is>
          <t>Дата</t>
        </is>
      </c>
      <c r="D4" s="30" t="inlineStr">
        <is>
          <t>Протокол</t>
        </is>
      </c>
      <c r="E4" s="31" t="inlineStr">
        <is>
          <t>Пара</t>
        </is>
      </c>
      <c r="F4" s="32" t="inlineStr">
        <is>
          <t>Кол-во</t>
        </is>
      </c>
      <c r="G4" s="33" t="inlineStr">
        <is>
          <t>Курс</t>
        </is>
      </c>
      <c r="H4" s="34" t="inlineStr">
        <is>
          <t>Сумма</t>
        </is>
      </c>
      <c r="I4" s="35" t="inlineStr">
        <is>
          <t>Кол-во</t>
        </is>
      </c>
      <c r="J4" s="36" t="inlineStr">
        <is>
          <t>Курс</t>
        </is>
      </c>
      <c r="K4" s="37" t="inlineStr">
        <is>
          <t>Сумма</t>
        </is>
      </c>
      <c r="L4" s="38" t="inlineStr">
        <is>
          <t>Дельта 1</t>
        </is>
      </c>
      <c r="M4" s="52" t="inlineStr">
        <is>
          <t>Дельта 2</t>
        </is>
      </c>
      <c r="N4" s="53" t="inlineStr">
        <is>
          <t>P&amp;L</t>
        </is>
      </c>
      <c r="O4" s="54" t="inlineStr">
        <is>
          <t>Break even</t>
        </is>
      </c>
    </row>
    <row r="5" ht="22" customHeight="1">
      <c r="B5" s="40" t="n">
        <v>1</v>
      </c>
      <c r="C5" s="41" t="n">
        <v>46296</v>
      </c>
      <c r="D5" s="40" t="inlineStr">
        <is>
          <t>Binance</t>
        </is>
      </c>
      <c r="E5" s="42" t="inlineStr">
        <is>
          <t>ETH/BTC</t>
        </is>
      </c>
      <c r="F5" s="43" t="n">
        <v>0.5</v>
      </c>
      <c r="G5" s="44" t="n">
        <v>0.0521</v>
      </c>
      <c r="H5" s="45" t="n">
        <v>0.02605</v>
      </c>
      <c r="I5" s="43" t="n">
        <v>0.5</v>
      </c>
      <c r="J5" s="44" t="n">
        <v>0.0534</v>
      </c>
      <c r="K5" s="45" t="n">
        <v>0.0267</v>
      </c>
      <c r="L5" s="43" t="n">
        <v>0.00065</v>
      </c>
      <c r="M5" s="45" t="n">
        <v>2.5</v>
      </c>
      <c r="N5" s="43" t="n">
        <v>0.00063</v>
      </c>
      <c r="O5" s="44" t="n">
        <v>0.0522</v>
      </c>
    </row>
    <row r="6" ht="22" customHeight="1">
      <c r="B6" s="46" t="n">
        <v>2</v>
      </c>
      <c r="C6" s="47" t="n">
        <v>46296</v>
      </c>
      <c r="D6" s="46" t="inlineStr">
        <is>
          <t>Bybit</t>
        </is>
      </c>
      <c r="E6" s="48" t="inlineStr">
        <is>
          <t>BTC/USDT</t>
        </is>
      </c>
      <c r="F6" s="49" t="n">
        <v>0.25</v>
      </c>
      <c r="G6" s="50" t="n">
        <v>62000</v>
      </c>
      <c r="H6" s="51" t="n">
        <v>15500</v>
      </c>
      <c r="I6" s="49" t="n">
        <v>0.25</v>
      </c>
      <c r="J6" s="50" t="n">
        <v>64000</v>
      </c>
      <c r="K6" s="51" t="n">
        <v>16000</v>
      </c>
      <c r="L6" s="49" t="n">
        <v>500</v>
      </c>
      <c r="M6" s="51" t="n">
        <v>3.23</v>
      </c>
      <c r="N6" s="49" t="n">
        <v>485</v>
      </c>
      <c r="O6" s="50" t="n">
        <v>62155</v>
      </c>
    </row>
    <row r="7" ht="22" customHeight="1">
      <c r="B7" s="40" t="n">
        <v>3</v>
      </c>
      <c r="C7" s="41" t="n">
        <v>46297</v>
      </c>
      <c r="D7" s="40" t="inlineStr">
        <is>
          <t>OKX</t>
        </is>
      </c>
      <c r="E7" s="42" t="inlineStr">
        <is>
          <t>SOL/USDT</t>
        </is>
      </c>
      <c r="F7" s="43" t="n">
        <v>20</v>
      </c>
      <c r="G7" s="44" t="n">
        <v>145</v>
      </c>
      <c r="H7" s="45" t="n">
        <v>2900</v>
      </c>
      <c r="I7" s="43" t="n">
        <v>20</v>
      </c>
      <c r="J7" s="44" t="n">
        <v>139</v>
      </c>
      <c r="K7" s="45" t="n">
        <v>2780</v>
      </c>
      <c r="L7" s="43" t="n">
        <v>-120</v>
      </c>
      <c r="M7" s="45" t="n">
        <v>-4.14</v>
      </c>
      <c r="N7" s="43" t="n">
        <v>-125</v>
      </c>
      <c r="O7" s="44" t="n">
        <v>145.3</v>
      </c>
    </row>
    <row r="8" ht="22" customHeight="1">
      <c r="B8" s="46" t="n">
        <v>4</v>
      </c>
      <c r="C8" s="47" t="n">
        <v>46298</v>
      </c>
      <c r="D8" s="46" t="inlineStr">
        <is>
          <t>Binance</t>
        </is>
      </c>
      <c r="E8" s="48" t="inlineStr">
        <is>
          <t>ETH/USDT</t>
        </is>
      </c>
      <c r="F8" s="49" t="n">
        <v>1.2</v>
      </c>
      <c r="G8" s="50" t="n">
        <v>3200</v>
      </c>
      <c r="H8" s="51" t="n">
        <v>3840</v>
      </c>
      <c r="I8" s="49" t="n">
        <v>1.2</v>
      </c>
      <c r="J8" s="50" t="n">
        <v>3350</v>
      </c>
      <c r="K8" s="51" t="n">
        <v>4020</v>
      </c>
      <c r="L8" s="49" t="n">
        <v>180</v>
      </c>
      <c r="M8" s="51" t="n">
        <v>4.69</v>
      </c>
      <c r="N8" s="49" t="n">
        <v>175</v>
      </c>
      <c r="O8" s="50" t="n">
        <v>3203.84</v>
      </c>
    </row>
    <row r="9" ht="22" customHeight="1">
      <c r="B9" s="40" t="n">
        <v>5</v>
      </c>
      <c r="C9" s="41" t="n">
        <v>46298</v>
      </c>
      <c r="D9" s="40" t="inlineStr">
        <is>
          <t>Bybit</t>
        </is>
      </c>
      <c r="E9" s="42" t="inlineStr">
        <is>
          <t>BNB/USDT</t>
        </is>
      </c>
      <c r="F9" s="43" t="n">
        <v>5</v>
      </c>
      <c r="G9" s="44" t="n">
        <v>590</v>
      </c>
      <c r="H9" s="45" t="n">
        <v>2950</v>
      </c>
      <c r="I9" s="43" t="n">
        <v>5</v>
      </c>
      <c r="J9" s="44" t="n">
        <v>575</v>
      </c>
      <c r="K9" s="45" t="n">
        <v>2875</v>
      </c>
      <c r="L9" s="43" t="n">
        <v>-75</v>
      </c>
      <c r="M9" s="45" t="n">
        <v>-2.54</v>
      </c>
      <c r="N9" s="43" t="n">
        <v>-80</v>
      </c>
      <c r="O9" s="44" t="n">
        <v>590.6</v>
      </c>
    </row>
    <row r="10" ht="22" customHeight="1">
      <c r="B10" s="46" t="n">
        <v>6</v>
      </c>
      <c r="C10" s="47" t="n">
        <v>46299</v>
      </c>
      <c r="D10" s="46" t="inlineStr">
        <is>
          <t>OKX</t>
        </is>
      </c>
      <c r="E10" s="48" t="inlineStr">
        <is>
          <t>BTC/USDT</t>
        </is>
      </c>
      <c r="F10" s="49" t="n">
        <v>0.1</v>
      </c>
      <c r="G10" s="50" t="n">
        <v>62500</v>
      </c>
      <c r="H10" s="51" t="n">
        <v>6250</v>
      </c>
      <c r="I10" s="49" t="n">
        <v>0.1</v>
      </c>
      <c r="J10" s="50" t="n">
        <v>63100</v>
      </c>
      <c r="K10" s="51" t="n">
        <v>6310</v>
      </c>
      <c r="L10" s="49" t="n">
        <v>60</v>
      </c>
      <c r="M10" s="51" t="n">
        <v>0.96</v>
      </c>
      <c r="N10" s="49" t="n">
        <v>55</v>
      </c>
      <c r="O10" s="50" t="n">
        <v>62512.5</v>
      </c>
    </row>
    <row r="11" ht="22" customHeight="1">
      <c r="B11" s="40" t="n">
        <v>7</v>
      </c>
      <c r="C11" s="41" t="n">
        <v>46299</v>
      </c>
      <c r="D11" s="40" t="inlineStr">
        <is>
          <t>Binance</t>
        </is>
      </c>
      <c r="E11" s="42" t="inlineStr">
        <is>
          <t>ETH/BTC</t>
        </is>
      </c>
      <c r="F11" s="43" t="n">
        <v>0.8</v>
      </c>
      <c r="G11" s="44" t="n">
        <v>0.0518</v>
      </c>
      <c r="H11" s="45" t="n">
        <v>0.04144</v>
      </c>
      <c r="I11" s="43" t="n">
        <v>0.8</v>
      </c>
      <c r="J11" s="44" t="n">
        <v>0.053</v>
      </c>
      <c r="K11" s="45" t="n">
        <v>0.0424</v>
      </c>
      <c r="L11" s="43" t="n">
        <v>0.00096</v>
      </c>
      <c r="M11" s="45" t="n">
        <v>2.32</v>
      </c>
      <c r="N11" s="43" t="n">
        <v>0.00092</v>
      </c>
      <c r="O11" s="44" t="n">
        <v>0.05185</v>
      </c>
    </row>
    <row r="12" ht="22" customHeight="1">
      <c r="B12" s="46" t="n">
        <v>8</v>
      </c>
      <c r="C12" s="47" t="n">
        <v>46299</v>
      </c>
      <c r="D12" s="46" t="inlineStr">
        <is>
          <t>Bybit</t>
        </is>
      </c>
      <c r="E12" s="48" t="inlineStr">
        <is>
          <t>SOL/USDT</t>
        </is>
      </c>
      <c r="F12" s="49" t="n">
        <v>15</v>
      </c>
      <c r="G12" s="50" t="n">
        <v>142</v>
      </c>
      <c r="H12" s="51" t="n">
        <v>2130</v>
      </c>
      <c r="I12" s="49" t="n">
        <v>15</v>
      </c>
      <c r="J12" s="50" t="n">
        <v>147</v>
      </c>
      <c r="K12" s="51" t="n">
        <v>2205</v>
      </c>
      <c r="L12" s="49" t="n">
        <v>75</v>
      </c>
      <c r="M12" s="51" t="n">
        <v>3.52</v>
      </c>
      <c r="N12" s="49" t="n">
        <v>70</v>
      </c>
      <c r="O12" s="50" t="n">
        <v>142.28</v>
      </c>
    </row>
  </sheetData>
  <autoFilter ref="B4:O12"/>
  <mergeCells count="1">
    <mergeCell ref="B1:O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2026-10-04T12:04:20Z</dcterms:created>
  <dcterms:modified xmlns:dcterms="http://purl.org/dc/terms/" xmlns:xsi="http://www.w3.org/2001/XMLSchema-instance" xsi:type="dcterms:W3CDTF">2026-10-04T12:04:21Z</dcterms:modified>
</cp:coreProperties>
</file>