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_xlnm.Print_Area" localSheetId="0">'Ввод'!$A$1:$M$25</definedName>
    <definedName name="_xlnm._FilterDatabase" localSheetId="1" hidden="1">'Торговля'!$B$4:$M$12</definedName>
    <definedName name="_xlnm.Print_Area" localSheetId="1">'Торговля'!$A$1:$N$13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'Пул'!$B$4:$G$12</definedName>
    <definedName name="_xlnm.Print_Area" localSheetId="5">'Пул'!$A$1:$H$13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#,##0.00######;[Red]-#,##0.00######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</fills>
  <borders count="40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1" customHeight="1">
      <c r="B1" s="1" t="inlineStr">
        <is>
          <t>CRYPTO JOURNAL • ВВОД</t>
        </is>
      </c>
    </row>
    <row r="2" ht="21" customHeight="1"/>
    <row r="3" ht="22" customHeight="1">
      <c r="B3" s="2" t="inlineStr">
        <is>
          <t>ОСНОВНЫЕ ДАННЫЕ</t>
        </is>
      </c>
      <c r="G3" s="2" t="inlineStr">
        <is>
          <t>РАЗДЕЛЫ</t>
        </is>
      </c>
    </row>
    <row r="4" ht="22" customHeight="1"/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55" t="n"/>
      <c r="J5" s="101" t="inlineStr">
        <is>
          <t>ЛЭНДИНГ</t>
        </is>
      </c>
      <c r="K5" s="55" t="n"/>
      <c r="L5" s="55" t="n"/>
    </row>
    <row r="6" ht="22" customHeight="1">
      <c r="B6" s="15" t="inlineStr">
        <is>
          <t>04.10.2026</t>
        </is>
      </c>
      <c r="C6" s="56" t="n"/>
      <c r="D6" s="56" t="n"/>
      <c r="E6" s="57" t="n"/>
      <c r="G6" s="3" t="inlineStr">
        <is>
          <t>Действие</t>
        </is>
      </c>
      <c r="H6" s="15" t="inlineStr">
        <is>
          <t>Buy</t>
        </is>
      </c>
      <c r="I6" s="57" t="n"/>
      <c r="J6" s="9" t="inlineStr">
        <is>
          <t>Действие</t>
        </is>
      </c>
      <c r="K6" s="15" t="inlineStr">
        <is>
          <t>Операция</t>
        </is>
      </c>
      <c r="L6" s="57" t="n"/>
    </row>
    <row r="7" ht="22" customHeight="1">
      <c r="G7" s="3" t="inlineStr">
        <is>
          <t>Количество</t>
        </is>
      </c>
      <c r="H7" s="58" t="n">
        <v>0.5</v>
      </c>
      <c r="I7" s="57" t="n"/>
      <c r="J7" s="9" t="inlineStr">
        <is>
          <t>Количество</t>
        </is>
      </c>
      <c r="K7" s="59" t="n">
        <v>1000</v>
      </c>
      <c r="L7" s="57" t="n"/>
    </row>
    <row r="8" ht="22" customHeight="1">
      <c r="B8" s="3" t="inlineStr">
        <is>
          <t>Тип</t>
        </is>
      </c>
      <c r="G8" s="3" t="inlineStr">
        <is>
          <t>Курс</t>
        </is>
      </c>
      <c r="H8" s="59" t="n">
        <v>62000</v>
      </c>
      <c r="I8" s="57" t="n"/>
      <c r="J8" s="9" t="inlineStr">
        <is>
          <t>Курс</t>
        </is>
      </c>
      <c r="K8" s="58" t="n">
        <v>1</v>
      </c>
      <c r="L8" s="57" t="n"/>
    </row>
    <row r="9" ht="22" customHeight="1">
      <c r="B9" s="15" t="inlineStr">
        <is>
          <t>Торговля</t>
        </is>
      </c>
      <c r="C9" s="56" t="n"/>
      <c r="D9" s="56" t="n"/>
      <c r="E9" s="57" t="n"/>
      <c r="G9" s="3" t="inlineStr">
        <is>
          <t>Сумма</t>
        </is>
      </c>
      <c r="H9" s="59" t="n">
        <v>31000</v>
      </c>
      <c r="I9" s="57" t="n"/>
      <c r="J9" s="9" t="inlineStr">
        <is>
          <t>Сумма</t>
        </is>
      </c>
      <c r="K9" s="59" t="n">
        <v>1000</v>
      </c>
      <c r="L9" s="57" t="n"/>
    </row>
    <row r="10" ht="22" customHeight="1">
      <c r="G10" s="3" t="inlineStr">
        <is>
          <t>ID закрыть</t>
        </is>
      </c>
      <c r="H10" s="60" t="n">
        <v>1</v>
      </c>
      <c r="I10" s="57" t="n"/>
      <c r="J10" s="9" t="inlineStr">
        <is>
          <t>ID закрыть</t>
        </is>
      </c>
      <c r="K10" s="60" t="n">
        <v>1</v>
      </c>
      <c r="L10" s="57" t="n"/>
    </row>
    <row r="11" ht="22" customHeight="1">
      <c r="B11" s="3" t="inlineStr">
        <is>
          <t>Актив 1</t>
        </is>
      </c>
      <c r="C11" s="14" t="inlineStr">
        <is>
          <t>Актив 2</t>
        </is>
      </c>
      <c r="D11" s="61" t="inlineStr">
        <is>
          <t>Пара</t>
        </is>
      </c>
      <c r="G11" s="3" t="inlineStr">
        <is>
          <t>Сумма закрыть</t>
        </is>
      </c>
      <c r="H11" s="59" t="n">
        <v>15500</v>
      </c>
      <c r="I11" s="57" t="n"/>
      <c r="J11" s="9" t="inlineStr">
        <is>
          <t>Сумма закрыть</t>
        </is>
      </c>
      <c r="K11" s="59" t="n">
        <v>500</v>
      </c>
      <c r="L11" s="57" t="n"/>
    </row>
    <row r="12" ht="22" customHeight="1">
      <c r="B12" s="15" t="inlineStr">
        <is>
          <t>ETH</t>
        </is>
      </c>
      <c r="C12" s="15" t="inlineStr">
        <is>
          <t>BTC</t>
        </is>
      </c>
      <c r="D12" s="62" t="inlineStr">
        <is>
          <t>ETH/BTC</t>
        </is>
      </c>
      <c r="E12" s="57" t="n"/>
    </row>
    <row r="13" ht="22" customHeight="1">
      <c r="G13" s="102" t="inlineStr">
        <is>
          <t>ПУЛЫ</t>
        </is>
      </c>
      <c r="H13" s="63" t="n"/>
      <c r="I13" s="63" t="n"/>
      <c r="J13" s="63" t="n"/>
      <c r="K13" s="63" t="n"/>
      <c r="L13" s="63" t="n"/>
    </row>
    <row r="14" ht="22" customHeight="1">
      <c r="B14" s="3" t="inlineStr">
        <is>
          <t>Протокол</t>
        </is>
      </c>
      <c r="G14" s="3" t="inlineStr">
        <is>
          <t>Действие</t>
        </is>
      </c>
      <c r="H14" s="15" t="inlineStr">
        <is>
          <t>Добавить</t>
        </is>
      </c>
      <c r="I14" s="57" t="n"/>
      <c r="J14" s="14" t="inlineStr">
        <is>
          <t>Кол-во 1</t>
        </is>
      </c>
      <c r="K14" s="58" t="n">
        <v>0.1</v>
      </c>
      <c r="L14" s="57" t="n"/>
    </row>
    <row r="15" ht="22" customHeight="1">
      <c r="B15" s="15" t="inlineStr">
        <is>
          <t>Binance</t>
        </is>
      </c>
      <c r="C15" s="56" t="n"/>
      <c r="D15" s="56" t="n"/>
      <c r="E15" s="57" t="n"/>
      <c r="G15" s="3" t="inlineStr">
        <is>
          <t>ID позиции</t>
        </is>
      </c>
      <c r="H15" s="60" t="n">
        <v>1</v>
      </c>
      <c r="I15" s="57" t="n"/>
      <c r="J15" s="14" t="inlineStr">
        <is>
          <t>Кол-во 2</t>
        </is>
      </c>
      <c r="K15" s="59" t="n">
        <v>6200</v>
      </c>
      <c r="L15" s="57" t="n"/>
    </row>
    <row r="16" ht="22" customHeight="1"/>
    <row r="17" ht="22" customHeight="1">
      <c r="B17" s="3" t="inlineStr">
        <is>
          <t>Комментарий</t>
        </is>
      </c>
      <c r="G17" s="103" t="inlineStr">
        <is>
          <t>Обратный расчёт</t>
        </is>
      </c>
      <c r="H17" s="64" t="n"/>
      <c r="I17" s="64" t="n"/>
      <c r="J17" s="64" t="n"/>
      <c r="K17" s="64" t="n"/>
      <c r="L17" s="64" t="n"/>
    </row>
    <row r="18" ht="22" customHeight="1">
      <c r="B18" s="65" t="inlineStr">
        <is>
          <t>Пробная операция</t>
        </is>
      </c>
      <c r="C18" s="66" t="n"/>
      <c r="D18" s="66" t="n"/>
      <c r="E18" s="67" t="n"/>
      <c r="G18" s="3" t="inlineStr">
        <is>
          <t>Сумма</t>
        </is>
      </c>
      <c r="I18" s="61" t="inlineStr">
        <is>
          <t>Курс (авто)</t>
        </is>
      </c>
      <c r="K18" s="61" t="inlineStr">
        <is>
          <t>Сумма (авто)</t>
        </is>
      </c>
    </row>
    <row r="19" ht="22" customHeight="1">
      <c r="B19" s="68" t="n"/>
      <c r="C19" s="69" t="n"/>
      <c r="D19" s="69" t="n"/>
      <c r="E19" s="70" t="n"/>
      <c r="G19" s="59" t="n">
        <v>31000</v>
      </c>
      <c r="H19" s="57" t="n"/>
      <c r="I19" s="59" t="n">
        <v>62000</v>
      </c>
      <c r="J19" s="57" t="n"/>
      <c r="K19" s="59" t="n">
        <v>31000</v>
      </c>
      <c r="L19" s="57" t="n"/>
    </row>
    <row r="20" ht="22" customHeight="1"/>
    <row r="21" ht="26" customHeight="1">
      <c r="B21" s="3" t="inlineStr">
        <is>
          <t>СТАТУС</t>
        </is>
      </c>
      <c r="G21" s="26" t="inlineStr">
        <is>
          <t>ЗАПИСАТЬ</t>
        </is>
      </c>
      <c r="J21" s="71" t="inlineStr">
        <is>
          <t>ОЧИСТИТЬ</t>
        </is>
      </c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J22" s="72" t="n"/>
    </row>
    <row r="23" ht="22" customHeight="1"/>
    <row r="24" ht="22" customHeight="1">
      <c r="B24" s="29" t="inlineStr">
        <is>
          <t>Прототип дизайна: значения демонстрационные, формул,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mergeCells count="43">
    <mergeCell ref="B9:E9"/>
    <mergeCell ref="B18:E19"/>
    <mergeCell ref="H10:I10"/>
    <mergeCell ref="B6:E6"/>
    <mergeCell ref="G13:L13"/>
    <mergeCell ref="K15:L15"/>
    <mergeCell ref="K9:L9"/>
    <mergeCell ref="B15:E15"/>
    <mergeCell ref="B1:L2"/>
    <mergeCell ref="G3:L3"/>
    <mergeCell ref="B5:E5"/>
    <mergeCell ref="H9:I9"/>
    <mergeCell ref="G21:I22"/>
    <mergeCell ref="K11:L11"/>
    <mergeCell ref="H6:I6"/>
    <mergeCell ref="G5:I5"/>
    <mergeCell ref="D11:E11"/>
    <mergeCell ref="G19:H19"/>
    <mergeCell ref="B3:E3"/>
    <mergeCell ref="G18:H18"/>
    <mergeCell ref="I18:J18"/>
    <mergeCell ref="B22:E22"/>
    <mergeCell ref="H11:I11"/>
    <mergeCell ref="K8:L8"/>
    <mergeCell ref="H7:I7"/>
    <mergeCell ref="B21:E21"/>
    <mergeCell ref="K14:L14"/>
    <mergeCell ref="H14:I14"/>
    <mergeCell ref="B14:E14"/>
    <mergeCell ref="D12:E12"/>
    <mergeCell ref="J5:L5"/>
    <mergeCell ref="B17:E17"/>
    <mergeCell ref="K7:L7"/>
    <mergeCell ref="B8:E8"/>
    <mergeCell ref="K10:L10"/>
    <mergeCell ref="H15:I15"/>
    <mergeCell ref="I19:J19"/>
    <mergeCell ref="G17:L17"/>
    <mergeCell ref="K19:L19"/>
    <mergeCell ref="H8:I8"/>
    <mergeCell ref="K6:L6"/>
    <mergeCell ref="K18:L18"/>
    <mergeCell ref="J21:L22"/>
  </mergeCells>
  <dataValidations count="3">
    <dataValidation sqref="H6" showDropDown="0" showInputMessage="0" showErrorMessage="0" allowBlank="1" type="list">
      <formula1>"Buy,Sell"</formula1>
    </dataValidation>
    <dataValidation sqref="H14" showDropDown="0" showInputMessage="0" showErrorMessage="0" allowBlank="1" type="list">
      <formula1>"Добавить,Удалить"</formula1>
    </dataValidation>
    <dataValidation sqref="B9" showDropDown="0" showInputMessage="0" showErrorMessage="0" allowBlank="1" type="list">
      <formula1>"Торговля,Лэндинг,Пулы"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n">
        <v>1</v>
      </c>
      <c r="C5" s="174" t="n">
        <v>46296</v>
      </c>
      <c r="D5" s="186" t="inlineStr">
        <is>
          <t>Binance</t>
        </is>
      </c>
      <c r="E5" s="175" t="inlineStr">
        <is>
          <t>ETH/BTC</t>
        </is>
      </c>
      <c r="F5" s="176" t="n">
        <v>0.5</v>
      </c>
      <c r="G5" s="177" t="n">
        <v>0.0521</v>
      </c>
      <c r="H5" s="178" t="n">
        <v>0.02605</v>
      </c>
      <c r="I5" s="176" t="n">
        <v>0.5</v>
      </c>
      <c r="J5" s="177" t="n">
        <v>0.0534</v>
      </c>
      <c r="K5" s="178" t="n">
        <v>0.0267</v>
      </c>
      <c r="L5" s="176" t="n">
        <v>0.00065</v>
      </c>
      <c r="M5" s="177" t="n">
        <v>2.5</v>
      </c>
    </row>
    <row r="6" ht="22" customHeight="1">
      <c r="B6" s="187" t="n">
        <v>2</v>
      </c>
      <c r="C6" s="18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 t="n">
        <v>500</v>
      </c>
      <c r="M6" s="183" t="n">
        <v>3.23</v>
      </c>
    </row>
    <row r="7" ht="22" customHeight="1">
      <c r="B7" s="186" t="n">
        <v>3</v>
      </c>
      <c r="C7" s="174" t="n">
        <v>46297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2900</v>
      </c>
      <c r="I7" s="176" t="n">
        <v>20</v>
      </c>
      <c r="J7" s="177" t="n">
        <v>139</v>
      </c>
      <c r="K7" s="178" t="n">
        <v>2780</v>
      </c>
      <c r="L7" s="176" t="n">
        <v>-120</v>
      </c>
      <c r="M7" s="177" t="n">
        <v>-4.14</v>
      </c>
    </row>
    <row r="8" ht="22" customHeight="1">
      <c r="B8" s="187" t="n">
        <v>4</v>
      </c>
      <c r="C8" s="180" t="n">
        <v>46298</v>
      </c>
      <c r="D8" s="187" t="inlineStr">
        <is>
          <t>Binance</t>
        </is>
      </c>
      <c r="E8" s="181" t="inlineStr">
        <is>
          <t>ETH/USDT</t>
        </is>
      </c>
      <c r="F8" s="182" t="n">
        <v>1.2</v>
      </c>
      <c r="G8" s="183" t="n">
        <v>3200</v>
      </c>
      <c r="H8" s="184" t="n">
        <v>3840</v>
      </c>
      <c r="I8" s="182" t="n">
        <v>1.2</v>
      </c>
      <c r="J8" s="183" t="n">
        <v>3350</v>
      </c>
      <c r="K8" s="184" t="n">
        <v>4020</v>
      </c>
      <c r="L8" s="182" t="n">
        <v>180</v>
      </c>
      <c r="M8" s="183" t="n">
        <v>4.69</v>
      </c>
    </row>
    <row r="9" ht="22" customHeight="1">
      <c r="B9" s="186" t="n">
        <v>5</v>
      </c>
      <c r="C9" s="174" t="n">
        <v>46298</v>
      </c>
      <c r="D9" s="186" t="inlineStr">
        <is>
          <t>Bybit</t>
        </is>
      </c>
      <c r="E9" s="175" t="inlineStr">
        <is>
          <t>BNB/USDT</t>
        </is>
      </c>
      <c r="F9" s="176" t="n">
        <v>5</v>
      </c>
      <c r="G9" s="177" t="n">
        <v>590</v>
      </c>
      <c r="H9" s="178" t="n">
        <v>2950</v>
      </c>
      <c r="I9" s="176" t="n">
        <v>5</v>
      </c>
      <c r="J9" s="177" t="n">
        <v>575</v>
      </c>
      <c r="K9" s="178" t="n">
        <v>2875</v>
      </c>
      <c r="L9" s="176" t="n">
        <v>-75</v>
      </c>
      <c r="M9" s="177" t="n">
        <v>-2.54</v>
      </c>
    </row>
    <row r="10" ht="22" customHeight="1">
      <c r="B10" s="187" t="n">
        <v>6</v>
      </c>
      <c r="C10" s="18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0.1</v>
      </c>
      <c r="G10" s="183" t="n">
        <v>62500</v>
      </c>
      <c r="H10" s="184" t="n">
        <v>6250</v>
      </c>
      <c r="I10" s="182" t="n">
        <v>0.1</v>
      </c>
      <c r="J10" s="183" t="n">
        <v>63100</v>
      </c>
      <c r="K10" s="184" t="n">
        <v>6310</v>
      </c>
      <c r="L10" s="182" t="n">
        <v>60</v>
      </c>
      <c r="M10" s="183" t="n">
        <v>0.96</v>
      </c>
    </row>
    <row r="11" ht="22" customHeight="1">
      <c r="B11" s="186" t="n">
        <v>7</v>
      </c>
      <c r="C11" s="174" t="n">
        <v>46299</v>
      </c>
      <c r="D11" s="186" t="inlineStr">
        <is>
          <t>Binance</t>
        </is>
      </c>
      <c r="E11" s="175" t="inlineStr">
        <is>
          <t>ETH/BTC</t>
        </is>
      </c>
      <c r="F11" s="176" t="n">
        <v>0.8</v>
      </c>
      <c r="G11" s="177" t="n">
        <v>0.0518</v>
      </c>
      <c r="H11" s="178" t="n">
        <v>0.04144</v>
      </c>
      <c r="I11" s="176" t="n">
        <v>0.8</v>
      </c>
      <c r="J11" s="177" t="n">
        <v>0.053</v>
      </c>
      <c r="K11" s="178" t="n">
        <v>0.0424</v>
      </c>
      <c r="L11" s="176" t="n">
        <v>0.00096</v>
      </c>
      <c r="M11" s="177" t="n">
        <v>2.32</v>
      </c>
    </row>
    <row r="12" ht="22" customHeight="1">
      <c r="B12" s="187" t="n">
        <v>8</v>
      </c>
      <c r="C12" s="18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 t="n">
        <v>75</v>
      </c>
      <c r="M12" s="183" t="n">
        <v>3.52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n">
        <v>1</v>
      </c>
      <c r="C5" s="174" t="n">
        <v>46296</v>
      </c>
      <c r="D5" s="186" t="inlineStr">
        <is>
          <t>Binance</t>
        </is>
      </c>
      <c r="E5" s="175" t="inlineStr">
        <is>
          <t>ETH/BTC</t>
        </is>
      </c>
      <c r="F5" s="176" t="n">
        <v>0.5</v>
      </c>
      <c r="G5" s="177" t="n">
        <v>0.0521</v>
      </c>
      <c r="H5" s="178" t="n">
        <v>0.02605</v>
      </c>
      <c r="I5" s="176" t="n">
        <v>0.5</v>
      </c>
      <c r="J5" s="177" t="n">
        <v>0.0534</v>
      </c>
      <c r="K5" s="178" t="n">
        <v>0.0267</v>
      </c>
      <c r="L5" s="176" t="n">
        <v>0.00065</v>
      </c>
      <c r="M5" s="177" t="n">
        <v>2.5</v>
      </c>
    </row>
    <row r="6" ht="22" customHeight="1">
      <c r="B6" s="187" t="n">
        <v>2</v>
      </c>
      <c r="C6" s="18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 t="n">
        <v>500</v>
      </c>
      <c r="M6" s="183" t="n">
        <v>3.23</v>
      </c>
    </row>
    <row r="7" ht="22" customHeight="1">
      <c r="B7" s="186" t="n">
        <v>3</v>
      </c>
      <c r="C7" s="174" t="n">
        <v>46297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2900</v>
      </c>
      <c r="I7" s="176" t="n">
        <v>20</v>
      </c>
      <c r="J7" s="177" t="n">
        <v>139</v>
      </c>
      <c r="K7" s="178" t="n">
        <v>2780</v>
      </c>
      <c r="L7" s="176" t="n">
        <v>-120</v>
      </c>
      <c r="M7" s="177" t="n">
        <v>-4.14</v>
      </c>
    </row>
    <row r="8" ht="22" customHeight="1">
      <c r="B8" s="187" t="n">
        <v>4</v>
      </c>
      <c r="C8" s="180" t="n">
        <v>46298</v>
      </c>
      <c r="D8" s="187" t="inlineStr">
        <is>
          <t>Binance</t>
        </is>
      </c>
      <c r="E8" s="181" t="inlineStr">
        <is>
          <t>ETH/USDT</t>
        </is>
      </c>
      <c r="F8" s="182" t="n">
        <v>1.2</v>
      </c>
      <c r="G8" s="183" t="n">
        <v>3200</v>
      </c>
      <c r="H8" s="184" t="n">
        <v>3840</v>
      </c>
      <c r="I8" s="182" t="n">
        <v>1.2</v>
      </c>
      <c r="J8" s="183" t="n">
        <v>3350</v>
      </c>
      <c r="K8" s="184" t="n">
        <v>4020</v>
      </c>
      <c r="L8" s="182" t="n">
        <v>180</v>
      </c>
      <c r="M8" s="183" t="n">
        <v>4.69</v>
      </c>
    </row>
    <row r="9" ht="22" customHeight="1">
      <c r="B9" s="186" t="n">
        <v>5</v>
      </c>
      <c r="C9" s="174" t="n">
        <v>46298</v>
      </c>
      <c r="D9" s="186" t="inlineStr">
        <is>
          <t>Bybit</t>
        </is>
      </c>
      <c r="E9" s="175" t="inlineStr">
        <is>
          <t>BNB/USDT</t>
        </is>
      </c>
      <c r="F9" s="176" t="n">
        <v>5</v>
      </c>
      <c r="G9" s="177" t="n">
        <v>590</v>
      </c>
      <c r="H9" s="178" t="n">
        <v>2950</v>
      </c>
      <c r="I9" s="176" t="n">
        <v>5</v>
      </c>
      <c r="J9" s="177" t="n">
        <v>575</v>
      </c>
      <c r="K9" s="178" t="n">
        <v>2875</v>
      </c>
      <c r="L9" s="176" t="n">
        <v>-75</v>
      </c>
      <c r="M9" s="177" t="n">
        <v>-2.54</v>
      </c>
    </row>
    <row r="10" ht="22" customHeight="1">
      <c r="B10" s="187" t="n">
        <v>6</v>
      </c>
      <c r="C10" s="18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0.1</v>
      </c>
      <c r="G10" s="183" t="n">
        <v>62500</v>
      </c>
      <c r="H10" s="184" t="n">
        <v>6250</v>
      </c>
      <c r="I10" s="182" t="n">
        <v>0.1</v>
      </c>
      <c r="J10" s="183" t="n">
        <v>63100</v>
      </c>
      <c r="K10" s="184" t="n">
        <v>6310</v>
      </c>
      <c r="L10" s="182" t="n">
        <v>60</v>
      </c>
      <c r="M10" s="183" t="n">
        <v>0.96</v>
      </c>
    </row>
    <row r="11" ht="22" customHeight="1">
      <c r="B11" s="186" t="n">
        <v>7</v>
      </c>
      <c r="C11" s="174" t="n">
        <v>46299</v>
      </c>
      <c r="D11" s="186" t="inlineStr">
        <is>
          <t>Binance</t>
        </is>
      </c>
      <c r="E11" s="175" t="inlineStr">
        <is>
          <t>ETH/BTC</t>
        </is>
      </c>
      <c r="F11" s="176" t="n">
        <v>0.8</v>
      </c>
      <c r="G11" s="177" t="n">
        <v>0.0518</v>
      </c>
      <c r="H11" s="178" t="n">
        <v>0.04144</v>
      </c>
      <c r="I11" s="176" t="n">
        <v>0.8</v>
      </c>
      <c r="J11" s="177" t="n">
        <v>0.053</v>
      </c>
      <c r="K11" s="178" t="n">
        <v>0.0424</v>
      </c>
      <c r="L11" s="176" t="n">
        <v>0.00096</v>
      </c>
      <c r="M11" s="177" t="n">
        <v>2.32</v>
      </c>
    </row>
    <row r="12" ht="22" customHeight="1">
      <c r="B12" s="187" t="n">
        <v>8</v>
      </c>
      <c r="C12" s="18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 t="n">
        <v>75</v>
      </c>
      <c r="M12" s="183" t="n">
        <v>3.52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G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1" customHeight="1">
      <c r="B1" s="1" t="inlineStr">
        <is>
          <t>CRYPTO JOURNAL • ПУЛ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9" t="inlineStr">
        <is>
          <t>Актив 1</t>
        </is>
      </c>
      <c r="G4" s="107" t="inlineStr">
        <is>
          <t>Актив 2</t>
        </is>
      </c>
    </row>
    <row r="5" ht="22" customHeight="1">
      <c r="B5" s="186" t="n">
        <v>1</v>
      </c>
      <c r="C5" s="174" t="n">
        <v>46296</v>
      </c>
      <c r="D5" s="186" t="inlineStr">
        <is>
          <t>Uniswap</t>
        </is>
      </c>
      <c r="E5" s="175" t="inlineStr">
        <is>
          <t>ETH/BTC</t>
        </is>
      </c>
      <c r="F5" s="176" t="n">
        <v>2</v>
      </c>
      <c r="G5" s="177" t="n">
        <v>0.104</v>
      </c>
    </row>
    <row r="6" ht="22" customHeight="1">
      <c r="B6" s="187" t="n">
        <v>2</v>
      </c>
      <c r="C6" s="180" t="n">
        <v>46296</v>
      </c>
      <c r="D6" s="187" t="inlineStr">
        <is>
          <t>Raydium</t>
        </is>
      </c>
      <c r="E6" s="181" t="inlineStr">
        <is>
          <t>SOL/USDT</t>
        </is>
      </c>
      <c r="F6" s="182" t="n">
        <v>30</v>
      </c>
      <c r="G6" s="183" t="n">
        <v>4350</v>
      </c>
    </row>
    <row r="7" ht="22" customHeight="1">
      <c r="B7" s="186" t="n">
        <v>3</v>
      </c>
      <c r="C7" s="174" t="n">
        <v>46297</v>
      </c>
      <c r="D7" s="186" t="inlineStr">
        <is>
          <t>PancakeSwap</t>
        </is>
      </c>
      <c r="E7" s="175" t="inlineStr">
        <is>
          <t>BNB/USDT</t>
        </is>
      </c>
      <c r="F7" s="176" t="n">
        <v>4</v>
      </c>
      <c r="G7" s="177" t="n">
        <v>2360</v>
      </c>
    </row>
    <row r="8" ht="22" customHeight="1">
      <c r="B8" s="187" t="n">
        <v>4</v>
      </c>
      <c r="C8" s="180" t="n">
        <v>46298</v>
      </c>
      <c r="D8" s="187" t="inlineStr">
        <is>
          <t>Uniswap</t>
        </is>
      </c>
      <c r="E8" s="181" t="inlineStr">
        <is>
          <t>ETH/USDT</t>
        </is>
      </c>
      <c r="F8" s="182" t="n">
        <v>1.5</v>
      </c>
      <c r="G8" s="183" t="n">
        <v>4800</v>
      </c>
    </row>
    <row r="9" ht="22" customHeight="1">
      <c r="B9" s="186" t="n">
        <v>5</v>
      </c>
      <c r="C9" s="174" t="n">
        <v>46298</v>
      </c>
      <c r="D9" s="186" t="inlineStr">
        <is>
          <t>Orca</t>
        </is>
      </c>
      <c r="E9" s="175" t="inlineStr">
        <is>
          <t>SOL/USDT</t>
        </is>
      </c>
      <c r="F9" s="176" t="n">
        <v>12</v>
      </c>
      <c r="G9" s="177" t="n">
        <v>1740</v>
      </c>
    </row>
    <row r="10" ht="22" customHeight="1">
      <c r="B10" s="187" t="n">
        <v>6</v>
      </c>
      <c r="C10" s="180" t="n">
        <v>46299</v>
      </c>
      <c r="D10" s="187" t="inlineStr">
        <is>
          <t>Uniswap</t>
        </is>
      </c>
      <c r="E10" s="181" t="inlineStr">
        <is>
          <t>BTC/USDT</t>
        </is>
      </c>
      <c r="F10" s="182" t="n">
        <v>0.05</v>
      </c>
      <c r="G10" s="183" t="n">
        <v>3125</v>
      </c>
    </row>
    <row r="11" ht="22" customHeight="1">
      <c r="B11" s="186" t="n">
        <v>7</v>
      </c>
      <c r="C11" s="174" t="n">
        <v>46299</v>
      </c>
      <c r="D11" s="186" t="inlineStr">
        <is>
          <t>PancakeSwap</t>
        </is>
      </c>
      <c r="E11" s="175" t="inlineStr">
        <is>
          <t>ETH/BTC</t>
        </is>
      </c>
      <c r="F11" s="176" t="n">
        <v>1.2</v>
      </c>
      <c r="G11" s="177" t="n">
        <v>0.0624</v>
      </c>
    </row>
    <row r="12" ht="22" customHeight="1">
      <c r="B12" s="187" t="n">
        <v>8</v>
      </c>
      <c r="C12" s="180" t="n">
        <v>46299</v>
      </c>
      <c r="D12" s="187" t="inlineStr">
        <is>
          <t>Raydium</t>
        </is>
      </c>
      <c r="E12" s="181" t="inlineStr">
        <is>
          <t>SOL/USDT</t>
        </is>
      </c>
      <c r="F12" s="182" t="n">
        <v>25</v>
      </c>
      <c r="G12" s="183" t="n">
        <v>3625</v>
      </c>
    </row>
  </sheetData>
  <autoFilter ref="B4:G12"/>
  <mergeCells count="1">
    <mergeCell ref="B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9" t="inlineStr">
        <is>
          <t>Актив 1</t>
        </is>
      </c>
      <c r="D4" s="170" t="inlineStr">
        <is>
          <t>Актив 2</t>
        </is>
      </c>
      <c r="E4" s="121" t="inlineStr">
        <is>
          <t>Актив 1</t>
        </is>
      </c>
      <c r="F4" s="122" t="inlineStr">
        <is>
          <t>Актив 2</t>
        </is>
      </c>
      <c r="G4" s="163" t="inlineStr">
        <is>
          <t>Дельта 1</t>
        </is>
      </c>
      <c r="H4" s="165" t="inlineStr">
        <is>
          <t>Дельта 2</t>
        </is>
      </c>
      <c r="I4" s="166" t="inlineStr">
        <is>
          <t>Действие</t>
        </is>
      </c>
      <c r="J4" s="167" t="inlineStr">
        <is>
          <t>Кол-во</t>
        </is>
      </c>
      <c r="K4" s="167" t="inlineStr">
        <is>
          <t>Курс</t>
        </is>
      </c>
      <c r="L4" s="167" t="inlineStr">
        <is>
          <t>Сумма</t>
        </is>
      </c>
    </row>
    <row r="5" ht="22" customHeight="1">
      <c r="B5" s="175" t="inlineStr">
        <is>
          <t>ETH/BTC</t>
        </is>
      </c>
      <c r="C5" s="176" t="n">
        <v>2</v>
      </c>
      <c r="D5" s="178" t="n">
        <v>0.104</v>
      </c>
      <c r="E5" s="176" t="n">
        <v>1.96</v>
      </c>
      <c r="F5" s="178" t="n">
        <v>0.1092</v>
      </c>
      <c r="G5" s="176" t="n">
        <v>-0.04</v>
      </c>
      <c r="H5" s="178" t="n">
        <v>0.0052</v>
      </c>
      <c r="I5" s="130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181" t="inlineStr">
        <is>
          <t>SOL/USDT</t>
        </is>
      </c>
      <c r="C6" s="182" t="n">
        <v>30</v>
      </c>
      <c r="D6" s="184" t="n">
        <v>4350</v>
      </c>
      <c r="E6" s="182" t="n">
        <v>28.5</v>
      </c>
      <c r="F6" s="184" t="n">
        <v>4560</v>
      </c>
      <c r="G6" s="182" t="n">
        <v>-1.5</v>
      </c>
      <c r="H6" s="184" t="n">
        <v>210</v>
      </c>
      <c r="I6" s="135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175" t="inlineStr">
        <is>
          <t>BNB/USDT</t>
        </is>
      </c>
      <c r="C7" s="176" t="n">
        <v>4</v>
      </c>
      <c r="D7" s="178" t="n">
        <v>2360</v>
      </c>
      <c r="E7" s="176" t="n">
        <v>4.2</v>
      </c>
      <c r="F7" s="178" t="n">
        <v>2300</v>
      </c>
      <c r="G7" s="176" t="n">
        <v>0.2</v>
      </c>
      <c r="H7" s="178" t="n">
        <v>-60</v>
      </c>
      <c r="I7" s="130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181" t="inlineStr">
        <is>
          <t>ETH/USDT</t>
        </is>
      </c>
      <c r="C8" s="182" t="n">
        <v>1.5</v>
      </c>
      <c r="D8" s="184" t="n">
        <v>4800</v>
      </c>
      <c r="E8" s="182" t="n">
        <v>1.45</v>
      </c>
      <c r="F8" s="184" t="n">
        <v>4960</v>
      </c>
      <c r="G8" s="182" t="n">
        <v>-0.05</v>
      </c>
      <c r="H8" s="184" t="n">
        <v>160</v>
      </c>
      <c r="I8" s="135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175" t="inlineStr">
        <is>
          <t>SOL/USDT</t>
        </is>
      </c>
      <c r="C9" s="176" t="n">
        <v>12</v>
      </c>
      <c r="D9" s="178" t="n">
        <v>1740</v>
      </c>
      <c r="E9" s="176" t="n">
        <v>12.6</v>
      </c>
      <c r="F9" s="178" t="n">
        <v>1692</v>
      </c>
      <c r="G9" s="176" t="n">
        <v>0.6</v>
      </c>
      <c r="H9" s="178" t="n">
        <v>-48</v>
      </c>
      <c r="I9" s="130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181" t="inlineStr">
        <is>
          <t>BTC/USDT</t>
        </is>
      </c>
      <c r="C10" s="182" t="n">
        <v>0.05</v>
      </c>
      <c r="D10" s="184" t="n">
        <v>3125</v>
      </c>
      <c r="E10" s="182" t="n">
        <v>0.048</v>
      </c>
      <c r="F10" s="184" t="n">
        <v>3225</v>
      </c>
      <c r="G10" s="182" t="n">
        <v>-0.002</v>
      </c>
      <c r="H10" s="184" t="n">
        <v>100</v>
      </c>
      <c r="I10" s="135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175" t="inlineStr">
        <is>
          <t>ETH/BTC</t>
        </is>
      </c>
      <c r="C11" s="176" t="n">
        <v>1.2</v>
      </c>
      <c r="D11" s="178" t="n">
        <v>0.0624</v>
      </c>
      <c r="E11" s="176" t="n">
        <v>1.25</v>
      </c>
      <c r="F11" s="178" t="n">
        <v>0.0598</v>
      </c>
      <c r="G11" s="176" t="n">
        <v>0.05</v>
      </c>
      <c r="H11" s="178" t="n">
        <v>-0.0026</v>
      </c>
      <c r="I11" s="130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181" t="inlineStr">
        <is>
          <t>SOL/USDT</t>
        </is>
      </c>
      <c r="C12" s="182" t="n">
        <v>25</v>
      </c>
      <c r="D12" s="184" t="n">
        <v>3625</v>
      </c>
      <c r="E12" s="182" t="n">
        <v>24</v>
      </c>
      <c r="F12" s="184" t="n">
        <v>3770</v>
      </c>
      <c r="G12" s="182" t="n">
        <v>-1</v>
      </c>
      <c r="H12" s="184" t="n">
        <v>145</v>
      </c>
      <c r="I12" s="135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186" t="n">
        <v>1</v>
      </c>
      <c r="C5" s="174" t="n">
        <v>46296</v>
      </c>
      <c r="D5" s="174" t="n">
        <v>46297</v>
      </c>
      <c r="E5" s="186" t="inlineStr">
        <is>
          <t>Binance</t>
        </is>
      </c>
      <c r="F5" s="175" t="inlineStr">
        <is>
          <t>ETH/BTC</t>
        </is>
      </c>
      <c r="G5" s="176" t="n">
        <v>0.5</v>
      </c>
      <c r="H5" s="177" t="n">
        <v>0.0521</v>
      </c>
      <c r="I5" s="178" t="n">
        <v>0.02605</v>
      </c>
      <c r="J5" s="176" t="n">
        <v>0.5</v>
      </c>
      <c r="K5" s="177" t="n">
        <v>0.0534</v>
      </c>
      <c r="L5" s="178" t="n">
        <v>0.0267</v>
      </c>
      <c r="M5" s="176" t="n">
        <v>0.00065</v>
      </c>
      <c r="N5" s="178" t="n">
        <v>2.5</v>
      </c>
      <c r="O5" s="176" t="n">
        <v>0.00063</v>
      </c>
      <c r="P5" s="177" t="n">
        <v>2.42</v>
      </c>
      <c r="Q5" s="177" t="n">
        <v>0.0522</v>
      </c>
    </row>
    <row r="6" ht="22" customHeight="1">
      <c r="B6" s="187" t="n">
        <v>2</v>
      </c>
      <c r="C6" s="180" t="n">
        <v>46296</v>
      </c>
      <c r="D6" s="180" t="n">
        <v>46298</v>
      </c>
      <c r="E6" s="187" t="inlineStr">
        <is>
          <t>Bybit</t>
        </is>
      </c>
      <c r="F6" s="181" t="inlineStr">
        <is>
          <t>BTC/USDT</t>
        </is>
      </c>
      <c r="G6" s="182" t="n">
        <v>0.25</v>
      </c>
      <c r="H6" s="183" t="n">
        <v>62000</v>
      </c>
      <c r="I6" s="184" t="n">
        <v>15500</v>
      </c>
      <c r="J6" s="182" t="n">
        <v>0.25</v>
      </c>
      <c r="K6" s="183" t="n">
        <v>64000</v>
      </c>
      <c r="L6" s="184" t="n">
        <v>16000</v>
      </c>
      <c r="M6" s="182" t="n">
        <v>500</v>
      </c>
      <c r="N6" s="184" t="n">
        <v>3.23</v>
      </c>
      <c r="O6" s="182" t="n">
        <v>485</v>
      </c>
      <c r="P6" s="183" t="n">
        <v>3.13</v>
      </c>
      <c r="Q6" s="183" t="n">
        <v>62155</v>
      </c>
    </row>
    <row r="7" ht="22" customHeight="1">
      <c r="B7" s="186" t="n">
        <v>3</v>
      </c>
      <c r="C7" s="174" t="n">
        <v>46297</v>
      </c>
      <c r="D7" s="174" t="n">
        <v>46298</v>
      </c>
      <c r="E7" s="186" t="inlineStr">
        <is>
          <t>OKX</t>
        </is>
      </c>
      <c r="F7" s="175" t="inlineStr">
        <is>
          <t>SOL/USDT</t>
        </is>
      </c>
      <c r="G7" s="176" t="n">
        <v>20</v>
      </c>
      <c r="H7" s="177" t="n">
        <v>145</v>
      </c>
      <c r="I7" s="178" t="n">
        <v>2900</v>
      </c>
      <c r="J7" s="176" t="n">
        <v>20</v>
      </c>
      <c r="K7" s="177" t="n">
        <v>139</v>
      </c>
      <c r="L7" s="178" t="n">
        <v>2780</v>
      </c>
      <c r="M7" s="176" t="n">
        <v>-120</v>
      </c>
      <c r="N7" s="178" t="n">
        <v>-4.14</v>
      </c>
      <c r="O7" s="176" t="n">
        <v>-125</v>
      </c>
      <c r="P7" s="177" t="n">
        <v>-4.31</v>
      </c>
      <c r="Q7" s="177" t="n">
        <v>145.3</v>
      </c>
    </row>
    <row r="8" ht="22" customHeight="1">
      <c r="B8" s="187" t="n">
        <v>4</v>
      </c>
      <c r="C8" s="180" t="n">
        <v>46298</v>
      </c>
      <c r="D8" s="180" t="n">
        <v>46301</v>
      </c>
      <c r="E8" s="187" t="inlineStr">
        <is>
          <t>Binance</t>
        </is>
      </c>
      <c r="F8" s="181" t="inlineStr">
        <is>
          <t>ETH/USDT</t>
        </is>
      </c>
      <c r="G8" s="182" t="n">
        <v>1.2</v>
      </c>
      <c r="H8" s="183" t="n">
        <v>3200</v>
      </c>
      <c r="I8" s="184" t="n">
        <v>3840</v>
      </c>
      <c r="J8" s="182" t="n">
        <v>1.2</v>
      </c>
      <c r="K8" s="183" t="n">
        <v>3350</v>
      </c>
      <c r="L8" s="184" t="n">
        <v>4020</v>
      </c>
      <c r="M8" s="182" t="n">
        <v>180</v>
      </c>
      <c r="N8" s="184" t="n">
        <v>4.69</v>
      </c>
      <c r="O8" s="182" t="n">
        <v>175</v>
      </c>
      <c r="P8" s="183" t="n">
        <v>4.56</v>
      </c>
      <c r="Q8" s="183" t="n">
        <v>3203.84</v>
      </c>
    </row>
    <row r="9" ht="22" customHeight="1">
      <c r="B9" s="186" t="n">
        <v>5</v>
      </c>
      <c r="C9" s="174" t="n">
        <v>46298</v>
      </c>
      <c r="D9" s="174" t="n">
        <v>46300</v>
      </c>
      <c r="E9" s="186" t="inlineStr">
        <is>
          <t>Bybit</t>
        </is>
      </c>
      <c r="F9" s="175" t="inlineStr">
        <is>
          <t>BNB/USDT</t>
        </is>
      </c>
      <c r="G9" s="176" t="n">
        <v>5</v>
      </c>
      <c r="H9" s="177" t="n">
        <v>590</v>
      </c>
      <c r="I9" s="178" t="n">
        <v>2950</v>
      </c>
      <c r="J9" s="176" t="n">
        <v>5</v>
      </c>
      <c r="K9" s="177" t="n">
        <v>575</v>
      </c>
      <c r="L9" s="178" t="n">
        <v>2875</v>
      </c>
      <c r="M9" s="176" t="n">
        <v>-75</v>
      </c>
      <c r="N9" s="178" t="n">
        <v>-2.54</v>
      </c>
      <c r="O9" s="176" t="n">
        <v>-80</v>
      </c>
      <c r="P9" s="177" t="n">
        <v>-2.71</v>
      </c>
      <c r="Q9" s="177" t="n">
        <v>590.6</v>
      </c>
    </row>
    <row r="10" ht="22" customHeight="1">
      <c r="B10" s="187" t="n">
        <v>6</v>
      </c>
      <c r="C10" s="180" t="n">
        <v>46299</v>
      </c>
      <c r="D10" s="180" t="n">
        <v>46300</v>
      </c>
      <c r="E10" s="187" t="inlineStr">
        <is>
          <t>OKX</t>
        </is>
      </c>
      <c r="F10" s="181" t="inlineStr">
        <is>
          <t>BTC/USDT</t>
        </is>
      </c>
      <c r="G10" s="182" t="n">
        <v>0.1</v>
      </c>
      <c r="H10" s="183" t="n">
        <v>62500</v>
      </c>
      <c r="I10" s="184" t="n">
        <v>6250</v>
      </c>
      <c r="J10" s="182" t="n">
        <v>0.1</v>
      </c>
      <c r="K10" s="183" t="n">
        <v>63100</v>
      </c>
      <c r="L10" s="184" t="n">
        <v>6310</v>
      </c>
      <c r="M10" s="182" t="n">
        <v>60</v>
      </c>
      <c r="N10" s="184" t="n">
        <v>0.96</v>
      </c>
      <c r="O10" s="182" t="n">
        <v>55</v>
      </c>
      <c r="P10" s="183" t="n">
        <v>0.88</v>
      </c>
      <c r="Q10" s="183" t="n">
        <v>62512.5</v>
      </c>
    </row>
    <row r="11" ht="22" customHeight="1">
      <c r="B11" s="186" t="n">
        <v>7</v>
      </c>
      <c r="C11" s="174" t="n">
        <v>46299</v>
      </c>
      <c r="D11" s="174" t="n">
        <v>46301</v>
      </c>
      <c r="E11" s="186" t="inlineStr">
        <is>
          <t>Binance</t>
        </is>
      </c>
      <c r="F11" s="175" t="inlineStr">
        <is>
          <t>ETH/BTC</t>
        </is>
      </c>
      <c r="G11" s="176" t="n">
        <v>0.8</v>
      </c>
      <c r="H11" s="177" t="n">
        <v>0.0518</v>
      </c>
      <c r="I11" s="178" t="n">
        <v>0.04144</v>
      </c>
      <c r="J11" s="176" t="n">
        <v>0.8</v>
      </c>
      <c r="K11" s="177" t="n">
        <v>0.053</v>
      </c>
      <c r="L11" s="178" t="n">
        <v>0.0424</v>
      </c>
      <c r="M11" s="176" t="n">
        <v>0.00096</v>
      </c>
      <c r="N11" s="178" t="n">
        <v>2.32</v>
      </c>
      <c r="O11" s="176" t="n">
        <v>0.00092</v>
      </c>
      <c r="P11" s="177" t="n">
        <v>2.22</v>
      </c>
      <c r="Q11" s="177" t="n">
        <v>0.05185</v>
      </c>
    </row>
    <row r="12" ht="22" customHeight="1">
      <c r="B12" s="187" t="n">
        <v>8</v>
      </c>
      <c r="C12" s="180" t="n">
        <v>46299</v>
      </c>
      <c r="D12" s="180" t="n">
        <v>46300</v>
      </c>
      <c r="E12" s="187" t="inlineStr">
        <is>
          <t>Bybit</t>
        </is>
      </c>
      <c r="F12" s="181" t="inlineStr">
        <is>
          <t>SOL/USDT</t>
        </is>
      </c>
      <c r="G12" s="182" t="n">
        <v>15</v>
      </c>
      <c r="H12" s="183" t="n">
        <v>142</v>
      </c>
      <c r="I12" s="184" t="n">
        <v>2130</v>
      </c>
      <c r="J12" s="182" t="n">
        <v>15</v>
      </c>
      <c r="K12" s="183" t="n">
        <v>147</v>
      </c>
      <c r="L12" s="184" t="n">
        <v>2205</v>
      </c>
      <c r="M12" s="182" t="n">
        <v>75</v>
      </c>
      <c r="N12" s="184" t="n">
        <v>3.52</v>
      </c>
      <c r="O12" s="182" t="n">
        <v>70</v>
      </c>
      <c r="P12" s="183" t="n">
        <v>3.29</v>
      </c>
      <c r="Q12" s="183" t="n">
        <v>142.28</v>
      </c>
    </row>
  </sheetData>
  <autoFilter ref="B4:Q12"/>
  <mergeCells count="1">
    <mergeCell ref="B1:Q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  <c r="C1" s="1" t="n"/>
      <c r="D1" s="1" t="n"/>
      <c r="E1" s="1" t="n"/>
      <c r="F1" s="1" t="n"/>
      <c r="G1" s="1" t="n"/>
      <c r="H1" s="1" t="n"/>
    </row>
    <row r="2" ht="21" customHeight="1">
      <c r="B2" s="1" t="n"/>
      <c r="C2" s="1" t="n"/>
      <c r="D2" s="1" t="n"/>
      <c r="E2" s="1" t="n"/>
      <c r="F2" s="1" t="n"/>
      <c r="G2" s="1" t="n"/>
      <c r="H2" s="1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2026-10-04T15:51:08Z</dcterms:modified>
</cp:coreProperties>
</file>