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'Ввод'!$A$1:$H$24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'Пул'!$B$4:$N$300</definedName>
    <definedName name="_xlnm.Print_Area" localSheetId="5">'Пул'!$A$1:$N$13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  <font>
      <name val="Calibri"/>
      <b val="1"/>
      <i val="1"/>
      <color rgb="FF244E62"/>
      <sz val="11"/>
    </font>
    <font>
      <name val="Calibri"/>
      <b val="1"/>
      <color rgb="00722F37"/>
      <sz val="14"/>
    </font>
    <font>
      <name val="Calibri"/>
      <color rgb="005B8499"/>
      <sz val="8"/>
    </font>
    <font>
      <name val="Calibri"/>
      <color rgb="00000000"/>
      <sz val="8"/>
    </font>
    <font>
      <name val="Calibri"/>
      <color rgb="00000000"/>
      <sz val="10"/>
    </font>
  </fonts>
  <fills count="22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  <fill>
      <patternFill patternType="solid">
        <fgColor rgb="FF722F37"/>
        <bgColor rgb="FF722F37"/>
      </patternFill>
    </fill>
    <fill>
      <patternFill patternType="solid">
        <fgColor rgb="00E8C8CD"/>
      </patternFill>
    </fill>
    <fill>
      <patternFill patternType="solid">
        <fgColor rgb="008B1A1A"/>
      </patternFill>
    </fill>
  </fills>
  <borders count="69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  <border>
      <left/>
      <right/>
      <top/>
      <bottom style="medium">
        <color rgb="FF5E9E72"/>
      </bottom>
      <diagonal/>
    </border>
    <border>
      <left/>
      <right/>
      <top/>
      <bottom style="medium">
        <color rgb="FF255B78"/>
      </bottom>
      <diagonal/>
    </border>
    <border>
      <left/>
      <right/>
      <top/>
      <bottom style="medium">
        <color rgb="FF8064A2"/>
      </bottom>
      <diagonal/>
    </border>
    <border>
      <left style="medium">
        <color rgb="FFFFFFFF"/>
      </left>
      <right/>
      <top/>
      <bottom/>
      <diagonal/>
    </border>
    <border>
      <left style="thin">
        <color rgb="006F9EB3"/>
      </left>
      <right style="medium">
        <color rgb="FF255B78"/>
      </right>
      <top style="thin">
        <color rgb="006F9EB3"/>
      </top>
      <bottom style="thin">
        <color rgb="006F9EB3"/>
      </bottom>
    </border>
    <border>
      <left style="medium">
        <color rgb="FFFFFFFF"/>
      </left>
      <right/>
      <bottom style="medium">
        <color rgb="FF5E9E72"/>
      </bottom>
    </border>
    <border>
      <right/>
      <bottom style="medium">
        <color rgb="FF5E9E72"/>
      </bottom>
    </border>
    <border>
      <right/>
      <bottom style="medium">
        <color rgb="FF255B78"/>
      </bottom>
    </border>
    <border>
      <left style="medium">
        <color rgb="FFFFFFFF"/>
      </left>
      <right/>
      <bottom/>
    </border>
    <border>
      <left style="medium">
        <color rgb="FFFFFFFF"/>
      </left>
      <right/>
      <bottom style="medium">
        <color rgb="FF8064A2"/>
      </bottom>
    </border>
    <border>
      <right/>
      <bottom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0" fillId="0" borderId="58" pivotButton="0" quotePrefix="0" xfId="0"/>
    <xf numFmtId="0" fontId="0" fillId="0" borderId="60" pivotButton="0" quotePrefix="0" xfId="0"/>
    <xf numFmtId="0" fontId="0" fillId="0" borderId="59" pivotButton="0" quotePrefix="0" xfId="0"/>
    <xf numFmtId="0" fontId="0" fillId="0" borderId="61" pivotButton="0" quotePrefix="0" xfId="0"/>
    <xf numFmtId="0" fontId="8" fillId="19" borderId="43" applyAlignment="1" pivotButton="0" quotePrefix="0" xfId="0">
      <alignment horizontal="center" vertical="center"/>
    </xf>
    <xf numFmtId="0" fontId="8" fillId="19" borderId="45" applyAlignment="1" pivotButton="0" quotePrefix="0" xfId="0">
      <alignment horizontal="center" vertical="center"/>
    </xf>
    <xf numFmtId="0" fontId="4" fillId="4" borderId="62" applyAlignment="1" pivotButton="0" quotePrefix="0" xfId="0">
      <alignment horizontal="center" vertical="center"/>
    </xf>
    <xf numFmtId="0" fontId="4" fillId="7" borderId="62" applyAlignment="1" pivotButton="0" quotePrefix="0" xfId="0">
      <alignment horizontal="center" vertical="center"/>
    </xf>
    <xf numFmtId="0" fontId="2" fillId="5" borderId="64" applyAlignment="1" pivotButton="0" quotePrefix="0" xfId="0">
      <alignment horizontal="left" vertical="center" indent="1"/>
    </xf>
    <xf numFmtId="0" fontId="2" fillId="5" borderId="63" applyAlignment="1" pivotButton="0" quotePrefix="0" xfId="0">
      <alignment horizontal="left" vertical="center" indent="1"/>
    </xf>
    <xf numFmtId="0" fontId="2" fillId="6" borderId="67" applyAlignment="1" pivotButton="0" quotePrefix="0" xfId="0">
      <alignment horizontal="left" vertical="center" indent="1"/>
    </xf>
    <xf numFmtId="0" fontId="2" fillId="3" borderId="65" applyAlignment="1" pivotButton="0" quotePrefix="0" xfId="0">
      <alignment horizontal="left" vertical="center" indent="1"/>
    </xf>
    <xf numFmtId="0" fontId="6" fillId="3" borderId="66" applyAlignment="1" pivotButton="0" quotePrefix="0" xfId="0">
      <alignment horizontal="center" vertical="center"/>
    </xf>
    <xf numFmtId="0" fontId="10" fillId="18" borderId="43" applyAlignment="1" pivotButton="0" quotePrefix="0" xfId="0">
      <alignment horizontal="center" vertical="center"/>
    </xf>
    <xf numFmtId="0" fontId="10" fillId="18" borderId="45" applyAlignment="1" pivotButton="0" quotePrefix="0" xfId="0">
      <alignment horizontal="center" vertical="center"/>
    </xf>
    <xf numFmtId="0" fontId="4" fillId="4" borderId="52" applyAlignment="1" pivotButton="0" quotePrefix="0" xfId="0">
      <alignment horizontal="left" vertical="center" shrinkToFit="1" indent="1"/>
    </xf>
    <xf numFmtId="0" fontId="4" fillId="4" borderId="1" applyAlignment="1" applyProtection="1" pivotButton="0" quotePrefix="0" xfId="0">
      <alignment horizontal="center" vertical="center"/>
      <protection locked="0" hidden="0"/>
    </xf>
    <xf numFmtId="166" fontId="4" fillId="4" borderId="1" applyAlignment="1" applyProtection="1" pivotButton="0" quotePrefix="0" xfId="0">
      <alignment horizontal="center" vertical="center"/>
      <protection locked="0" hidden="0"/>
    </xf>
    <xf numFmtId="0" fontId="4" fillId="4" borderId="20" applyAlignment="1" applyProtection="1" pivotButton="0" quotePrefix="0" xfId="0">
      <alignment horizontal="center" vertical="center"/>
      <protection locked="0" hidden="0"/>
    </xf>
    <xf numFmtId="165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1" applyAlignment="1" applyProtection="1" pivotButton="0" quotePrefix="0" xfId="0">
      <alignment horizontal="center" vertical="center"/>
      <protection locked="0" hidden="0"/>
    </xf>
    <xf numFmtId="0" fontId="4" fillId="7" borderId="1" applyAlignment="1" applyProtection="1" pivotButton="0" quotePrefix="0" xfId="0">
      <alignment horizontal="center" vertical="center"/>
      <protection locked="0" hidden="0"/>
    </xf>
    <xf numFmtId="166" fontId="4" fillId="7" borderId="1" applyAlignment="1" applyProtection="1" pivotButton="0" quotePrefix="0" xfId="0">
      <alignment horizontal="center" vertical="center"/>
      <protection locked="0" hidden="0"/>
    </xf>
    <xf numFmtId="0" fontId="4" fillId="7" borderId="20" applyAlignment="1" applyProtection="1" pivotButton="0" quotePrefix="0" xfId="0">
      <alignment horizontal="center" vertical="center"/>
      <protection locked="0" hidden="0"/>
    </xf>
    <xf numFmtId="165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1" applyAlignment="1" applyProtection="1" pivotButton="0" quotePrefix="0" xfId="0">
      <alignment horizontal="center" vertical="center"/>
      <protection locked="0" hidden="0"/>
    </xf>
    <xf numFmtId="0" fontId="4" fillId="4" borderId="21" applyAlignment="1" applyProtection="1" pivotButton="0" quotePrefix="0" xfId="0">
      <alignment horizontal="center" vertical="center"/>
      <protection locked="0" hidden="0"/>
    </xf>
    <xf numFmtId="165" fontId="4" fillId="4" borderId="20" applyAlignment="1" applyProtection="1" pivotButton="0" quotePrefix="0" xfId="0">
      <alignment horizontal="center" vertical="center"/>
      <protection locked="0" hidden="0"/>
    </xf>
    <xf numFmtId="0" fontId="4" fillId="4" borderId="62" applyAlignment="1" applyProtection="1" pivotButton="0" quotePrefix="0" xfId="0">
      <alignment horizontal="center" vertical="center"/>
      <protection locked="0" hidden="0"/>
    </xf>
    <xf numFmtId="0" fontId="4" fillId="7" borderId="21" applyAlignment="1" applyProtection="1" pivotButton="0" quotePrefix="0" xfId="0">
      <alignment horizontal="center" vertical="center"/>
      <protection locked="0" hidden="0"/>
    </xf>
    <xf numFmtId="165" fontId="4" fillId="7" borderId="20" applyAlignment="1" applyProtection="1" pivotButton="0" quotePrefix="0" xfId="0">
      <alignment horizontal="center" vertical="center"/>
      <protection locked="0" hidden="0"/>
    </xf>
    <xf numFmtId="0" fontId="4" fillId="7" borderId="62" applyAlignment="1" applyProtection="1" pivotButton="0" quotePrefix="0" xfId="0">
      <alignment horizontal="center" vertical="center"/>
      <protection locked="0" hidden="0"/>
    </xf>
    <xf numFmtId="0" fontId="11" fillId="20" borderId="40" applyAlignment="1" pivotButton="0" quotePrefix="0" xfId="0">
      <alignment horizontal="center" vertical="center"/>
    </xf>
    <xf numFmtId="0" fontId="0" fillId="2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4" fillId="4" borderId="52" applyAlignment="1" applyProtection="1" pivotButton="0" quotePrefix="0" xfId="0">
      <alignment horizontal="center" vertical="center"/>
      <protection locked="0" hidden="0"/>
    </xf>
    <xf numFmtId="0" fontId="6" fillId="16" borderId="68" applyAlignment="1" pivotButton="0" quotePrefix="0" xfId="0">
      <alignment horizontal="center" vertical="center"/>
    </xf>
    <xf numFmtId="0" fontId="6" fillId="21" borderId="66" applyAlignment="1" pivotButton="0" quotePrefix="0" xfId="0">
      <alignment horizontal="center" vertical="center"/>
    </xf>
    <xf numFmtId="0" fontId="0" fillId="16" borderId="0" pivotButton="0" quotePrefix="0" xfId="0"/>
    <xf numFmtId="0" fontId="0" fillId="21" borderId="61" pivotButton="0" quotePrefix="0" xfId="0"/>
    <xf numFmtId="0" fontId="13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6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  <dxf>
      <font>
        <b val="1"/>
        <color rgb="FF722F37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23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</row>
    <row r="2" ht="21" customHeight="1"/>
    <row r="3" ht="22" customHeight="1">
      <c r="B3" s="275" t="inlineStr">
        <is>
          <t>ОСНОВНЫЕ ДАННЫЕ</t>
        </is>
      </c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inlineStr">
        <is>
          <t>ETH</t>
        </is>
      </c>
      <c r="D5" s="279" t="inlineStr">
        <is>
          <t>BTC</t>
        </is>
      </c>
      <c r="E5" s="280">
        <f>IF(AND(TRIM(C5)&lt;&gt;"",TRIM(D5)&lt;&gt;""),UPPER(TRIM(C5))&amp;"/"&amp;UPPER(TRIM(D5)),"")</f>
        <v/>
      </c>
      <c r="F5" s="279" t="inlineStr">
        <is>
          <t>Binance</t>
        </is>
      </c>
      <c r="G5" s="312">
        <f>IF((COUNTA($C$9,$C$10,$C$12,$C$13)&gt;0)+(COUNTA($E$9,$E$10,$E$12,$E$13)&gt;0)+(COUNTA($G$9:$G$13)&gt;0)&gt;1,"Два раздела",IF(COUNTA($C$9,$C$10,$C$12,$C$13)&gt;0,IF(C8="","Нет действия",IF(NOT(ISNUMBER(C9)),"Нет Кол-ва",IF(C12="",IF(C13&lt;&gt;"","Нет ID",IF(NOT(ISNUMBER(C10)),"Нет курса","Новая позиция")),IF(ISNA(MATCH(C12,Торговля!$B$5:$B$300,0)),"Нет ID",IF(NOT(ISNUMBER(C10)),"Нет курса",IF(ISNUMBER(INDEX(Торговля!$F$5:$F$300,MATCH(C12,Торговля!$B$5:$B$300,0)))=(C8="Buy"),"Увеличение",IF(C13="Полностью","Закрытие полностью","Закрытие частично"))))))),IF(COUNTA($E$9,$E$10,$E$12,$E$13)&gt;0,IF(E8="","Нет действия",IF(NOT(ISNUMBER(E9)),"Нет Кол-ва",IF(E12="",IF(E13&lt;&gt;"","Нет ID",IF(NOT(ISNUMBER(E10)),"Нет суммы","Новая позиция")),IF(ISNA(MATCH(E12,Лэндинг!$B$5:$B$300,0)),"Нет ID",IF(NOT(ISNUMBER(E10)),"Нет суммы",IF(ISNUMBER(INDEX(Лэндинг!$F$5:$F$300,MATCH(E12,Лэндинг!$B$5:$B$300,0)))=(E8="Buy"),"Увеличение",IF(E13="Полностью","Закрытие полностью","Закрытие частично"))))))),IF(COUNTA($G$9:$G$13)&gt;0,IF(G8="","Нет действия",IF(OR(NOT(ISNUMBER(G10)),NOT(ISNUMBER(G11))),"Нет Кол-ва",IF(COUNT(G12,G13)=1,"Нужны Min и Max",IF(AND(G8="Добавить",G9=""),"Новый пул",IF(G9="","Нет ID пула",IF(ISNA(MATCH(G9,Пул!$B$5:$B$300,0)),"Нет ID пула",IF(INDEX(Пул!$L$5:$L$300,MATCH(G9,Пул!$B$5:$B$300,0))="Закрыт","Пул закрыт",IF(G8="Добавить","Добавить в пул",IF(G8="Частично","Частично","Закрытие пула"))))))))),"Готово"))))</f>
        <v/>
      </c>
    </row>
    <row r="6" ht="14" customHeight="1"/>
    <row r="7" ht="22" customHeight="1">
      <c r="B7" s="305" t="inlineStr">
        <is>
          <t>ТОРГОВЛЯ</t>
        </is>
      </c>
      <c r="C7" s="297" t="n"/>
      <c r="D7" s="306" t="inlineStr">
        <is>
          <t>ЛЭНДИНГ</t>
        </is>
      </c>
      <c r="E7" s="297" t="n"/>
      <c r="F7" s="307" t="inlineStr">
        <is>
          <t>ПУЛЫ</t>
        </is>
      </c>
      <c r="G7" s="298" t="n"/>
    </row>
    <row r="8" ht="22" customHeight="1">
      <c r="B8" s="276" t="inlineStr">
        <is>
          <t>Действие</t>
        </is>
      </c>
      <c r="C8" s="279" t="inlineStr">
        <is>
          <t>Buy</t>
        </is>
      </c>
      <c r="D8" s="277" t="inlineStr">
        <is>
          <t>Действие</t>
        </is>
      </c>
      <c r="E8" s="279" t="inlineStr">
        <is>
          <t>Buy</t>
        </is>
      </c>
      <c r="F8" s="277" t="inlineStr">
        <is>
          <t>Действие</t>
        </is>
      </c>
      <c r="G8" s="279" t="inlineStr">
        <is>
          <t>Добавить</t>
        </is>
      </c>
    </row>
    <row r="9" ht="22" customHeight="1">
      <c r="B9" s="276" t="inlineStr">
        <is>
          <t>Кол-во</t>
        </is>
      </c>
      <c r="C9" s="286" t="n">
        <v>0.5</v>
      </c>
      <c r="D9" s="277" t="inlineStr">
        <is>
          <t>Кол-во</t>
        </is>
      </c>
      <c r="E9" s="286" t="n"/>
      <c r="F9" s="277" t="inlineStr">
        <is>
          <t>ID пула</t>
        </is>
      </c>
      <c r="G9" s="287" t="n"/>
    </row>
    <row r="10" ht="22" customHeight="1">
      <c r="B10" s="276" t="inlineStr">
        <is>
          <t>Курс</t>
        </is>
      </c>
      <c r="C10" s="286" t="n">
        <v>62000</v>
      </c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inlineStr">
        <is>
          <t>T-0001</t>
        </is>
      </c>
      <c r="D12" s="277" t="inlineStr">
        <is>
          <t>ID позиции</t>
        </is>
      </c>
      <c r="E12" s="287" t="n"/>
      <c r="F12" s="277" t="inlineStr">
        <is>
          <t>Min</t>
        </is>
      </c>
      <c r="G12" s="286" t="n"/>
    </row>
    <row r="13" ht="22" customHeight="1">
      <c r="B13" s="276" t="inlineStr">
        <is>
          <t>Закрыть</t>
        </is>
      </c>
      <c r="C13" s="332" t="n"/>
      <c r="D13" s="277" t="inlineStr">
        <is>
          <t>Закрыть</t>
        </is>
      </c>
      <c r="E13" s="332" t="n"/>
      <c r="F13" s="277" t="inlineStr">
        <is>
          <t>Max</t>
        </is>
      </c>
      <c r="G13" s="286" t="n"/>
    </row>
    <row r="14" ht="14" customHeight="1"/>
    <row r="15" ht="22" customHeight="1">
      <c r="B15" s="308" t="inlineStr">
        <is>
          <t>ОБРАТНЫЙ РАСЧЁТ</t>
        </is>
      </c>
      <c r="C15" s="299" t="n"/>
      <c r="D15" s="299" t="n"/>
      <c r="E15" s="299" t="n"/>
      <c r="F15" s="299" t="n"/>
      <c r="G15" s="29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333" t="inlineStr">
        <is>
          <t>ЗАПИСАТЬ</t>
        </is>
      </c>
      <c r="G16" s="334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G17" s="300" t="n"/>
    </row>
    <row r="18" ht="14" customHeight="1"/>
    <row r="19" ht="34" customHeight="1">
      <c r="B19" s="338" t="inlineStr">
        <is>
          <t>Торговля / Лэндинг: ID пусто — новая позиция; ID и то же Действие (Buy к Buy) — увеличение; ID и противоположное — закрытие.</t>
        </is>
      </c>
    </row>
    <row r="20" ht="34" customHeight="1">
      <c r="B20" s="338" t="inlineStr">
        <is>
          <t>Закрыть (только при ID): «Частично» списывает проданное Кол-во (пусто = Частично), «Полностью» закрывает весь остаток; разница с проданным остаётся прибылью в монетах.</t>
        </is>
      </c>
    </row>
    <row r="21" ht="34" customHeight="1">
      <c r="B21" s="338" t="inlineStr">
        <is>
          <t>Торговля: курс биржевой, без комиссии (Комиссия E17 уже учитывается в курсе журнала). Лэндинг: вводятся Кол-во и Сумма.</t>
        </is>
      </c>
    </row>
    <row r="22" ht="34" customHeight="1">
      <c r="B22" s="338" t="inlineStr">
        <is>
          <t>Пулы: Min и Max — только для Web3, оба поля или ни одного; у Web2-пулов они пустые.</t>
        </is>
      </c>
    </row>
    <row r="23" ht="34" customHeight="1">
      <c r="B23" s="338" t="inlineStr">
        <is>
          <t>ЗАПИСАТЬ переносит данные в журнал и очищает поля (Дата и Комиссия остаются). ОЧИСТИТЬ только очищает поля. Заполняется только один раздел.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B3:G3"/>
    <mergeCell ref="B19:G19"/>
    <mergeCell ref="B20:G20"/>
    <mergeCell ref="B1:G2"/>
    <mergeCell ref="D7:E7"/>
    <mergeCell ref="B7:C7"/>
    <mergeCell ref="B22:G22"/>
    <mergeCell ref="B23:G23"/>
    <mergeCell ref="B21:G21"/>
    <mergeCell ref="F16:F17"/>
    <mergeCell ref="B15:G15"/>
    <mergeCell ref="G16:G17"/>
    <mergeCell ref="F7:G7"/>
  </mergeCells>
  <conditionalFormatting sqref="B7:C13">
    <cfRule type="expression" priority="1" dxfId="4">
      <formula>COUNTA($E$9,$E$10,$E$12,$E$13,$G$9,$G$10,$G$11,$G$12,$G$13)&gt;0</formula>
    </cfRule>
  </conditionalFormatting>
  <conditionalFormatting sqref="D7:E13">
    <cfRule type="expression" priority="2" dxfId="4">
      <formula>COUNTA($C$9,$C$10,$C$12,$C$13,$G$9,$G$10,$G$11,$G$12,$G$13)&gt;0</formula>
    </cfRule>
  </conditionalFormatting>
  <conditionalFormatting sqref="F7:G13">
    <cfRule type="expression" priority="3" dxfId="4">
      <formula>COUNTA($C$9,$C$10,$C$12,$C$13,$E$9,$E$10,$E$12,$E$13)&gt;0</formula>
    </cfRule>
  </conditionalFormatting>
  <conditionalFormatting sqref="G5">
    <cfRule type="expression" priority="4" dxfId="5">
      <formula>OR(LEFT(G5,3)="Нет",LEFT(G5,6)="Нужны",G5="Два раздела",G5="Пул закрыт")</formula>
    </cfRule>
  </conditionalFormatting>
  <dataValidations count="21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C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=AND(ISERROR(FIND("/",C5)),UPPER(TRIM(C5))&lt;&gt;UPPER(TRIM(D5)))</formula1>
    </dataValidation>
    <dataValidation sqref="D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=AND(ISERROR(FIND("/",D5)),UPPER(TRIM(D5))&lt;&gt;UPPER(TRIM(C5)))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AND(AND(ISNUMBER(C9),C9&gt;0),COUNTA($E$9,$E$10,$E$12,$E$13,$G$9,$G$10,$G$11,$G$12,$G$13)=0)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AND(AND(ISNUMBER(C10),C10&gt;0),COUNTA($E$9,$E$10,$E$12,$E$13,$G$9,$G$10,$G$11,$G$12,$G$13)=0)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AND(IFERROR(AND(EXACT(LEFT(C12,2),"T-"),ISNUMBER(--MID(C12,3,20)),MID(C12,3,20)=TEXT(--MID(C12,3,20),"0000")),FALSE),COUNTA($E$9,$E$10,$E$12,$E$13,$G$9,$G$10,$G$11,$G$12,$G$13)=0)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AND(AND(ISNUMBER(E9),E9&gt;0),COUNTA($C$9,$C$10,$C$12,$C$13,$G$9,$G$10,$G$11,$G$12,$G$13)=0)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AND(AND(ISNUMBER(E10),E10&gt;0),COUNTA($C$9,$C$10,$C$12,$C$13,$G$9,$G$10,$G$11,$G$12,$G$13)=0)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AND(IFERROR(AND(EXACT(LEFT(E12,2),"L-"),ISNUMBER(--MID(E12,3,20)),MID(E12,3,20)=TEXT(--MID(E12,3,20),"0000")),FALSE),COUNTA($C$9,$C$10,$C$12,$C$13,$G$9,$G$10,$G$11,$G$12,$G$13)=0)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пула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  <dataValidation sqref="G12" showDropDown="0" showInputMessage="0" showErrorMessage="1" allowBlank="1" errorTitle="Один раздел" error="Введите число больше нуля, меньше Max. Заполнять можно только один раздел: другой раздел уже заполнен, сначала очистите его." type="custom">
      <formula1>AND(AND(ISNUMBER(G12),G12&gt;0,OR($G$13="",G12&lt;$G$13)),COUNTA($C$9,$C$10,$C$12,$C$13,$E$9,$E$10,$E$12,$E$13)=0)</formula1>
    </dataValidation>
    <dataValidation sqref="G13" showDropDown="0" showInputMessage="0" showErrorMessage="1" allowBlank="1" errorTitle="Один раздел" error="Введите число больше нуля, больше Min. Заполнять можно только один раздел: другой раздел уже заполнен, сначала очистите его." type="custom">
      <formula1>AND(AND(ISNUMBER(G13),G13&gt;0,OR($G$12="",G13&gt;$G$12)),COUNTA($C$9,$C$10,$C$12,$C$13,$E$9,$E$10,$E$12,$E$13)=0)</formula1>
    </dataValidation>
    <dataValidation sqref="G8" showDropDown="0" showInputMessage="0" showErrorMessage="1" allowBlank="1" errorTitle="Действие" error="Выберите значение из списка: Добавить, Частично или Закрыть." type="list">
      <formula1>"Добавить,Частично,Закрыть"</formula1>
    </dataValidation>
    <dataValidation sqref="C13" showDropDown="0" showInputMessage="0" showErrorMessage="1" allowBlank="1" errorTitle="Закрыть" error="Выберите Частично или Полностью." type="list">
      <formula1>"Частично,Полностью"</formula1>
    </dataValidation>
    <dataValidation sqref="E13" showDropDown="0" showInputMessage="0" showErrorMessage="1" allowBlank="1" errorTitle="Закрыть" error="Выберите Частично или Полностью." type="list">
      <formula1>"Частично,Полностью"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T-0001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T-0004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T-0002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T-0007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T-0008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T-0009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T-0010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T-0011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T-0012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T-0013</t>
        </is>
      </c>
      <c r="C15" s="314" t="n">
        <v>46302</v>
      </c>
      <c r="D15" s="313" t="inlineStr">
        <is>
          <t>Binance</t>
        </is>
      </c>
      <c r="E15" s="315" t="inlineStr">
        <is>
          <t>AAVE/ETH</t>
        </is>
      </c>
      <c r="F15" s="316" t="n">
        <v>20</v>
      </c>
      <c r="G15" s="317" t="n">
        <v>0.062625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T-0014</t>
        </is>
      </c>
      <c r="C16" s="319" t="n">
        <v>46302</v>
      </c>
      <c r="D16" s="318" t="inlineStr">
        <is>
          <t>Bybit</t>
        </is>
      </c>
      <c r="E16" s="320" t="inlineStr">
        <is>
          <t>DOGE/BTC</t>
        </is>
      </c>
      <c r="F16" s="321" t="n"/>
      <c r="G16" s="322" t="n"/>
      <c r="H16" s="271">
        <f>IF(AND(ISNUMBER(F16),ISNUMBER(G16)),F16*G16,"")</f>
        <v/>
      </c>
      <c r="I16" s="321" t="n">
        <v>100000</v>
      </c>
      <c r="J16" s="322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T-0015</t>
        </is>
      </c>
      <c r="C17" s="314" t="n">
        <v>46302</v>
      </c>
      <c r="D17" s="313" t="inlineStr">
        <is>
          <t>OKX</t>
        </is>
      </c>
      <c r="E17" s="315" t="inlineStr">
        <is>
          <t>LTC/BCH</t>
        </is>
      </c>
      <c r="F17" s="316" t="n">
        <v>50</v>
      </c>
      <c r="G17" s="317" t="n">
        <v>0.2004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T-0016</t>
        </is>
      </c>
      <c r="C18" s="319" t="n">
        <v>46302</v>
      </c>
      <c r="D18" s="318" t="inlineStr">
        <is>
          <t>Binance</t>
        </is>
      </c>
      <c r="E18" s="320" t="inlineStr">
        <is>
          <t>XRP/TRX</t>
        </is>
      </c>
      <c r="F18" s="321" t="n"/>
      <c r="G18" s="322" t="n"/>
      <c r="H18" s="271">
        <f>IF(AND(ISNUMBER(F18),ISNUMBER(G18)),F18*G18,"")</f>
        <v/>
      </c>
      <c r="I18" s="321" t="n">
        <v>3000</v>
      </c>
      <c r="J18" s="322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T-0017</t>
        </is>
      </c>
      <c r="C19" s="314" t="n">
        <v>46302</v>
      </c>
      <c r="D19" s="313" t="inlineStr">
        <is>
          <t>Bybit</t>
        </is>
      </c>
      <c r="E19" s="315" t="inlineStr">
        <is>
          <t>SOL/USDT</t>
        </is>
      </c>
      <c r="F19" s="316" t="n">
        <v>40</v>
      </c>
      <c r="G19" s="317" t="n">
        <v>150.3</v>
      </c>
      <c r="H19" s="271">
        <f>IF(AND(ISNUMBER(F19),ISNUMBER(G19)),F19*G19,"")</f>
        <v/>
      </c>
      <c r="I19" s="316" t="n"/>
      <c r="J19" s="31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T-0023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>
        <v>6</v>
      </c>
      <c r="G20" s="322" t="n">
        <v>0.187875</v>
      </c>
      <c r="H20" s="271">
        <f>IF(AND(ISNUMBER(F20),ISNUMBER(G20)),F20*G20,"")</f>
        <v/>
      </c>
      <c r="I20" s="321" t="n"/>
      <c r="J20" s="322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T-0024</t>
        </is>
      </c>
      <c r="C21" s="314" t="n">
        <v>46303</v>
      </c>
      <c r="D21" s="313" t="inlineStr">
        <is>
          <t>Bybit</t>
        </is>
      </c>
      <c r="E21" s="315" t="inlineStr">
        <is>
          <t>BNB/BTC</t>
        </is>
      </c>
      <c r="F21" s="316" t="n"/>
      <c r="G21" s="317" t="n"/>
      <c r="H21" s="271">
        <f>IF(AND(ISNUMBER(F21),ISNUMBER(G21)),F21*G21,"")</f>
        <v/>
      </c>
      <c r="I21" s="316" t="n">
        <v>5</v>
      </c>
      <c r="J21" s="31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T-0025</t>
        </is>
      </c>
      <c r="C22" s="319" t="n">
        <v>46303</v>
      </c>
      <c r="D22" s="318" t="inlineStr">
        <is>
          <t>OKX</t>
        </is>
      </c>
      <c r="E22" s="320" t="inlineStr">
        <is>
          <t>CAKE/ETH</t>
        </is>
      </c>
      <c r="F22" s="321" t="n">
        <v>350</v>
      </c>
      <c r="G22" s="322" t="n">
        <v>0.0007515</v>
      </c>
      <c r="H22" s="271">
        <f>IF(AND(ISNUMBER(F22),ISNUMBER(G22)),F22*G22,"")</f>
        <v/>
      </c>
      <c r="I22" s="321" t="n"/>
      <c r="J22" s="322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T-0026</t>
        </is>
      </c>
      <c r="C23" s="314" t="n">
        <v>46303</v>
      </c>
      <c r="D23" s="313" t="inlineStr">
        <is>
          <t>Binance</t>
        </is>
      </c>
      <c r="E23" s="315" t="inlineStr">
        <is>
          <t>DASH/BTC</t>
        </is>
      </c>
      <c r="F23" s="316" t="n">
        <v>18</v>
      </c>
      <c r="G23" s="317" t="n">
        <v>0.00061423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T-0027</t>
        </is>
      </c>
      <c r="C24" s="319" t="n">
        <v>46304</v>
      </c>
      <c r="D24" s="318" t="inlineStr">
        <is>
          <t>Bybit</t>
        </is>
      </c>
      <c r="E24" s="320" t="inlineStr">
        <is>
          <t>DASH/LTC</t>
        </is>
      </c>
      <c r="F24" s="321" t="n"/>
      <c r="G24" s="322" t="n"/>
      <c r="H24" s="271">
        <f>IF(AND(ISNUMBER(F24),ISNUMBER(G24)),F24*G24,"")</f>
        <v/>
      </c>
      <c r="I24" s="321" t="n">
        <v>30</v>
      </c>
      <c r="J24" s="322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inlineStr">
        <is>
          <t>T-0029</t>
        </is>
      </c>
      <c r="C25" s="314" t="n">
        <v>46303</v>
      </c>
      <c r="D25" s="313" t="inlineStr">
        <is>
          <t>Bybit</t>
        </is>
      </c>
      <c r="E25" s="315" t="inlineStr">
        <is>
          <t>SOL/USDT</t>
        </is>
      </c>
      <c r="F25" s="316" t="n">
        <v>12</v>
      </c>
      <c r="G25" s="317" t="n">
        <v>150.3</v>
      </c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313" t="inlineStr">
        <is>
          <t>L-0005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/>
      <c r="G5" s="317" t="n"/>
      <c r="H5" s="271">
        <f>IF(AND(ISNUMBER(F5),ISNUMBER(G5)),F5*G5,"")</f>
        <v/>
      </c>
      <c r="I5" s="316" t="n">
        <v>3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318" t="inlineStr">
        <is>
          <t>L-0001</t>
        </is>
      </c>
      <c r="C6" s="319" t="n">
        <v>46296</v>
      </c>
      <c r="D6" s="318" t="inlineStr">
        <is>
          <t>Binance</t>
        </is>
      </c>
      <c r="E6" s="320" t="inlineStr">
        <is>
          <t>BTC/USDT</t>
        </is>
      </c>
      <c r="F6" s="321" t="n">
        <v>0.1</v>
      </c>
      <c r="G6" s="322" t="n">
        <v>62124</v>
      </c>
      <c r="H6" s="271">
        <f>IF(AND(ISNUMBER(F6),ISNUMBER(G6)),F6*G6,"")</f>
        <v/>
      </c>
      <c r="I6" s="321" t="n"/>
      <c r="J6" s="322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313" t="inlineStr">
        <is>
          <t>L-0004</t>
        </is>
      </c>
      <c r="C7" s="314" t="n">
        <v>46298</v>
      </c>
      <c r="D7" s="313" t="inlineStr">
        <is>
          <t>Binance</t>
        </is>
      </c>
      <c r="E7" s="315" t="inlineStr">
        <is>
          <t>ETH/BTC</t>
        </is>
      </c>
      <c r="F7" s="316" t="n"/>
      <c r="G7" s="317" t="n"/>
      <c r="H7" s="271">
        <f>IF(AND(ISNUMBER(F7),ISNUMBER(G7)),F7*G7,"")</f>
        <v/>
      </c>
      <c r="I7" s="316" t="n">
        <v>1.5</v>
      </c>
      <c r="J7" s="31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318" t="inlineStr">
        <is>
          <t>L-0002</t>
        </is>
      </c>
      <c r="C8" s="319" t="n">
        <v>46297</v>
      </c>
      <c r="D8" s="318" t="inlineStr">
        <is>
          <t>Bybit</t>
        </is>
      </c>
      <c r="E8" s="320" t="inlineStr">
        <is>
          <t>ETH/USDT</t>
        </is>
      </c>
      <c r="F8" s="321" t="n">
        <v>1</v>
      </c>
      <c r="G8" s="322" t="n">
        <v>3206.4</v>
      </c>
      <c r="H8" s="271">
        <f>IF(AND(ISNUMBER(F8),ISNUMBER(G8)),F8*G8,"")</f>
        <v/>
      </c>
      <c r="I8" s="321" t="n"/>
      <c r="J8" s="322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313" t="inlineStr">
        <is>
          <t>L-0007</t>
        </is>
      </c>
      <c r="C9" s="314" t="n">
        <v>46300</v>
      </c>
      <c r="D9" s="313" t="inlineStr">
        <is>
          <t>Binance</t>
        </is>
      </c>
      <c r="E9" s="315" t="inlineStr">
        <is>
          <t>ETH/USDT</t>
        </is>
      </c>
      <c r="F9" s="316" t="n">
        <v>1.2</v>
      </c>
      <c r="G9" s="317" t="n">
        <v>3186.36</v>
      </c>
      <c r="H9" s="271">
        <f>IF(AND(ISNUMBER(F9),ISNUMBER(G9)),F9*G9,"")</f>
        <v/>
      </c>
      <c r="I9" s="316" t="n"/>
      <c r="J9" s="31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318" t="inlineStr">
        <is>
          <t>L-0008</t>
        </is>
      </c>
      <c r="C10" s="319" t="n">
        <v>46300</v>
      </c>
      <c r="D10" s="318" t="inlineStr">
        <is>
          <t>Bybit</t>
        </is>
      </c>
      <c r="E10" s="320" t="inlineStr">
        <is>
          <t>ETH/USDT</t>
        </is>
      </c>
      <c r="F10" s="321" t="n">
        <v>0.8</v>
      </c>
      <c r="G10" s="322" t="n">
        <v>3256.5</v>
      </c>
      <c r="H10" s="271">
        <f>IF(AND(ISNUMBER(F10),ISNUMBER(G10)),F10*G10,"")</f>
        <v/>
      </c>
      <c r="I10" s="321" t="n"/>
      <c r="J10" s="322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313" t="inlineStr">
        <is>
          <t>L-0009</t>
        </is>
      </c>
      <c r="C11" s="314" t="n">
        <v>46301</v>
      </c>
      <c r="D11" s="313" t="inlineStr">
        <is>
          <t>OKX</t>
        </is>
      </c>
      <c r="E11" s="315" t="inlineStr">
        <is>
          <t>ETH/USDT</t>
        </is>
      </c>
      <c r="F11" s="316" t="n"/>
      <c r="G11" s="317" t="n"/>
      <c r="H11" s="271">
        <f>IF(AND(ISNUMBER(F11),ISNUMBER(G11)),F11*G11,"")</f>
        <v/>
      </c>
      <c r="I11" s="316" t="n">
        <v>1.5</v>
      </c>
      <c r="J11" s="31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318" t="inlineStr">
        <is>
          <t>L-0010</t>
        </is>
      </c>
      <c r="C12" s="319" t="n">
        <v>46300</v>
      </c>
      <c r="D12" s="318" t="inlineStr">
        <is>
          <t>Binance</t>
        </is>
      </c>
      <c r="E12" s="320" t="inlineStr">
        <is>
          <t>SOL/USDT</t>
        </is>
      </c>
      <c r="F12" s="321" t="n"/>
      <c r="G12" s="322" t="n"/>
      <c r="H12" s="271">
        <f>IF(AND(ISNUMBER(F12),ISNUMBER(G12)),F12*G12,"")</f>
        <v/>
      </c>
      <c r="I12" s="321" t="n">
        <v>30</v>
      </c>
      <c r="J12" s="322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313" t="inlineStr">
        <is>
          <t>L-0011</t>
        </is>
      </c>
      <c r="C13" s="314" t="n">
        <v>46301</v>
      </c>
      <c r="D13" s="313" t="inlineStr">
        <is>
          <t>Bybit</t>
        </is>
      </c>
      <c r="E13" s="315" t="inlineStr">
        <is>
          <t>SOL/USDT</t>
        </is>
      </c>
      <c r="F13" s="316" t="n"/>
      <c r="G13" s="317" t="n"/>
      <c r="H13" s="271">
        <f>IF(AND(ISNUMBER(F13),ISNUMBER(G13)),F13*G13,"")</f>
        <v/>
      </c>
      <c r="I13" s="316" t="n">
        <v>10</v>
      </c>
      <c r="J13" s="31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318" t="inlineStr">
        <is>
          <t>L-0012</t>
        </is>
      </c>
      <c r="C14" s="319" t="n">
        <v>46301</v>
      </c>
      <c r="D14" s="318" t="inlineStr">
        <is>
          <t>OKX</t>
        </is>
      </c>
      <c r="E14" s="320" t="inlineStr">
        <is>
          <t>SOL/USDT</t>
        </is>
      </c>
      <c r="F14" s="321" t="n">
        <v>25</v>
      </c>
      <c r="G14" s="322" t="n">
        <v>146.292</v>
      </c>
      <c r="H14" s="271">
        <f>IF(AND(ISNUMBER(F14),ISNUMBER(G14)),F14*G14,"")</f>
        <v/>
      </c>
      <c r="I14" s="321" t="n"/>
      <c r="J14" s="322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313" t="inlineStr">
        <is>
          <t>L-0016</t>
        </is>
      </c>
      <c r="C15" s="314" t="n">
        <v>46302</v>
      </c>
      <c r="D15" s="313" t="inlineStr">
        <is>
          <t>Binance</t>
        </is>
      </c>
      <c r="E15" s="315" t="inlineStr">
        <is>
          <t>BNB/ETH</t>
        </is>
      </c>
      <c r="F15" s="316" t="n">
        <v>15</v>
      </c>
      <c r="G15" s="317" t="n">
        <v>0.188376</v>
      </c>
      <c r="H15" s="271">
        <f>IF(AND(ISNUMBER(F15),ISNUMBER(G15)),F15*G15,"")</f>
        <v/>
      </c>
      <c r="I15" s="316" t="n"/>
      <c r="J15" s="31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318" t="inlineStr">
        <is>
          <t>L-0017</t>
        </is>
      </c>
      <c r="C16" s="319" t="n">
        <v>46302</v>
      </c>
      <c r="D16" s="318" t="inlineStr">
        <is>
          <t>Bybit</t>
        </is>
      </c>
      <c r="E16" s="320" t="inlineStr">
        <is>
          <t>BNB/BTC</t>
        </is>
      </c>
      <c r="F16" s="321" t="n"/>
      <c r="G16" s="322" t="n"/>
      <c r="H16" s="271">
        <f>IF(AND(ISNUMBER(F16),ISNUMBER(G16)),F16*G16,"")</f>
        <v/>
      </c>
      <c r="I16" s="321" t="n">
        <v>10</v>
      </c>
      <c r="J16" s="322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313" t="inlineStr">
        <is>
          <t>L-0018</t>
        </is>
      </c>
      <c r="C17" s="314" t="n">
        <v>46302</v>
      </c>
      <c r="D17" s="313" t="inlineStr">
        <is>
          <t>OKX</t>
        </is>
      </c>
      <c r="E17" s="315" t="inlineStr">
        <is>
          <t>CAKE/ETH</t>
        </is>
      </c>
      <c r="F17" s="316" t="n">
        <v>800</v>
      </c>
      <c r="G17" s="317" t="n">
        <v>0.0007515</v>
      </c>
      <c r="H17" s="271">
        <f>IF(AND(ISNUMBER(F17),ISNUMBER(G17)),F17*G17,"")</f>
        <v/>
      </c>
      <c r="I17" s="316" t="n"/>
      <c r="J17" s="31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318" t="inlineStr">
        <is>
          <t>L-0019</t>
        </is>
      </c>
      <c r="C18" s="319" t="n">
        <v>46303</v>
      </c>
      <c r="D18" s="318" t="inlineStr">
        <is>
          <t>AAVE</t>
        </is>
      </c>
      <c r="E18" s="320" t="inlineStr">
        <is>
          <t>ETH/BTC</t>
        </is>
      </c>
      <c r="F18" s="321" t="n">
        <v>3</v>
      </c>
      <c r="G18" s="322" t="n">
        <v>0.0517032</v>
      </c>
      <c r="H18" s="271">
        <f>IF(AND(ISNUMBER(F18),ISNUMBER(G18)),F18*G18,"")</f>
        <v/>
      </c>
      <c r="I18" s="321" t="n"/>
      <c r="J18" s="322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313" t="inlineStr">
        <is>
          <t>L-0020</t>
        </is>
      </c>
      <c r="C19" s="314" t="n">
        <v>46303</v>
      </c>
      <c r="D19" s="313" t="inlineStr">
        <is>
          <t>Binance</t>
        </is>
      </c>
      <c r="E19" s="315" t="inlineStr">
        <is>
          <t>ETH/USDT</t>
        </is>
      </c>
      <c r="F19" s="316" t="n"/>
      <c r="G19" s="317" t="n"/>
      <c r="H19" s="271">
        <f>IF(AND(ISNUMBER(F19),ISNUMBER(G19)),F19*G19,"")</f>
        <v/>
      </c>
      <c r="I19" s="316" t="n">
        <v>2</v>
      </c>
      <c r="J19" s="31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318" t="inlineStr">
        <is>
          <t>L-0026</t>
        </is>
      </c>
      <c r="C20" s="319" t="n">
        <v>46303</v>
      </c>
      <c r="D20" s="318" t="inlineStr">
        <is>
          <t>Binance</t>
        </is>
      </c>
      <c r="E20" s="320" t="inlineStr">
        <is>
          <t>BNB/ETH</t>
        </is>
      </c>
      <c r="F20" s="321" t="n"/>
      <c r="G20" s="322" t="n"/>
      <c r="H20" s="271">
        <f>IF(AND(ISNUMBER(F20),ISNUMBER(G20)),F20*G20,"")</f>
        <v/>
      </c>
      <c r="I20" s="321" t="n">
        <v>7</v>
      </c>
      <c r="J20" s="322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313" t="inlineStr">
        <is>
          <t>L-0027</t>
        </is>
      </c>
      <c r="C21" s="314" t="n">
        <v>46303</v>
      </c>
      <c r="D21" s="313" t="inlineStr">
        <is>
          <t>Bybit</t>
        </is>
      </c>
      <c r="E21" s="315" t="inlineStr">
        <is>
          <t>CAKE/BTC</t>
        </is>
      </c>
      <c r="F21" s="316" t="n">
        <v>400</v>
      </c>
      <c r="G21" s="317" t="n">
        <v>3.858e-05</v>
      </c>
      <c r="H21" s="271">
        <f>IF(AND(ISNUMBER(F21),ISNUMBER(G21)),F21*G21,"")</f>
        <v/>
      </c>
      <c r="I21" s="316" t="n"/>
      <c r="J21" s="31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318" t="inlineStr">
        <is>
          <t>L-0028</t>
        </is>
      </c>
      <c r="C22" s="319" t="n">
        <v>46303</v>
      </c>
      <c r="D22" s="318" t="inlineStr">
        <is>
          <t>AAVE</t>
        </is>
      </c>
      <c r="E22" s="320" t="inlineStr">
        <is>
          <t>ETH/BTC</t>
        </is>
      </c>
      <c r="F22" s="321" t="n"/>
      <c r="G22" s="322" t="n"/>
      <c r="H22" s="271">
        <f>IF(AND(ISNUMBER(F22),ISNUMBER(G22)),F22*G22,"")</f>
        <v/>
      </c>
      <c r="I22" s="321" t="n">
        <v>2.5</v>
      </c>
      <c r="J22" s="322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313" t="inlineStr">
        <is>
          <t>L-0029</t>
        </is>
      </c>
      <c r="C23" s="314" t="n">
        <v>46304</v>
      </c>
      <c r="D23" s="313" t="inlineStr">
        <is>
          <t>OKX</t>
        </is>
      </c>
      <c r="E23" s="315" t="inlineStr">
        <is>
          <t>BNB/ETH</t>
        </is>
      </c>
      <c r="F23" s="316" t="n">
        <v>5</v>
      </c>
      <c r="G23" s="317" t="n">
        <v>0.187374</v>
      </c>
      <c r="H23" s="271">
        <f>IF(AND(ISNUMBER(F23),ISNUMBER(G23)),F23*G23,"")</f>
        <v/>
      </c>
      <c r="I23" s="316" t="n"/>
      <c r="J23" s="31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318" t="inlineStr">
        <is>
          <t>L-0030</t>
        </is>
      </c>
      <c r="C24" s="319" t="n">
        <v>46304</v>
      </c>
      <c r="D24" s="318" t="inlineStr">
        <is>
          <t>Binance</t>
        </is>
      </c>
      <c r="E24" s="320" t="inlineStr">
        <is>
          <t>BTC/USDT</t>
        </is>
      </c>
      <c r="F24" s="321" t="n">
        <v>0.09</v>
      </c>
      <c r="G24" s="322" t="n">
        <v>62023.8</v>
      </c>
      <c r="H24" s="271">
        <f>IF(AND(ISNUMBER(F24),ISNUMBER(G24)),F24*G24,"")</f>
        <v/>
      </c>
      <c r="I24" s="321" t="n"/>
      <c r="J24" s="322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313" t="n"/>
      <c r="C25" s="314" t="n"/>
      <c r="D25" s="313" t="n"/>
      <c r="E25" s="315" t="n"/>
      <c r="F25" s="316" t="n"/>
      <c r="G25" s="317" t="n"/>
      <c r="H25" s="271">
        <f>IF(AND(ISNUMBER(F25),ISNUMBER(G25)),F25*G25,"")</f>
        <v/>
      </c>
      <c r="I25" s="316" t="n"/>
      <c r="J25" s="31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318" t="n"/>
      <c r="C26" s="319" t="n"/>
      <c r="D26" s="318" t="n"/>
      <c r="E26" s="320" t="n"/>
      <c r="F26" s="321" t="n"/>
      <c r="G26" s="322" t="n"/>
      <c r="H26" s="271">
        <f>IF(AND(ISNUMBER(F26),ISNUMBER(G26)),F26*G26,"")</f>
        <v/>
      </c>
      <c r="I26" s="321" t="n"/>
      <c r="J26" s="322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313" t="n"/>
      <c r="C27" s="314" t="n"/>
      <c r="D27" s="313" t="n"/>
      <c r="E27" s="315" t="n"/>
      <c r="F27" s="316" t="n"/>
      <c r="G27" s="317" t="n"/>
      <c r="H27" s="271">
        <f>IF(AND(ISNUMBER(F27),ISNUMBER(G27)),F27*G27,"")</f>
        <v/>
      </c>
      <c r="I27" s="316" t="n"/>
      <c r="J27" s="31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318" t="n"/>
      <c r="C28" s="319" t="n"/>
      <c r="D28" s="318" t="n"/>
      <c r="E28" s="320" t="n"/>
      <c r="F28" s="321" t="n"/>
      <c r="G28" s="322" t="n"/>
      <c r="H28" s="271">
        <f>IF(AND(ISNUMBER(F28),ISNUMBER(G28)),F28*G28,"")</f>
        <v/>
      </c>
      <c r="I28" s="321" t="n"/>
      <c r="J28" s="322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313" t="n"/>
      <c r="C29" s="314" t="n"/>
      <c r="D29" s="313" t="n"/>
      <c r="E29" s="315" t="n"/>
      <c r="F29" s="316" t="n"/>
      <c r="G29" s="317" t="n"/>
      <c r="H29" s="271">
        <f>IF(AND(ISNUMBER(F29),ISNUMBER(G29)),F29*G29,"")</f>
        <v/>
      </c>
      <c r="I29" s="316" t="n"/>
      <c r="J29" s="31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318" t="n"/>
      <c r="C30" s="319" t="n"/>
      <c r="D30" s="318" t="n"/>
      <c r="E30" s="320" t="n"/>
      <c r="F30" s="321" t="n"/>
      <c r="G30" s="322" t="n"/>
      <c r="H30" s="271">
        <f>IF(AND(ISNUMBER(F30),ISNUMBER(G30)),F30*G30,"")</f>
        <v/>
      </c>
      <c r="I30" s="321" t="n"/>
      <c r="J30" s="322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313" t="n"/>
      <c r="C31" s="314" t="n"/>
      <c r="D31" s="313" t="n"/>
      <c r="E31" s="315" t="n"/>
      <c r="F31" s="316" t="n"/>
      <c r="G31" s="317" t="n"/>
      <c r="H31" s="271">
        <f>IF(AND(ISNUMBER(F31),ISNUMBER(G31)),F31*G31,"")</f>
        <v/>
      </c>
      <c r="I31" s="316" t="n"/>
      <c r="J31" s="31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318" t="n"/>
      <c r="C32" s="319" t="n"/>
      <c r="D32" s="318" t="n"/>
      <c r="E32" s="320" t="n"/>
      <c r="F32" s="321" t="n"/>
      <c r="G32" s="322" t="n"/>
      <c r="H32" s="271">
        <f>IF(AND(ISNUMBER(F32),ISNUMBER(G32)),F32*G32,"")</f>
        <v/>
      </c>
      <c r="I32" s="321" t="n"/>
      <c r="J32" s="322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313" t="n"/>
      <c r="C33" s="314" t="n"/>
      <c r="D33" s="313" t="n"/>
      <c r="E33" s="315" t="n"/>
      <c r="F33" s="316" t="n"/>
      <c r="G33" s="317" t="n"/>
      <c r="H33" s="271">
        <f>IF(AND(ISNUMBER(F33),ISNUMBER(G33)),F33*G33,"")</f>
        <v/>
      </c>
      <c r="I33" s="316" t="n"/>
      <c r="J33" s="31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318" t="n"/>
      <c r="C34" s="319" t="n"/>
      <c r="D34" s="318" t="n"/>
      <c r="E34" s="320" t="n"/>
      <c r="F34" s="321" t="n"/>
      <c r="G34" s="322" t="n"/>
      <c r="H34" s="271">
        <f>IF(AND(ISNUMBER(F34),ISNUMBER(G34)),F34*G34,"")</f>
        <v/>
      </c>
      <c r="I34" s="321" t="n"/>
      <c r="J34" s="322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313" t="n"/>
      <c r="C35" s="314" t="n"/>
      <c r="D35" s="313" t="n"/>
      <c r="E35" s="315" t="n"/>
      <c r="F35" s="316" t="n"/>
      <c r="G35" s="317" t="n"/>
      <c r="H35" s="271">
        <f>IF(AND(ISNUMBER(F35),ISNUMBER(G35)),F35*G35,"")</f>
        <v/>
      </c>
      <c r="I35" s="316" t="n"/>
      <c r="J35" s="31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  <col width="13" customWidth="1" min="13" max="13"/>
    <col width="13" customWidth="1" min="14" max="14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  <c r="M4" s="310" t="inlineStr">
        <is>
          <t>Min</t>
        </is>
      </c>
      <c r="N4" s="311" t="inlineStr">
        <is>
          <t>Max</t>
        </is>
      </c>
    </row>
    <row r="5" ht="22" customHeight="1">
      <c r="B5" s="323" t="inlineStr">
        <is>
          <t>P-0003</t>
        </is>
      </c>
      <c r="C5" s="314" t="n">
        <v>46297</v>
      </c>
      <c r="D5" s="313" t="inlineStr">
        <is>
          <t>PancakeSwap</t>
        </is>
      </c>
      <c r="E5" s="315" t="inlineStr">
        <is>
          <t>BNB/USDT</t>
        </is>
      </c>
      <c r="F5" s="316" t="n">
        <v>4</v>
      </c>
      <c r="G5" s="324" t="n">
        <v>2360</v>
      </c>
      <c r="H5" s="316" t="n">
        <v>4.2</v>
      </c>
      <c r="I5" s="324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325" t="inlineStr">
        <is>
          <t>Закрыт</t>
        </is>
      </c>
      <c r="M5" s="316" t="n"/>
      <c r="N5" s="324" t="n"/>
    </row>
    <row r="6" ht="22" customHeight="1">
      <c r="B6" s="326" t="inlineStr">
        <is>
          <t>P-0006</t>
        </is>
      </c>
      <c r="C6" s="319" t="n">
        <v>46299</v>
      </c>
      <c r="D6" s="318" t="inlineStr">
        <is>
          <t>Uniswap</t>
        </is>
      </c>
      <c r="E6" s="320" t="inlineStr">
        <is>
          <t>BTC/USDT</t>
        </is>
      </c>
      <c r="F6" s="321" t="n">
        <v>0.05</v>
      </c>
      <c r="G6" s="327" t="n">
        <v>3125</v>
      </c>
      <c r="H6" s="321" t="n"/>
      <c r="I6" s="32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328" t="inlineStr">
        <is>
          <t>Открыт</t>
        </is>
      </c>
      <c r="M6" s="321" t="n">
        <v>58000</v>
      </c>
      <c r="N6" s="327" t="n">
        <v>68000</v>
      </c>
    </row>
    <row r="7" ht="22" customHeight="1">
      <c r="B7" s="323" t="inlineStr">
        <is>
          <t>P-0001</t>
        </is>
      </c>
      <c r="C7" s="314" t="n">
        <v>46296</v>
      </c>
      <c r="D7" s="313" t="inlineStr">
        <is>
          <t>Uniswap</t>
        </is>
      </c>
      <c r="E7" s="315" t="inlineStr">
        <is>
          <t>ETH/BTC</t>
        </is>
      </c>
      <c r="F7" s="316" t="n">
        <v>2</v>
      </c>
      <c r="G7" s="324" t="n">
        <v>0.104</v>
      </c>
      <c r="H7" s="316" t="n">
        <v>1.96</v>
      </c>
      <c r="I7" s="324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325" t="inlineStr">
        <is>
          <t>Закрыт</t>
        </is>
      </c>
      <c r="M7" s="316" t="n"/>
      <c r="N7" s="324" t="n"/>
    </row>
    <row r="8" ht="22" customHeight="1">
      <c r="B8" s="326" t="inlineStr">
        <is>
          <t>P-0007</t>
        </is>
      </c>
      <c r="C8" s="319" t="n">
        <v>46299</v>
      </c>
      <c r="D8" s="318" t="inlineStr">
        <is>
          <t>PancakeSwap</t>
        </is>
      </c>
      <c r="E8" s="320" t="inlineStr">
        <is>
          <t>ETH/BTC</t>
        </is>
      </c>
      <c r="F8" s="321" t="n">
        <v>1.2</v>
      </c>
      <c r="G8" s="327" t="n">
        <v>0.0624</v>
      </c>
      <c r="H8" s="321" t="n"/>
      <c r="I8" s="32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328" t="inlineStr">
        <is>
          <t>Открыт</t>
        </is>
      </c>
      <c r="M8" s="321" t="n"/>
      <c r="N8" s="327" t="n"/>
    </row>
    <row r="9" ht="22" customHeight="1">
      <c r="B9" s="323" t="inlineStr">
        <is>
          <t>P-0004</t>
        </is>
      </c>
      <c r="C9" s="314" t="n">
        <v>46298</v>
      </c>
      <c r="D9" s="313" t="inlineStr">
        <is>
          <t>Uniswap</t>
        </is>
      </c>
      <c r="E9" s="315" t="inlineStr">
        <is>
          <t>ETH/USDT</t>
        </is>
      </c>
      <c r="F9" s="316" t="n">
        <v>1.5</v>
      </c>
      <c r="G9" s="324" t="n">
        <v>4800</v>
      </c>
      <c r="H9" s="316" t="n"/>
      <c r="I9" s="324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325" t="inlineStr">
        <is>
          <t>Открыт</t>
        </is>
      </c>
      <c r="M9" s="316" t="n">
        <v>2800</v>
      </c>
      <c r="N9" s="324" t="n">
        <v>3600</v>
      </c>
    </row>
    <row r="10" ht="22" customHeight="1">
      <c r="B10" s="326" t="inlineStr">
        <is>
          <t>P-0002</t>
        </is>
      </c>
      <c r="C10" s="319" t="n">
        <v>46296</v>
      </c>
      <c r="D10" s="318" t="inlineStr">
        <is>
          <t>Raydium</t>
        </is>
      </c>
      <c r="E10" s="320" t="inlineStr">
        <is>
          <t>SOL/USDT</t>
        </is>
      </c>
      <c r="F10" s="321" t="n">
        <v>30</v>
      </c>
      <c r="G10" s="327" t="n">
        <v>4350</v>
      </c>
      <c r="H10" s="321" t="n">
        <v>28.5</v>
      </c>
      <c r="I10" s="32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328" t="inlineStr">
        <is>
          <t>Закрыт</t>
        </is>
      </c>
      <c r="M10" s="321" t="n"/>
      <c r="N10" s="327" t="n"/>
    </row>
    <row r="11" ht="22" customHeight="1">
      <c r="B11" s="323" t="inlineStr">
        <is>
          <t>P-0005</t>
        </is>
      </c>
      <c r="C11" s="314" t="n">
        <v>46298</v>
      </c>
      <c r="D11" s="313" t="inlineStr">
        <is>
          <t>Orca</t>
        </is>
      </c>
      <c r="E11" s="315" t="inlineStr">
        <is>
          <t>SOL/USDT</t>
        </is>
      </c>
      <c r="F11" s="316" t="n">
        <v>12</v>
      </c>
      <c r="G11" s="324" t="n">
        <v>1740</v>
      </c>
      <c r="H11" s="316" t="n">
        <v>12.6</v>
      </c>
      <c r="I11" s="324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325" t="inlineStr">
        <is>
          <t>Закрыт</t>
        </is>
      </c>
      <c r="M11" s="316" t="n"/>
      <c r="N11" s="324" t="n"/>
    </row>
    <row r="12" ht="22" customHeight="1">
      <c r="B12" s="326" t="inlineStr">
        <is>
          <t>P-0008</t>
        </is>
      </c>
      <c r="C12" s="319" t="n">
        <v>46299</v>
      </c>
      <c r="D12" s="318" t="inlineStr">
        <is>
          <t>Raydium</t>
        </is>
      </c>
      <c r="E12" s="320" t="inlineStr">
        <is>
          <t>SOL/USDT</t>
        </is>
      </c>
      <c r="F12" s="321" t="n">
        <v>25</v>
      </c>
      <c r="G12" s="327" t="n">
        <v>3625</v>
      </c>
      <c r="H12" s="321" t="n">
        <v>10</v>
      </c>
      <c r="I12" s="32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328" t="inlineStr">
        <is>
          <t>Открыт</t>
        </is>
      </c>
      <c r="M12" s="321" t="n"/>
      <c r="N12" s="327" t="n"/>
    </row>
    <row r="13" ht="22" customHeight="1">
      <c r="B13" s="323" t="inlineStr">
        <is>
          <t>P-0009</t>
        </is>
      </c>
      <c r="C13" s="314" t="n">
        <v>46302</v>
      </c>
      <c r="D13" s="313" t="inlineStr">
        <is>
          <t>Raydium</t>
        </is>
      </c>
      <c r="E13" s="315" t="inlineStr">
        <is>
          <t>SOL/USDT</t>
        </is>
      </c>
      <c r="F13" s="316" t="n">
        <v>20</v>
      </c>
      <c r="G13" s="324" t="n">
        <v>3000</v>
      </c>
      <c r="H13" s="316" t="n"/>
      <c r="I13" s="324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325" t="inlineStr">
        <is>
          <t>Открыт</t>
        </is>
      </c>
      <c r="M13" s="316" t="n">
        <v>130</v>
      </c>
      <c r="N13" s="324" t="n">
        <v>170</v>
      </c>
    </row>
    <row r="14" ht="22" customHeight="1">
      <c r="B14" s="326" t="inlineStr">
        <is>
          <t>P-0010</t>
        </is>
      </c>
      <c r="C14" s="319" t="n">
        <v>46302</v>
      </c>
      <c r="D14" s="318" t="inlineStr">
        <is>
          <t>Raydium</t>
        </is>
      </c>
      <c r="E14" s="320" t="inlineStr">
        <is>
          <t>ELIZAOS/SOL</t>
        </is>
      </c>
      <c r="F14" s="321" t="n">
        <v>10000</v>
      </c>
      <c r="G14" s="327" t="n">
        <v>23.5</v>
      </c>
      <c r="H14" s="321" t="n"/>
      <c r="I14" s="32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328" t="inlineStr">
        <is>
          <t>Открыт</t>
        </is>
      </c>
      <c r="M14" s="321" t="n"/>
      <c r="N14" s="327" t="n"/>
    </row>
    <row r="15" ht="22" customHeight="1">
      <c r="B15" s="323" t="inlineStr">
        <is>
          <t>P-0011</t>
        </is>
      </c>
      <c r="C15" s="314" t="n">
        <v>46302</v>
      </c>
      <c r="D15" s="313" t="inlineStr">
        <is>
          <t>Orca</t>
        </is>
      </c>
      <c r="E15" s="315" t="inlineStr">
        <is>
          <t>SOL/USDT</t>
        </is>
      </c>
      <c r="F15" s="316" t="n">
        <v>15</v>
      </c>
      <c r="G15" s="324" t="n">
        <v>2250</v>
      </c>
      <c r="H15" s="316" t="n"/>
      <c r="I15" s="324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325" t="inlineStr">
        <is>
          <t>Открыт</t>
        </is>
      </c>
      <c r="M15" s="316" t="n"/>
      <c r="N15" s="324" t="n"/>
    </row>
    <row r="16" ht="22" customHeight="1">
      <c r="B16" s="326" t="inlineStr">
        <is>
          <t>P-0012</t>
        </is>
      </c>
      <c r="C16" s="319" t="n">
        <v>46302</v>
      </c>
      <c r="D16" s="318" t="inlineStr">
        <is>
          <t>Uniswap</t>
        </is>
      </c>
      <c r="E16" s="320" t="inlineStr">
        <is>
          <t>ETH/BTC</t>
        </is>
      </c>
      <c r="F16" s="321" t="n">
        <v>2.5</v>
      </c>
      <c r="G16" s="327" t="n">
        <v>0.129</v>
      </c>
      <c r="H16" s="321" t="n"/>
      <c r="I16" s="32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328" t="inlineStr">
        <is>
          <t>Открыт</t>
        </is>
      </c>
      <c r="M16" s="321" t="n"/>
      <c r="N16" s="327" t="n"/>
    </row>
    <row r="17" ht="22" customHeight="1">
      <c r="B17" s="323" t="inlineStr">
        <is>
          <t>P-0013</t>
        </is>
      </c>
      <c r="C17" s="314" t="n">
        <v>46303</v>
      </c>
      <c r="D17" s="313" t="inlineStr">
        <is>
          <t>PancakeSwap</t>
        </is>
      </c>
      <c r="E17" s="315" t="inlineStr">
        <is>
          <t>BNB/ETH</t>
        </is>
      </c>
      <c r="F17" s="316" t="n">
        <v>6</v>
      </c>
      <c r="G17" s="324" t="n">
        <v>1.125</v>
      </c>
      <c r="H17" s="316" t="n"/>
      <c r="I17" s="324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325" t="inlineStr">
        <is>
          <t>Открыт</t>
        </is>
      </c>
      <c r="M17" s="316" t="n"/>
      <c r="N17" s="324" t="n"/>
    </row>
    <row r="18" ht="22" customHeight="1">
      <c r="B18" s="326" t="inlineStr">
        <is>
          <t>P-0014</t>
        </is>
      </c>
      <c r="C18" s="319" t="n">
        <v>46302</v>
      </c>
      <c r="D18" s="318" t="inlineStr">
        <is>
          <t>Uniswap</t>
        </is>
      </c>
      <c r="E18" s="320" t="inlineStr">
        <is>
          <t>ETH/USDT</t>
        </is>
      </c>
      <c r="F18" s="321" t="n">
        <v>1.5</v>
      </c>
      <c r="G18" s="327" t="n">
        <v>4800</v>
      </c>
      <c r="H18" s="321" t="n">
        <v>1.46</v>
      </c>
      <c r="I18" s="32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328" t="inlineStr">
        <is>
          <t>Закрыт</t>
        </is>
      </c>
      <c r="M18" s="321" t="n"/>
      <c r="N18" s="327" t="n"/>
    </row>
    <row r="19" ht="22" customHeight="1">
      <c r="B19" s="323" t="inlineStr">
        <is>
          <t>P-0015</t>
        </is>
      </c>
      <c r="C19" s="314" t="n">
        <v>46302</v>
      </c>
      <c r="D19" s="313" t="inlineStr">
        <is>
          <t>Uniswap</t>
        </is>
      </c>
      <c r="E19" s="315" t="inlineStr">
        <is>
          <t>ARB/ETH</t>
        </is>
      </c>
      <c r="F19" s="316" t="n">
        <v>8000</v>
      </c>
      <c r="G19" s="324" t="n">
        <v>1.375</v>
      </c>
      <c r="H19" s="316" t="n">
        <v>8350</v>
      </c>
      <c r="I19" s="324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325" t="inlineStr">
        <is>
          <t>Закрыт</t>
        </is>
      </c>
      <c r="M19" s="316" t="n"/>
      <c r="N19" s="324" t="n"/>
    </row>
    <row r="20" ht="22" customHeight="1">
      <c r="B20" s="326" t="inlineStr">
        <is>
          <t>P-0016</t>
        </is>
      </c>
      <c r="C20" s="319" t="n">
        <v>46303</v>
      </c>
      <c r="D20" s="318" t="inlineStr">
        <is>
          <t>Orca</t>
        </is>
      </c>
      <c r="E20" s="320" t="inlineStr">
        <is>
          <t>SOL/ETH</t>
        </is>
      </c>
      <c r="F20" s="321" t="n">
        <v>30</v>
      </c>
      <c r="G20" s="327" t="n">
        <v>1.4063</v>
      </c>
      <c r="H20" s="321" t="n">
        <v>28.8</v>
      </c>
      <c r="I20" s="32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328" t="inlineStr">
        <is>
          <t>Закрыт</t>
        </is>
      </c>
      <c r="M20" s="321" t="n"/>
      <c r="N20" s="327" t="n"/>
    </row>
    <row r="21" ht="22" customHeight="1">
      <c r="B21" s="323" t="inlineStr">
        <is>
          <t>P-0017</t>
        </is>
      </c>
      <c r="C21" s="314" t="n">
        <v>46303</v>
      </c>
      <c r="D21" s="313" t="inlineStr">
        <is>
          <t>PancakeSwap</t>
        </is>
      </c>
      <c r="E21" s="315" t="inlineStr">
        <is>
          <t>BNB/USDT</t>
        </is>
      </c>
      <c r="F21" s="316" t="n">
        <v>5</v>
      </c>
      <c r="G21" s="324" t="n">
        <v>3000</v>
      </c>
      <c r="H21" s="316" t="n">
        <v>5.2</v>
      </c>
      <c r="I21" s="324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325" t="inlineStr">
        <is>
          <t>Закрыт</t>
        </is>
      </c>
      <c r="M21" s="316" t="n"/>
      <c r="N21" s="324" t="n"/>
    </row>
    <row r="22" ht="22" customHeight="1">
      <c r="B22" s="326" t="inlineStr">
        <is>
          <t>P-0018</t>
        </is>
      </c>
      <c r="C22" s="319" t="n">
        <v>46303</v>
      </c>
      <c r="D22" s="318" t="inlineStr">
        <is>
          <t>PancakeSwap</t>
        </is>
      </c>
      <c r="E22" s="320" t="inlineStr">
        <is>
          <t>CAKE/USDT</t>
        </is>
      </c>
      <c r="F22" s="321" t="n">
        <v>1000</v>
      </c>
      <c r="G22" s="327" t="n">
        <v>2400</v>
      </c>
      <c r="H22" s="321" t="n">
        <v>940</v>
      </c>
      <c r="I22" s="32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328" t="inlineStr">
        <is>
          <t>Закрыт</t>
        </is>
      </c>
      <c r="M22" s="321" t="n"/>
      <c r="N22" s="327" t="n"/>
    </row>
    <row r="23" ht="22" customHeight="1">
      <c r="B23" s="323" t="inlineStr">
        <is>
          <t>P-0019</t>
        </is>
      </c>
      <c r="C23" s="314" t="n">
        <v>46303</v>
      </c>
      <c r="D23" s="313" t="inlineStr">
        <is>
          <t>Uniswap</t>
        </is>
      </c>
      <c r="E23" s="315" t="inlineStr">
        <is>
          <t>BTC/USDT</t>
        </is>
      </c>
      <c r="F23" s="316" t="n">
        <v>0.1</v>
      </c>
      <c r="G23" s="324" t="n">
        <v>6200</v>
      </c>
      <c r="H23" s="316" t="n">
        <v>0.04</v>
      </c>
      <c r="I23" s="324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325" t="inlineStr">
        <is>
          <t>Открыт</t>
        </is>
      </c>
      <c r="M23" s="316" t="n"/>
      <c r="N23" s="324" t="n"/>
    </row>
    <row r="24" ht="22" customHeight="1">
      <c r="B24" s="326" t="inlineStr">
        <is>
          <t>P-0020</t>
        </is>
      </c>
      <c r="C24" s="319" t="n">
        <v>46303</v>
      </c>
      <c r="D24" s="318" t="inlineStr">
        <is>
          <t>Raydium</t>
        </is>
      </c>
      <c r="E24" s="320" t="inlineStr">
        <is>
          <t>BTC/USDT</t>
        </is>
      </c>
      <c r="F24" s="321" t="n">
        <v>0.08</v>
      </c>
      <c r="G24" s="327" t="n">
        <v>4960</v>
      </c>
      <c r="H24" s="321" t="n">
        <v>0.03</v>
      </c>
      <c r="I24" s="32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328" t="inlineStr">
        <is>
          <t>Открыт</t>
        </is>
      </c>
      <c r="M24" s="321" t="n"/>
      <c r="N24" s="327" t="n"/>
    </row>
    <row r="25" ht="22" customHeight="1">
      <c r="B25" s="323" t="inlineStr">
        <is>
          <t>P-0021</t>
        </is>
      </c>
      <c r="C25" s="314" t="n">
        <v>46304</v>
      </c>
      <c r="D25" s="313" t="inlineStr">
        <is>
          <t>PancakeSwap</t>
        </is>
      </c>
      <c r="E25" s="315" t="inlineStr">
        <is>
          <t>BNB/ETH</t>
        </is>
      </c>
      <c r="F25" s="316" t="n">
        <v>4</v>
      </c>
      <c r="G25" s="324" t="n">
        <v>0.75</v>
      </c>
      <c r="H25" s="316" t="n">
        <v>1.5</v>
      </c>
      <c r="I25" s="324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325" t="inlineStr">
        <is>
          <t>Открыт</t>
        </is>
      </c>
      <c r="M25" s="316" t="n"/>
      <c r="N25" s="324" t="n"/>
    </row>
    <row r="26" ht="22" customHeight="1">
      <c r="B26" s="326" t="inlineStr">
        <is>
          <t>P-0022</t>
        </is>
      </c>
      <c r="C26" s="319" t="n">
        <v>46304</v>
      </c>
      <c r="D26" s="318" t="inlineStr">
        <is>
          <t>PancakeSwap</t>
        </is>
      </c>
      <c r="E26" s="320" t="inlineStr">
        <is>
          <t>CAKE/BNB</t>
        </is>
      </c>
      <c r="F26" s="321" t="n">
        <v>1500</v>
      </c>
      <c r="G26" s="327" t="n">
        <v>6</v>
      </c>
      <c r="H26" s="321" t="n">
        <v>500</v>
      </c>
      <c r="I26" s="32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328" t="inlineStr">
        <is>
          <t>Открыт</t>
        </is>
      </c>
      <c r="M26" s="321" t="n"/>
      <c r="N26" s="327" t="n"/>
    </row>
    <row r="27" ht="22" customHeight="1">
      <c r="B27" s="323" t="inlineStr">
        <is>
          <t>P-0023</t>
        </is>
      </c>
      <c r="C27" s="314" t="n">
        <v>46304</v>
      </c>
      <c r="D27" s="313" t="inlineStr">
        <is>
          <t>Uniswap</t>
        </is>
      </c>
      <c r="E27" s="315" t="inlineStr">
        <is>
          <t>ARB/BTC</t>
        </is>
      </c>
      <c r="F27" s="316" t="n">
        <v>12000</v>
      </c>
      <c r="G27" s="324" t="n">
        <v>0.1064</v>
      </c>
      <c r="H27" s="316" t="n">
        <v>5000</v>
      </c>
      <c r="I27" s="324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325" t="inlineStr">
        <is>
          <t>Открыт</t>
        </is>
      </c>
      <c r="M27" s="316" t="n"/>
      <c r="N27" s="324" t="n"/>
    </row>
    <row r="28" ht="22" customHeight="1">
      <c r="B28" s="326" t="n"/>
      <c r="C28" s="319" t="n"/>
      <c r="D28" s="318" t="n"/>
      <c r="E28" s="320" t="n"/>
      <c r="F28" s="321" t="n"/>
      <c r="G28" s="327" t="n"/>
      <c r="H28" s="321" t="n"/>
      <c r="I28" s="32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328" t="n"/>
      <c r="M28" s="321" t="n"/>
      <c r="N28" s="327" t="n"/>
    </row>
    <row r="29" ht="22" customHeight="1">
      <c r="B29" s="323" t="n"/>
      <c r="C29" s="314" t="n"/>
      <c r="D29" s="313" t="n"/>
      <c r="E29" s="315" t="n"/>
      <c r="F29" s="316" t="n"/>
      <c r="G29" s="324" t="n"/>
      <c r="H29" s="316" t="n"/>
      <c r="I29" s="324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325" t="n"/>
      <c r="M29" s="316" t="n"/>
      <c r="N29" s="324" t="n"/>
    </row>
    <row r="30" ht="22" customHeight="1">
      <c r="B30" s="326" t="n"/>
      <c r="C30" s="319" t="n"/>
      <c r="D30" s="318" t="n"/>
      <c r="E30" s="320" t="n"/>
      <c r="F30" s="321" t="n"/>
      <c r="G30" s="327" t="n"/>
      <c r="H30" s="321" t="n"/>
      <c r="I30" s="32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328" t="n"/>
      <c r="M30" s="321" t="n"/>
      <c r="N30" s="327" t="n"/>
    </row>
    <row r="31" ht="22" customHeight="1">
      <c r="B31" s="323" t="n"/>
      <c r="C31" s="314" t="n"/>
      <c r="D31" s="313" t="n"/>
      <c r="E31" s="315" t="n"/>
      <c r="F31" s="316" t="n"/>
      <c r="G31" s="324" t="n"/>
      <c r="H31" s="316" t="n"/>
      <c r="I31" s="324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325" t="n"/>
      <c r="M31" s="316" t="n"/>
      <c r="N31" s="324" t="n"/>
    </row>
    <row r="32" ht="22" customHeight="1">
      <c r="B32" s="326" t="n"/>
      <c r="C32" s="319" t="n"/>
      <c r="D32" s="318" t="n"/>
      <c r="E32" s="320" t="n"/>
      <c r="F32" s="321" t="n"/>
      <c r="G32" s="327" t="n"/>
      <c r="H32" s="321" t="n"/>
      <c r="I32" s="32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328" t="n"/>
      <c r="M32" s="321" t="n"/>
      <c r="N32" s="327" t="n"/>
    </row>
    <row r="33" ht="22" customHeight="1">
      <c r="B33" s="323" t="n"/>
      <c r="C33" s="314" t="n"/>
      <c r="D33" s="313" t="n"/>
      <c r="E33" s="315" t="n"/>
      <c r="F33" s="316" t="n"/>
      <c r="G33" s="324" t="n"/>
      <c r="H33" s="316" t="n"/>
      <c r="I33" s="324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325" t="n"/>
      <c r="M33" s="316" t="n"/>
      <c r="N33" s="324" t="n"/>
    </row>
    <row r="34" ht="22" customHeight="1">
      <c r="B34" s="326" t="n"/>
      <c r="C34" s="319" t="n"/>
      <c r="D34" s="318" t="n"/>
      <c r="E34" s="320" t="n"/>
      <c r="F34" s="321" t="n"/>
      <c r="G34" s="327" t="n"/>
      <c r="H34" s="321" t="n"/>
      <c r="I34" s="32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328" t="n"/>
      <c r="M34" s="321" t="n"/>
      <c r="N34" s="327" t="n"/>
    </row>
    <row r="35" ht="22" customHeight="1">
      <c r="B35" s="323" t="n"/>
      <c r="C35" s="314" t="n"/>
      <c r="D35" s="313" t="n"/>
      <c r="E35" s="315" t="n"/>
      <c r="F35" s="316" t="n"/>
      <c r="G35" s="324" t="n"/>
      <c r="H35" s="316" t="n"/>
      <c r="I35" s="324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325" t="n"/>
      <c r="M35" s="316" t="n"/>
      <c r="N35" s="324" t="n"/>
    </row>
    <row r="36" ht="22" customHeight="1">
      <c r="B36" s="326" t="n"/>
      <c r="C36" s="319" t="n"/>
      <c r="D36" s="318" t="n"/>
      <c r="E36" s="320" t="n"/>
      <c r="F36" s="321" t="n"/>
      <c r="G36" s="327" t="n"/>
      <c r="H36" s="321" t="n"/>
      <c r="I36" s="32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328" t="n"/>
      <c r="M36" s="321" t="n"/>
      <c r="N36" s="327" t="n"/>
    </row>
    <row r="37" ht="22" customHeight="1">
      <c r="B37" s="323" t="n"/>
      <c r="C37" s="314" t="n"/>
      <c r="D37" s="313" t="n"/>
      <c r="E37" s="315" t="n"/>
      <c r="F37" s="316" t="n"/>
      <c r="G37" s="324" t="n"/>
      <c r="H37" s="316" t="n"/>
      <c r="I37" s="324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325" t="n"/>
      <c r="M37" s="316" t="n"/>
      <c r="N37" s="324" t="n"/>
    </row>
    <row r="38" ht="22" customHeight="1">
      <c r="B38" s="326" t="n"/>
      <c r="C38" s="319" t="n"/>
      <c r="D38" s="318" t="n"/>
      <c r="E38" s="320" t="n"/>
      <c r="F38" s="321" t="n"/>
      <c r="G38" s="327" t="n"/>
      <c r="H38" s="321" t="n"/>
      <c r="I38" s="32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328" t="n"/>
      <c r="M38" s="321" t="n"/>
      <c r="N38" s="327" t="n"/>
    </row>
    <row r="39" ht="22" customHeight="1">
      <c r="B39" s="323" t="n"/>
      <c r="C39" s="314" t="n"/>
      <c r="D39" s="313" t="n"/>
      <c r="E39" s="315" t="n"/>
      <c r="F39" s="316" t="n"/>
      <c r="G39" s="324" t="n"/>
      <c r="H39" s="316" t="n"/>
      <c r="I39" s="324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325" t="n"/>
      <c r="M39" s="316" t="n"/>
      <c r="N39" s="324" t="n"/>
    </row>
    <row r="40" ht="22" customHeight="1">
      <c r="B40" s="326" t="n"/>
      <c r="C40" s="319" t="n"/>
      <c r="D40" s="318" t="n"/>
      <c r="E40" s="320" t="n"/>
      <c r="F40" s="321" t="n"/>
      <c r="G40" s="327" t="n"/>
      <c r="H40" s="321" t="n"/>
      <c r="I40" s="32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328" t="n"/>
      <c r="M40" s="321" t="n"/>
      <c r="N40" s="327" t="n"/>
    </row>
    <row r="41" ht="22" customHeight="1">
      <c r="B41" s="323" t="n"/>
      <c r="C41" s="314" t="n"/>
      <c r="D41" s="313" t="n"/>
      <c r="E41" s="315" t="n"/>
      <c r="F41" s="316" t="n"/>
      <c r="G41" s="324" t="n"/>
      <c r="H41" s="316" t="n"/>
      <c r="I41" s="324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325" t="n"/>
      <c r="M41" s="316" t="n"/>
      <c r="N41" s="324" t="n"/>
    </row>
    <row r="42" ht="22" customHeight="1">
      <c r="B42" s="326" t="n"/>
      <c r="C42" s="319" t="n"/>
      <c r="D42" s="318" t="n"/>
      <c r="E42" s="320" t="n"/>
      <c r="F42" s="321" t="n"/>
      <c r="G42" s="327" t="n"/>
      <c r="H42" s="321" t="n"/>
      <c r="I42" s="32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328" t="n"/>
      <c r="M42" s="321" t="n"/>
      <c r="N42" s="327" t="n"/>
    </row>
    <row r="43" ht="22" customHeight="1">
      <c r="B43" s="323" t="n"/>
      <c r="C43" s="314" t="n"/>
      <c r="D43" s="313" t="n"/>
      <c r="E43" s="315" t="n"/>
      <c r="F43" s="316" t="n"/>
      <c r="G43" s="324" t="n"/>
      <c r="H43" s="316" t="n"/>
      <c r="I43" s="324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325" t="n"/>
      <c r="M43" s="316" t="n"/>
      <c r="N43" s="324" t="n"/>
    </row>
    <row r="44" ht="22" customHeight="1">
      <c r="B44" s="326" t="n"/>
      <c r="C44" s="319" t="n"/>
      <c r="D44" s="318" t="n"/>
      <c r="E44" s="320" t="n"/>
      <c r="F44" s="321" t="n"/>
      <c r="G44" s="327" t="n"/>
      <c r="H44" s="321" t="n"/>
      <c r="I44" s="32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328" t="n"/>
      <c r="M44" s="321" t="n"/>
      <c r="N44" s="327" t="n"/>
    </row>
    <row r="45" ht="22" customHeight="1">
      <c r="B45" s="323" t="n"/>
      <c r="C45" s="314" t="n"/>
      <c r="D45" s="313" t="n"/>
      <c r="E45" s="315" t="n"/>
      <c r="F45" s="316" t="n"/>
      <c r="G45" s="324" t="n"/>
      <c r="H45" s="316" t="n"/>
      <c r="I45" s="324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325" t="n"/>
      <c r="M45" s="316" t="n"/>
      <c r="N45" s="324" t="n"/>
    </row>
    <row r="46" ht="22" customHeight="1">
      <c r="B46" s="326" t="n"/>
      <c r="C46" s="319" t="n"/>
      <c r="D46" s="318" t="n"/>
      <c r="E46" s="320" t="n"/>
      <c r="F46" s="321" t="n"/>
      <c r="G46" s="327" t="n"/>
      <c r="H46" s="321" t="n"/>
      <c r="I46" s="32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328" t="n"/>
      <c r="M46" s="321" t="n"/>
      <c r="N46" s="327" t="n"/>
    </row>
    <row r="47" ht="22" customHeight="1">
      <c r="B47" s="323" t="n"/>
      <c r="C47" s="314" t="n"/>
      <c r="D47" s="313" t="n"/>
      <c r="E47" s="315" t="n"/>
      <c r="F47" s="316" t="n"/>
      <c r="G47" s="324" t="n"/>
      <c r="H47" s="316" t="n"/>
      <c r="I47" s="324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325" t="n"/>
      <c r="M47" s="316" t="n"/>
      <c r="N47" s="324" t="n"/>
    </row>
    <row r="48" ht="22" customHeight="1">
      <c r="B48" s="326" t="n"/>
      <c r="C48" s="319" t="n"/>
      <c r="D48" s="318" t="n"/>
      <c r="E48" s="320" t="n"/>
      <c r="F48" s="321" t="n"/>
      <c r="G48" s="327" t="n"/>
      <c r="H48" s="321" t="n"/>
      <c r="I48" s="32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328" t="n"/>
      <c r="M48" s="321" t="n"/>
      <c r="N48" s="327" t="n"/>
    </row>
    <row r="49" ht="22" customHeight="1">
      <c r="B49" s="323" t="n"/>
      <c r="C49" s="314" t="n"/>
      <c r="D49" s="313" t="n"/>
      <c r="E49" s="315" t="n"/>
      <c r="F49" s="316" t="n"/>
      <c r="G49" s="324" t="n"/>
      <c r="H49" s="316" t="n"/>
      <c r="I49" s="324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325" t="n"/>
      <c r="M49" s="316" t="n"/>
      <c r="N49" s="324" t="n"/>
    </row>
    <row r="50" ht="22" customHeight="1">
      <c r="B50" s="326" t="n"/>
      <c r="C50" s="319" t="n"/>
      <c r="D50" s="318" t="n"/>
      <c r="E50" s="320" t="n"/>
      <c r="F50" s="321" t="n"/>
      <c r="G50" s="327" t="n"/>
      <c r="H50" s="321" t="n"/>
      <c r="I50" s="32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328" t="n"/>
      <c r="M50" s="321" t="n"/>
      <c r="N50" s="327" t="n"/>
    </row>
    <row r="51" ht="22" customHeight="1">
      <c r="B51" s="323" t="n"/>
      <c r="C51" s="314" t="n"/>
      <c r="D51" s="313" t="n"/>
      <c r="E51" s="315" t="n"/>
      <c r="F51" s="316" t="n"/>
      <c r="G51" s="324" t="n"/>
      <c r="H51" s="316" t="n"/>
      <c r="I51" s="324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325" t="n"/>
      <c r="M51" s="316" t="n"/>
      <c r="N51" s="324" t="n"/>
    </row>
    <row r="52" ht="22" customHeight="1">
      <c r="B52" s="326" t="n"/>
      <c r="C52" s="319" t="n"/>
      <c r="D52" s="318" t="n"/>
      <c r="E52" s="320" t="n"/>
      <c r="F52" s="321" t="n"/>
      <c r="G52" s="327" t="n"/>
      <c r="H52" s="321" t="n"/>
      <c r="I52" s="32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328" t="n"/>
      <c r="M52" s="321" t="n"/>
      <c r="N52" s="327" t="n"/>
    </row>
    <row r="53" ht="22" customHeight="1">
      <c r="B53" s="323" t="n"/>
      <c r="C53" s="314" t="n"/>
      <c r="D53" s="313" t="n"/>
      <c r="E53" s="315" t="n"/>
      <c r="F53" s="316" t="n"/>
      <c r="G53" s="324" t="n"/>
      <c r="H53" s="316" t="n"/>
      <c r="I53" s="324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325" t="n"/>
      <c r="M53" s="316" t="n"/>
      <c r="N53" s="324" t="n"/>
    </row>
    <row r="54" ht="22" customHeight="1">
      <c r="B54" s="326" t="n"/>
      <c r="C54" s="319" t="n"/>
      <c r="D54" s="318" t="n"/>
      <c r="E54" s="320" t="n"/>
      <c r="F54" s="321" t="n"/>
      <c r="G54" s="327" t="n"/>
      <c r="H54" s="321" t="n"/>
      <c r="I54" s="32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328" t="n"/>
      <c r="M54" s="321" t="n"/>
      <c r="N54" s="327" t="n"/>
    </row>
    <row r="55" ht="22" customHeight="1">
      <c r="B55" s="323" t="n"/>
      <c r="C55" s="314" t="n"/>
      <c r="D55" s="313" t="n"/>
      <c r="E55" s="315" t="n"/>
      <c r="F55" s="316" t="n"/>
      <c r="G55" s="324" t="n"/>
      <c r="H55" s="316" t="n"/>
      <c r="I55" s="324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325" t="n"/>
      <c r="M55" s="316" t="n"/>
      <c r="N55" s="324" t="n"/>
    </row>
    <row r="56" ht="22" customHeight="1">
      <c r="B56" s="326" t="n"/>
      <c r="C56" s="319" t="n"/>
      <c r="D56" s="318" t="n"/>
      <c r="E56" s="320" t="n"/>
      <c r="F56" s="321" t="n"/>
      <c r="G56" s="327" t="n"/>
      <c r="H56" s="321" t="n"/>
      <c r="I56" s="32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328" t="n"/>
      <c r="M56" s="321" t="n"/>
      <c r="N56" s="327" t="n"/>
    </row>
    <row r="57" ht="22" customHeight="1">
      <c r="B57" s="323" t="n"/>
      <c r="C57" s="314" t="n"/>
      <c r="D57" s="313" t="n"/>
      <c r="E57" s="315" t="n"/>
      <c r="F57" s="316" t="n"/>
      <c r="G57" s="324" t="n"/>
      <c r="H57" s="316" t="n"/>
      <c r="I57" s="324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325" t="n"/>
      <c r="M57" s="316" t="n"/>
      <c r="N57" s="324" t="n"/>
    </row>
    <row r="58" ht="22" customHeight="1">
      <c r="B58" s="326" t="n"/>
      <c r="C58" s="319" t="n"/>
      <c r="D58" s="318" t="n"/>
      <c r="E58" s="320" t="n"/>
      <c r="F58" s="321" t="n"/>
      <c r="G58" s="327" t="n"/>
      <c r="H58" s="321" t="n"/>
      <c r="I58" s="32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328" t="n"/>
      <c r="M58" s="321" t="n"/>
      <c r="N58" s="327" t="n"/>
    </row>
    <row r="59" ht="22" customHeight="1">
      <c r="B59" s="323" t="n"/>
      <c r="C59" s="314" t="n"/>
      <c r="D59" s="313" t="n"/>
      <c r="E59" s="315" t="n"/>
      <c r="F59" s="316" t="n"/>
      <c r="G59" s="324" t="n"/>
      <c r="H59" s="316" t="n"/>
      <c r="I59" s="324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325" t="n"/>
      <c r="M59" s="316" t="n"/>
      <c r="N59" s="324" t="n"/>
    </row>
    <row r="60" ht="22" customHeight="1">
      <c r="B60" s="326" t="n"/>
      <c r="C60" s="319" t="n"/>
      <c r="D60" s="318" t="n"/>
      <c r="E60" s="320" t="n"/>
      <c r="F60" s="321" t="n"/>
      <c r="G60" s="327" t="n"/>
      <c r="H60" s="321" t="n"/>
      <c r="I60" s="32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328" t="n"/>
      <c r="M60" s="321" t="n"/>
      <c r="N60" s="327" t="n"/>
    </row>
    <row r="61" ht="22" customHeight="1">
      <c r="B61" s="323" t="n"/>
      <c r="C61" s="314" t="n"/>
      <c r="D61" s="313" t="n"/>
      <c r="E61" s="315" t="n"/>
      <c r="F61" s="316" t="n"/>
      <c r="G61" s="324" t="n"/>
      <c r="H61" s="316" t="n"/>
      <c r="I61" s="324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325" t="n"/>
      <c r="M61" s="316" t="n"/>
      <c r="N61" s="324" t="n"/>
    </row>
    <row r="62" ht="22" customHeight="1">
      <c r="B62" s="326" t="n"/>
      <c r="C62" s="319" t="n"/>
      <c r="D62" s="318" t="n"/>
      <c r="E62" s="320" t="n"/>
      <c r="F62" s="321" t="n"/>
      <c r="G62" s="327" t="n"/>
      <c r="H62" s="321" t="n"/>
      <c r="I62" s="32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328" t="n"/>
      <c r="M62" s="321" t="n"/>
      <c r="N62" s="327" t="n"/>
    </row>
    <row r="63" ht="22" customHeight="1">
      <c r="B63" s="323" t="n"/>
      <c r="C63" s="314" t="n"/>
      <c r="D63" s="313" t="n"/>
      <c r="E63" s="315" t="n"/>
      <c r="F63" s="316" t="n"/>
      <c r="G63" s="324" t="n"/>
      <c r="H63" s="316" t="n"/>
      <c r="I63" s="324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325" t="n"/>
      <c r="M63" s="316" t="n"/>
      <c r="N63" s="324" t="n"/>
    </row>
    <row r="64" ht="22" customHeight="1">
      <c r="B64" s="326" t="n"/>
      <c r="C64" s="319" t="n"/>
      <c r="D64" s="318" t="n"/>
      <c r="E64" s="320" t="n"/>
      <c r="F64" s="321" t="n"/>
      <c r="G64" s="327" t="n"/>
      <c r="H64" s="321" t="n"/>
      <c r="I64" s="32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328" t="n"/>
      <c r="M64" s="321" t="n"/>
      <c r="N64" s="327" t="n"/>
    </row>
    <row r="65" ht="22" customHeight="1">
      <c r="B65" s="323" t="n"/>
      <c r="C65" s="314" t="n"/>
      <c r="D65" s="313" t="n"/>
      <c r="E65" s="315" t="n"/>
      <c r="F65" s="316" t="n"/>
      <c r="G65" s="324" t="n"/>
      <c r="H65" s="316" t="n"/>
      <c r="I65" s="324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325" t="n"/>
      <c r="M65" s="316" t="n"/>
      <c r="N65" s="324" t="n"/>
    </row>
    <row r="66" ht="22" customHeight="1">
      <c r="B66" s="326" t="n"/>
      <c r="C66" s="319" t="n"/>
      <c r="D66" s="318" t="n"/>
      <c r="E66" s="320" t="n"/>
      <c r="F66" s="321" t="n"/>
      <c r="G66" s="327" t="n"/>
      <c r="H66" s="321" t="n"/>
      <c r="I66" s="32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328" t="n"/>
      <c r="M66" s="321" t="n"/>
      <c r="N66" s="327" t="n"/>
    </row>
    <row r="67" ht="22" customHeight="1">
      <c r="B67" s="323" t="n"/>
      <c r="C67" s="314" t="n"/>
      <c r="D67" s="313" t="n"/>
      <c r="E67" s="315" t="n"/>
      <c r="F67" s="316" t="n"/>
      <c r="G67" s="324" t="n"/>
      <c r="H67" s="316" t="n"/>
      <c r="I67" s="324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325" t="n"/>
      <c r="M67" s="316" t="n"/>
      <c r="N67" s="324" t="n"/>
    </row>
    <row r="68" ht="22" customHeight="1">
      <c r="B68" s="326" t="n"/>
      <c r="C68" s="319" t="n"/>
      <c r="D68" s="318" t="n"/>
      <c r="E68" s="320" t="n"/>
      <c r="F68" s="321" t="n"/>
      <c r="G68" s="327" t="n"/>
      <c r="H68" s="321" t="n"/>
      <c r="I68" s="32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328" t="n"/>
      <c r="M68" s="321" t="n"/>
      <c r="N68" s="327" t="n"/>
    </row>
    <row r="69" ht="22" customHeight="1">
      <c r="B69" s="323" t="n"/>
      <c r="C69" s="314" t="n"/>
      <c r="D69" s="313" t="n"/>
      <c r="E69" s="315" t="n"/>
      <c r="F69" s="316" t="n"/>
      <c r="G69" s="324" t="n"/>
      <c r="H69" s="316" t="n"/>
      <c r="I69" s="324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325" t="n"/>
      <c r="M69" s="316" t="n"/>
      <c r="N69" s="324" t="n"/>
    </row>
    <row r="70" ht="22" customHeight="1">
      <c r="B70" s="326" t="n"/>
      <c r="C70" s="319" t="n"/>
      <c r="D70" s="318" t="n"/>
      <c r="E70" s="320" t="n"/>
      <c r="F70" s="321" t="n"/>
      <c r="G70" s="327" t="n"/>
      <c r="H70" s="321" t="n"/>
      <c r="I70" s="32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328" t="n"/>
      <c r="M70" s="321" t="n"/>
      <c r="N70" s="327" t="n"/>
    </row>
    <row r="71" ht="22" customHeight="1">
      <c r="B71" s="323" t="n"/>
      <c r="C71" s="314" t="n"/>
      <c r="D71" s="313" t="n"/>
      <c r="E71" s="315" t="n"/>
      <c r="F71" s="316" t="n"/>
      <c r="G71" s="324" t="n"/>
      <c r="H71" s="316" t="n"/>
      <c r="I71" s="324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325" t="n"/>
      <c r="M71" s="316" t="n"/>
      <c r="N71" s="324" t="n"/>
    </row>
    <row r="72" ht="22" customHeight="1">
      <c r="B72" s="326" t="n"/>
      <c r="C72" s="319" t="n"/>
      <c r="D72" s="318" t="n"/>
      <c r="E72" s="320" t="n"/>
      <c r="F72" s="321" t="n"/>
      <c r="G72" s="327" t="n"/>
      <c r="H72" s="321" t="n"/>
      <c r="I72" s="32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328" t="n"/>
      <c r="M72" s="321" t="n"/>
      <c r="N72" s="327" t="n"/>
    </row>
    <row r="73" ht="22" customHeight="1">
      <c r="B73" s="323" t="n"/>
      <c r="C73" s="314" t="n"/>
      <c r="D73" s="313" t="n"/>
      <c r="E73" s="315" t="n"/>
      <c r="F73" s="316" t="n"/>
      <c r="G73" s="324" t="n"/>
      <c r="H73" s="316" t="n"/>
      <c r="I73" s="324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325" t="n"/>
      <c r="M73" s="316" t="n"/>
      <c r="N73" s="324" t="n"/>
    </row>
    <row r="74" ht="22" customHeight="1">
      <c r="B74" s="326" t="n"/>
      <c r="C74" s="319" t="n"/>
      <c r="D74" s="318" t="n"/>
      <c r="E74" s="320" t="n"/>
      <c r="F74" s="321" t="n"/>
      <c r="G74" s="327" t="n"/>
      <c r="H74" s="321" t="n"/>
      <c r="I74" s="32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328" t="n"/>
      <c r="M74" s="321" t="n"/>
      <c r="N74" s="327" t="n"/>
    </row>
    <row r="75" ht="22" customHeight="1">
      <c r="B75" s="323" t="n"/>
      <c r="C75" s="314" t="n"/>
      <c r="D75" s="313" t="n"/>
      <c r="E75" s="315" t="n"/>
      <c r="F75" s="316" t="n"/>
      <c r="G75" s="324" t="n"/>
      <c r="H75" s="316" t="n"/>
      <c r="I75" s="324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325" t="n"/>
      <c r="M75" s="316" t="n"/>
      <c r="N75" s="324" t="n"/>
    </row>
    <row r="76" ht="22" customHeight="1">
      <c r="B76" s="326" t="n"/>
      <c r="C76" s="319" t="n"/>
      <c r="D76" s="318" t="n"/>
      <c r="E76" s="320" t="n"/>
      <c r="F76" s="321" t="n"/>
      <c r="G76" s="327" t="n"/>
      <c r="H76" s="321" t="n"/>
      <c r="I76" s="32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328" t="n"/>
      <c r="M76" s="321" t="n"/>
      <c r="N76" s="327" t="n"/>
    </row>
    <row r="77" ht="22" customHeight="1">
      <c r="B77" s="323" t="n"/>
      <c r="C77" s="314" t="n"/>
      <c r="D77" s="313" t="n"/>
      <c r="E77" s="315" t="n"/>
      <c r="F77" s="316" t="n"/>
      <c r="G77" s="324" t="n"/>
      <c r="H77" s="316" t="n"/>
      <c r="I77" s="324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325" t="n"/>
      <c r="M77" s="316" t="n"/>
      <c r="N77" s="324" t="n"/>
    </row>
    <row r="78" ht="22" customHeight="1">
      <c r="B78" s="326" t="n"/>
      <c r="C78" s="319" t="n"/>
      <c r="D78" s="318" t="n"/>
      <c r="E78" s="320" t="n"/>
      <c r="F78" s="321" t="n"/>
      <c r="G78" s="327" t="n"/>
      <c r="H78" s="321" t="n"/>
      <c r="I78" s="32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328" t="n"/>
      <c r="M78" s="321" t="n"/>
      <c r="N78" s="327" t="n"/>
    </row>
    <row r="79" ht="22" customHeight="1">
      <c r="B79" s="323" t="n"/>
      <c r="C79" s="314" t="n"/>
      <c r="D79" s="313" t="n"/>
      <c r="E79" s="315" t="n"/>
      <c r="F79" s="316" t="n"/>
      <c r="G79" s="324" t="n"/>
      <c r="H79" s="316" t="n"/>
      <c r="I79" s="324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325" t="n"/>
      <c r="M79" s="316" t="n"/>
      <c r="N79" s="324" t="n"/>
    </row>
    <row r="80" ht="22" customHeight="1">
      <c r="B80" s="326" t="n"/>
      <c r="C80" s="319" t="n"/>
      <c r="D80" s="318" t="n"/>
      <c r="E80" s="320" t="n"/>
      <c r="F80" s="321" t="n"/>
      <c r="G80" s="327" t="n"/>
      <c r="H80" s="321" t="n"/>
      <c r="I80" s="32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328" t="n"/>
      <c r="M80" s="321" t="n"/>
      <c r="N80" s="327" t="n"/>
    </row>
    <row r="81" ht="22" customHeight="1">
      <c r="B81" s="323" t="n"/>
      <c r="C81" s="314" t="n"/>
      <c r="D81" s="313" t="n"/>
      <c r="E81" s="315" t="n"/>
      <c r="F81" s="316" t="n"/>
      <c r="G81" s="324" t="n"/>
      <c r="H81" s="316" t="n"/>
      <c r="I81" s="324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325" t="n"/>
      <c r="M81" s="316" t="n"/>
      <c r="N81" s="324" t="n"/>
    </row>
    <row r="82" ht="22" customHeight="1">
      <c r="B82" s="326" t="n"/>
      <c r="C82" s="319" t="n"/>
      <c r="D82" s="318" t="n"/>
      <c r="E82" s="320" t="n"/>
      <c r="F82" s="321" t="n"/>
      <c r="G82" s="327" t="n"/>
      <c r="H82" s="321" t="n"/>
      <c r="I82" s="32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328" t="n"/>
      <c r="M82" s="321" t="n"/>
      <c r="N82" s="327" t="n"/>
    </row>
    <row r="83" ht="22" customHeight="1">
      <c r="B83" s="323" t="n"/>
      <c r="C83" s="314" t="n"/>
      <c r="D83" s="313" t="n"/>
      <c r="E83" s="315" t="n"/>
      <c r="F83" s="316" t="n"/>
      <c r="G83" s="324" t="n"/>
      <c r="H83" s="316" t="n"/>
      <c r="I83" s="324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325" t="n"/>
      <c r="M83" s="316" t="n"/>
      <c r="N83" s="324" t="n"/>
    </row>
    <row r="84" ht="22" customHeight="1">
      <c r="B84" s="326" t="n"/>
      <c r="C84" s="319" t="n"/>
      <c r="D84" s="318" t="n"/>
      <c r="E84" s="320" t="n"/>
      <c r="F84" s="321" t="n"/>
      <c r="G84" s="327" t="n"/>
      <c r="H84" s="321" t="n"/>
      <c r="I84" s="32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328" t="n"/>
      <c r="M84" s="321" t="n"/>
      <c r="N84" s="327" t="n"/>
    </row>
    <row r="85" ht="22" customHeight="1">
      <c r="B85" s="323" t="n"/>
      <c r="C85" s="314" t="n"/>
      <c r="D85" s="313" t="n"/>
      <c r="E85" s="315" t="n"/>
      <c r="F85" s="316" t="n"/>
      <c r="G85" s="324" t="n"/>
      <c r="H85" s="316" t="n"/>
      <c r="I85" s="324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325" t="n"/>
      <c r="M85" s="316" t="n"/>
      <c r="N85" s="324" t="n"/>
    </row>
    <row r="86" ht="22" customHeight="1">
      <c r="B86" s="326" t="n"/>
      <c r="C86" s="319" t="n"/>
      <c r="D86" s="318" t="n"/>
      <c r="E86" s="320" t="n"/>
      <c r="F86" s="321" t="n"/>
      <c r="G86" s="327" t="n"/>
      <c r="H86" s="321" t="n"/>
      <c r="I86" s="32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328" t="n"/>
      <c r="M86" s="321" t="n"/>
      <c r="N86" s="327" t="n"/>
    </row>
    <row r="87" ht="22" customHeight="1">
      <c r="B87" s="323" t="n"/>
      <c r="C87" s="314" t="n"/>
      <c r="D87" s="313" t="n"/>
      <c r="E87" s="315" t="n"/>
      <c r="F87" s="316" t="n"/>
      <c r="G87" s="324" t="n"/>
      <c r="H87" s="316" t="n"/>
      <c r="I87" s="324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325" t="n"/>
      <c r="M87" s="316" t="n"/>
      <c r="N87" s="324" t="n"/>
    </row>
    <row r="88" ht="22" customHeight="1">
      <c r="B88" s="326" t="n"/>
      <c r="C88" s="319" t="n"/>
      <c r="D88" s="318" t="n"/>
      <c r="E88" s="320" t="n"/>
      <c r="F88" s="321" t="n"/>
      <c r="G88" s="327" t="n"/>
      <c r="H88" s="321" t="n"/>
      <c r="I88" s="32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328" t="n"/>
      <c r="M88" s="321" t="n"/>
      <c r="N88" s="327" t="n"/>
    </row>
    <row r="89" ht="22" customHeight="1">
      <c r="B89" s="323" t="n"/>
      <c r="C89" s="314" t="n"/>
      <c r="D89" s="313" t="n"/>
      <c r="E89" s="315" t="n"/>
      <c r="F89" s="316" t="n"/>
      <c r="G89" s="324" t="n"/>
      <c r="H89" s="316" t="n"/>
      <c r="I89" s="324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325" t="n"/>
      <c r="M89" s="316" t="n"/>
      <c r="N89" s="324" t="n"/>
    </row>
    <row r="90" ht="22" customHeight="1">
      <c r="B90" s="326" t="n"/>
      <c r="C90" s="319" t="n"/>
      <c r="D90" s="318" t="n"/>
      <c r="E90" s="320" t="n"/>
      <c r="F90" s="321" t="n"/>
      <c r="G90" s="327" t="n"/>
      <c r="H90" s="321" t="n"/>
      <c r="I90" s="32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328" t="n"/>
      <c r="M90" s="321" t="n"/>
      <c r="N90" s="327" t="n"/>
    </row>
    <row r="91" ht="22" customHeight="1">
      <c r="B91" s="323" t="n"/>
      <c r="C91" s="314" t="n"/>
      <c r="D91" s="313" t="n"/>
      <c r="E91" s="315" t="n"/>
      <c r="F91" s="316" t="n"/>
      <c r="G91" s="324" t="n"/>
      <c r="H91" s="316" t="n"/>
      <c r="I91" s="324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325" t="n"/>
      <c r="M91" s="316" t="n"/>
      <c r="N91" s="324" t="n"/>
    </row>
    <row r="92" ht="22" customHeight="1">
      <c r="B92" s="326" t="n"/>
      <c r="C92" s="319" t="n"/>
      <c r="D92" s="318" t="n"/>
      <c r="E92" s="320" t="n"/>
      <c r="F92" s="321" t="n"/>
      <c r="G92" s="327" t="n"/>
      <c r="H92" s="321" t="n"/>
      <c r="I92" s="32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328" t="n"/>
      <c r="M92" s="321" t="n"/>
      <c r="N92" s="327" t="n"/>
    </row>
    <row r="93" ht="22" customHeight="1">
      <c r="B93" s="323" t="n"/>
      <c r="C93" s="314" t="n"/>
      <c r="D93" s="313" t="n"/>
      <c r="E93" s="315" t="n"/>
      <c r="F93" s="316" t="n"/>
      <c r="G93" s="324" t="n"/>
      <c r="H93" s="316" t="n"/>
      <c r="I93" s="324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325" t="n"/>
      <c r="M93" s="316" t="n"/>
      <c r="N93" s="324" t="n"/>
    </row>
    <row r="94" ht="22" customHeight="1">
      <c r="B94" s="326" t="n"/>
      <c r="C94" s="319" t="n"/>
      <c r="D94" s="318" t="n"/>
      <c r="E94" s="320" t="n"/>
      <c r="F94" s="321" t="n"/>
      <c r="G94" s="327" t="n"/>
      <c r="H94" s="321" t="n"/>
      <c r="I94" s="32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328" t="n"/>
      <c r="M94" s="321" t="n"/>
      <c r="N94" s="327" t="n"/>
    </row>
    <row r="95" ht="22" customHeight="1">
      <c r="B95" s="323" t="n"/>
      <c r="C95" s="314" t="n"/>
      <c r="D95" s="313" t="n"/>
      <c r="E95" s="315" t="n"/>
      <c r="F95" s="316" t="n"/>
      <c r="G95" s="324" t="n"/>
      <c r="H95" s="316" t="n"/>
      <c r="I95" s="324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325" t="n"/>
      <c r="M95" s="316" t="n"/>
      <c r="N95" s="324" t="n"/>
    </row>
    <row r="96" ht="22" customHeight="1">
      <c r="B96" s="326" t="n"/>
      <c r="C96" s="319" t="n"/>
      <c r="D96" s="318" t="n"/>
      <c r="E96" s="320" t="n"/>
      <c r="F96" s="321" t="n"/>
      <c r="G96" s="327" t="n"/>
      <c r="H96" s="321" t="n"/>
      <c r="I96" s="32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328" t="n"/>
      <c r="M96" s="321" t="n"/>
      <c r="N96" s="327" t="n"/>
    </row>
    <row r="97" ht="22" customHeight="1">
      <c r="B97" s="323" t="n"/>
      <c r="C97" s="314" t="n"/>
      <c r="D97" s="313" t="n"/>
      <c r="E97" s="315" t="n"/>
      <c r="F97" s="316" t="n"/>
      <c r="G97" s="324" t="n"/>
      <c r="H97" s="316" t="n"/>
      <c r="I97" s="324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325" t="n"/>
      <c r="M97" s="316" t="n"/>
      <c r="N97" s="324" t="n"/>
    </row>
    <row r="98" ht="22" customHeight="1">
      <c r="B98" s="326" t="n"/>
      <c r="C98" s="319" t="n"/>
      <c r="D98" s="318" t="n"/>
      <c r="E98" s="320" t="n"/>
      <c r="F98" s="321" t="n"/>
      <c r="G98" s="327" t="n"/>
      <c r="H98" s="321" t="n"/>
      <c r="I98" s="32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328" t="n"/>
      <c r="M98" s="321" t="n"/>
      <c r="N98" s="327" t="n"/>
    </row>
    <row r="99" ht="22" customHeight="1">
      <c r="B99" s="323" t="n"/>
      <c r="C99" s="314" t="n"/>
      <c r="D99" s="313" t="n"/>
      <c r="E99" s="315" t="n"/>
      <c r="F99" s="316" t="n"/>
      <c r="G99" s="324" t="n"/>
      <c r="H99" s="316" t="n"/>
      <c r="I99" s="324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325" t="n"/>
      <c r="M99" s="316" t="n"/>
      <c r="N99" s="324" t="n"/>
    </row>
    <row r="100" ht="22" customHeight="1">
      <c r="B100" s="326" t="n"/>
      <c r="C100" s="319" t="n"/>
      <c r="D100" s="318" t="n"/>
      <c r="E100" s="320" t="n"/>
      <c r="F100" s="321" t="n"/>
      <c r="G100" s="327" t="n"/>
      <c r="H100" s="321" t="n"/>
      <c r="I100" s="32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328" t="n"/>
      <c r="M100" s="321" t="n"/>
      <c r="N100" s="327" t="n"/>
    </row>
    <row r="101" ht="22" customHeight="1">
      <c r="B101" s="323" t="n"/>
      <c r="C101" s="314" t="n"/>
      <c r="D101" s="313" t="n"/>
      <c r="E101" s="315" t="n"/>
      <c r="F101" s="316" t="n"/>
      <c r="G101" s="324" t="n"/>
      <c r="H101" s="316" t="n"/>
      <c r="I101" s="324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325" t="n"/>
      <c r="M101" s="316" t="n"/>
      <c r="N101" s="324" t="n"/>
    </row>
    <row r="102" ht="22" customHeight="1">
      <c r="B102" s="326" t="n"/>
      <c r="C102" s="319" t="n"/>
      <c r="D102" s="318" t="n"/>
      <c r="E102" s="320" t="n"/>
      <c r="F102" s="321" t="n"/>
      <c r="G102" s="327" t="n"/>
      <c r="H102" s="321" t="n"/>
      <c r="I102" s="32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328" t="n"/>
      <c r="M102" s="321" t="n"/>
      <c r="N102" s="327" t="n"/>
    </row>
    <row r="103" ht="22" customHeight="1">
      <c r="B103" s="323" t="n"/>
      <c r="C103" s="314" t="n"/>
      <c r="D103" s="313" t="n"/>
      <c r="E103" s="315" t="n"/>
      <c r="F103" s="316" t="n"/>
      <c r="G103" s="324" t="n"/>
      <c r="H103" s="316" t="n"/>
      <c r="I103" s="324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325" t="n"/>
      <c r="M103" s="316" t="n"/>
      <c r="N103" s="324" t="n"/>
    </row>
    <row r="104" ht="22" customHeight="1">
      <c r="B104" s="326" t="n"/>
      <c r="C104" s="319" t="n"/>
      <c r="D104" s="318" t="n"/>
      <c r="E104" s="320" t="n"/>
      <c r="F104" s="321" t="n"/>
      <c r="G104" s="327" t="n"/>
      <c r="H104" s="321" t="n"/>
      <c r="I104" s="32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328" t="n"/>
      <c r="M104" s="321" t="n"/>
      <c r="N104" s="327" t="n"/>
    </row>
    <row r="105" ht="22" customHeight="1">
      <c r="B105" s="323" t="n"/>
      <c r="C105" s="314" t="n"/>
      <c r="D105" s="313" t="n"/>
      <c r="E105" s="315" t="n"/>
      <c r="F105" s="316" t="n"/>
      <c r="G105" s="324" t="n"/>
      <c r="H105" s="316" t="n"/>
      <c r="I105" s="324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325" t="n"/>
      <c r="M105" s="316" t="n"/>
      <c r="N105" s="324" t="n"/>
    </row>
    <row r="106" ht="22" customHeight="1">
      <c r="B106" s="326" t="n"/>
      <c r="C106" s="319" t="n"/>
      <c r="D106" s="318" t="n"/>
      <c r="E106" s="320" t="n"/>
      <c r="F106" s="321" t="n"/>
      <c r="G106" s="327" t="n"/>
      <c r="H106" s="321" t="n"/>
      <c r="I106" s="32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328" t="n"/>
      <c r="M106" s="321" t="n"/>
      <c r="N106" s="327" t="n"/>
    </row>
    <row r="107" ht="22" customHeight="1">
      <c r="B107" s="323" t="n"/>
      <c r="C107" s="314" t="n"/>
      <c r="D107" s="313" t="n"/>
      <c r="E107" s="315" t="n"/>
      <c r="F107" s="316" t="n"/>
      <c r="G107" s="324" t="n"/>
      <c r="H107" s="316" t="n"/>
      <c r="I107" s="324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325" t="n"/>
      <c r="M107" s="316" t="n"/>
      <c r="N107" s="324" t="n"/>
    </row>
    <row r="108" ht="22" customHeight="1">
      <c r="B108" s="326" t="n"/>
      <c r="C108" s="319" t="n"/>
      <c r="D108" s="318" t="n"/>
      <c r="E108" s="320" t="n"/>
      <c r="F108" s="321" t="n"/>
      <c r="G108" s="327" t="n"/>
      <c r="H108" s="321" t="n"/>
      <c r="I108" s="32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328" t="n"/>
      <c r="M108" s="321" t="n"/>
      <c r="N108" s="327" t="n"/>
    </row>
    <row r="109" ht="22" customHeight="1">
      <c r="B109" s="323" t="n"/>
      <c r="C109" s="314" t="n"/>
      <c r="D109" s="313" t="n"/>
      <c r="E109" s="315" t="n"/>
      <c r="F109" s="316" t="n"/>
      <c r="G109" s="324" t="n"/>
      <c r="H109" s="316" t="n"/>
      <c r="I109" s="324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325" t="n"/>
      <c r="M109" s="316" t="n"/>
      <c r="N109" s="324" t="n"/>
    </row>
    <row r="110" ht="22" customHeight="1">
      <c r="B110" s="326" t="n"/>
      <c r="C110" s="319" t="n"/>
      <c r="D110" s="318" t="n"/>
      <c r="E110" s="320" t="n"/>
      <c r="F110" s="321" t="n"/>
      <c r="G110" s="327" t="n"/>
      <c r="H110" s="321" t="n"/>
      <c r="I110" s="32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328" t="n"/>
      <c r="M110" s="321" t="n"/>
      <c r="N110" s="327" t="n"/>
    </row>
    <row r="111" ht="22" customHeight="1">
      <c r="B111" s="323" t="n"/>
      <c r="C111" s="314" t="n"/>
      <c r="D111" s="313" t="n"/>
      <c r="E111" s="315" t="n"/>
      <c r="F111" s="316" t="n"/>
      <c r="G111" s="324" t="n"/>
      <c r="H111" s="316" t="n"/>
      <c r="I111" s="324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325" t="n"/>
      <c r="M111" s="316" t="n"/>
      <c r="N111" s="324" t="n"/>
    </row>
    <row r="112" ht="22" customHeight="1">
      <c r="B112" s="326" t="n"/>
      <c r="C112" s="319" t="n"/>
      <c r="D112" s="318" t="n"/>
      <c r="E112" s="320" t="n"/>
      <c r="F112" s="321" t="n"/>
      <c r="G112" s="327" t="n"/>
      <c r="H112" s="321" t="n"/>
      <c r="I112" s="32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328" t="n"/>
      <c r="M112" s="321" t="n"/>
      <c r="N112" s="327" t="n"/>
    </row>
    <row r="113" ht="22" customHeight="1">
      <c r="B113" s="323" t="n"/>
      <c r="C113" s="314" t="n"/>
      <c r="D113" s="313" t="n"/>
      <c r="E113" s="315" t="n"/>
      <c r="F113" s="316" t="n"/>
      <c r="G113" s="324" t="n"/>
      <c r="H113" s="316" t="n"/>
      <c r="I113" s="324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325" t="n"/>
      <c r="M113" s="316" t="n"/>
      <c r="N113" s="324" t="n"/>
    </row>
    <row r="114" ht="22" customHeight="1">
      <c r="B114" s="326" t="n"/>
      <c r="C114" s="319" t="n"/>
      <c r="D114" s="318" t="n"/>
      <c r="E114" s="320" t="n"/>
      <c r="F114" s="321" t="n"/>
      <c r="G114" s="327" t="n"/>
      <c r="H114" s="321" t="n"/>
      <c r="I114" s="32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328" t="n"/>
      <c r="M114" s="321" t="n"/>
      <c r="N114" s="327" t="n"/>
    </row>
    <row r="115" ht="22" customHeight="1">
      <c r="B115" s="323" t="n"/>
      <c r="C115" s="314" t="n"/>
      <c r="D115" s="313" t="n"/>
      <c r="E115" s="315" t="n"/>
      <c r="F115" s="316" t="n"/>
      <c r="G115" s="324" t="n"/>
      <c r="H115" s="316" t="n"/>
      <c r="I115" s="324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325" t="n"/>
      <c r="M115" s="316" t="n"/>
      <c r="N115" s="324" t="n"/>
    </row>
    <row r="116" ht="22" customHeight="1">
      <c r="B116" s="326" t="n"/>
      <c r="C116" s="319" t="n"/>
      <c r="D116" s="318" t="n"/>
      <c r="E116" s="320" t="n"/>
      <c r="F116" s="321" t="n"/>
      <c r="G116" s="327" t="n"/>
      <c r="H116" s="321" t="n"/>
      <c r="I116" s="32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328" t="n"/>
      <c r="M116" s="321" t="n"/>
      <c r="N116" s="327" t="n"/>
    </row>
    <row r="117" ht="22" customHeight="1">
      <c r="B117" s="323" t="n"/>
      <c r="C117" s="314" t="n"/>
      <c r="D117" s="313" t="n"/>
      <c r="E117" s="315" t="n"/>
      <c r="F117" s="316" t="n"/>
      <c r="G117" s="324" t="n"/>
      <c r="H117" s="316" t="n"/>
      <c r="I117" s="324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325" t="n"/>
      <c r="M117" s="316" t="n"/>
      <c r="N117" s="324" t="n"/>
    </row>
    <row r="118" ht="22" customHeight="1">
      <c r="B118" s="326" t="n"/>
      <c r="C118" s="319" t="n"/>
      <c r="D118" s="318" t="n"/>
      <c r="E118" s="320" t="n"/>
      <c r="F118" s="321" t="n"/>
      <c r="G118" s="327" t="n"/>
      <c r="H118" s="321" t="n"/>
      <c r="I118" s="32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328" t="n"/>
      <c r="M118" s="321" t="n"/>
      <c r="N118" s="327" t="n"/>
    </row>
    <row r="119" ht="22" customHeight="1">
      <c r="B119" s="323" t="n"/>
      <c r="C119" s="314" t="n"/>
      <c r="D119" s="313" t="n"/>
      <c r="E119" s="315" t="n"/>
      <c r="F119" s="316" t="n"/>
      <c r="G119" s="324" t="n"/>
      <c r="H119" s="316" t="n"/>
      <c r="I119" s="324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325" t="n"/>
      <c r="M119" s="316" t="n"/>
      <c r="N119" s="324" t="n"/>
    </row>
    <row r="120" ht="22" customHeight="1">
      <c r="B120" s="326" t="n"/>
      <c r="C120" s="319" t="n"/>
      <c r="D120" s="318" t="n"/>
      <c r="E120" s="320" t="n"/>
      <c r="F120" s="321" t="n"/>
      <c r="G120" s="327" t="n"/>
      <c r="H120" s="321" t="n"/>
      <c r="I120" s="32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328" t="n"/>
      <c r="M120" s="321" t="n"/>
      <c r="N120" s="327" t="n"/>
    </row>
    <row r="121" ht="22" customHeight="1">
      <c r="B121" s="323" t="n"/>
      <c r="C121" s="314" t="n"/>
      <c r="D121" s="313" t="n"/>
      <c r="E121" s="315" t="n"/>
      <c r="F121" s="316" t="n"/>
      <c r="G121" s="324" t="n"/>
      <c r="H121" s="316" t="n"/>
      <c r="I121" s="324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325" t="n"/>
      <c r="M121" s="316" t="n"/>
      <c r="N121" s="324" t="n"/>
    </row>
    <row r="122" ht="22" customHeight="1">
      <c r="B122" s="326" t="n"/>
      <c r="C122" s="319" t="n"/>
      <c r="D122" s="318" t="n"/>
      <c r="E122" s="320" t="n"/>
      <c r="F122" s="321" t="n"/>
      <c r="G122" s="327" t="n"/>
      <c r="H122" s="321" t="n"/>
      <c r="I122" s="32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328" t="n"/>
      <c r="M122" s="321" t="n"/>
      <c r="N122" s="327" t="n"/>
    </row>
    <row r="123" ht="22" customHeight="1">
      <c r="B123" s="323" t="n"/>
      <c r="C123" s="314" t="n"/>
      <c r="D123" s="313" t="n"/>
      <c r="E123" s="315" t="n"/>
      <c r="F123" s="316" t="n"/>
      <c r="G123" s="324" t="n"/>
      <c r="H123" s="316" t="n"/>
      <c r="I123" s="324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325" t="n"/>
      <c r="M123" s="316" t="n"/>
      <c r="N123" s="324" t="n"/>
    </row>
    <row r="124" ht="22" customHeight="1">
      <c r="B124" s="326" t="n"/>
      <c r="C124" s="319" t="n"/>
      <c r="D124" s="318" t="n"/>
      <c r="E124" s="320" t="n"/>
      <c r="F124" s="321" t="n"/>
      <c r="G124" s="327" t="n"/>
      <c r="H124" s="321" t="n"/>
      <c r="I124" s="32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328" t="n"/>
      <c r="M124" s="321" t="n"/>
      <c r="N124" s="327" t="n"/>
    </row>
    <row r="125" ht="22" customHeight="1">
      <c r="B125" s="323" t="n"/>
      <c r="C125" s="314" t="n"/>
      <c r="D125" s="313" t="n"/>
      <c r="E125" s="315" t="n"/>
      <c r="F125" s="316" t="n"/>
      <c r="G125" s="324" t="n"/>
      <c r="H125" s="316" t="n"/>
      <c r="I125" s="324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325" t="n"/>
      <c r="M125" s="316" t="n"/>
      <c r="N125" s="324" t="n"/>
    </row>
    <row r="126" ht="22" customHeight="1">
      <c r="B126" s="326" t="n"/>
      <c r="C126" s="319" t="n"/>
      <c r="D126" s="318" t="n"/>
      <c r="E126" s="320" t="n"/>
      <c r="F126" s="321" t="n"/>
      <c r="G126" s="327" t="n"/>
      <c r="H126" s="321" t="n"/>
      <c r="I126" s="32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328" t="n"/>
      <c r="M126" s="321" t="n"/>
      <c r="N126" s="327" t="n"/>
    </row>
    <row r="127" ht="22" customHeight="1">
      <c r="B127" s="323" t="n"/>
      <c r="C127" s="314" t="n"/>
      <c r="D127" s="313" t="n"/>
      <c r="E127" s="315" t="n"/>
      <c r="F127" s="316" t="n"/>
      <c r="G127" s="324" t="n"/>
      <c r="H127" s="316" t="n"/>
      <c r="I127" s="324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325" t="n"/>
      <c r="M127" s="316" t="n"/>
      <c r="N127" s="324" t="n"/>
    </row>
    <row r="128" ht="22" customHeight="1">
      <c r="B128" s="326" t="n"/>
      <c r="C128" s="319" t="n"/>
      <c r="D128" s="318" t="n"/>
      <c r="E128" s="320" t="n"/>
      <c r="F128" s="321" t="n"/>
      <c r="G128" s="327" t="n"/>
      <c r="H128" s="321" t="n"/>
      <c r="I128" s="32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328" t="n"/>
      <c r="M128" s="321" t="n"/>
      <c r="N128" s="327" t="n"/>
    </row>
    <row r="129" ht="22" customHeight="1">
      <c r="B129" s="323" t="n"/>
      <c r="C129" s="314" t="n"/>
      <c r="D129" s="313" t="n"/>
      <c r="E129" s="315" t="n"/>
      <c r="F129" s="316" t="n"/>
      <c r="G129" s="324" t="n"/>
      <c r="H129" s="316" t="n"/>
      <c r="I129" s="324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325" t="n"/>
      <c r="M129" s="316" t="n"/>
      <c r="N129" s="324" t="n"/>
    </row>
    <row r="130" ht="22" customHeight="1">
      <c r="B130" s="326" t="n"/>
      <c r="C130" s="319" t="n"/>
      <c r="D130" s="318" t="n"/>
      <c r="E130" s="320" t="n"/>
      <c r="F130" s="321" t="n"/>
      <c r="G130" s="327" t="n"/>
      <c r="H130" s="321" t="n"/>
      <c r="I130" s="32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328" t="n"/>
      <c r="M130" s="321" t="n"/>
      <c r="N130" s="327" t="n"/>
    </row>
    <row r="131" ht="22" customHeight="1">
      <c r="B131" s="323" t="n"/>
      <c r="C131" s="314" t="n"/>
      <c r="D131" s="313" t="n"/>
      <c r="E131" s="315" t="n"/>
      <c r="F131" s="316" t="n"/>
      <c r="G131" s="324" t="n"/>
      <c r="H131" s="316" t="n"/>
      <c r="I131" s="324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325" t="n"/>
      <c r="M131" s="316" t="n"/>
      <c r="N131" s="324" t="n"/>
    </row>
    <row r="132" ht="22" customHeight="1">
      <c r="B132" s="326" t="n"/>
      <c r="C132" s="319" t="n"/>
      <c r="D132" s="318" t="n"/>
      <c r="E132" s="320" t="n"/>
      <c r="F132" s="321" t="n"/>
      <c r="G132" s="327" t="n"/>
      <c r="H132" s="321" t="n"/>
      <c r="I132" s="32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328" t="n"/>
      <c r="M132" s="321" t="n"/>
      <c r="N132" s="327" t="n"/>
    </row>
    <row r="133" ht="22" customHeight="1">
      <c r="B133" s="323" t="n"/>
      <c r="C133" s="314" t="n"/>
      <c r="D133" s="313" t="n"/>
      <c r="E133" s="315" t="n"/>
      <c r="F133" s="316" t="n"/>
      <c r="G133" s="324" t="n"/>
      <c r="H133" s="316" t="n"/>
      <c r="I133" s="324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325" t="n"/>
      <c r="M133" s="316" t="n"/>
      <c r="N133" s="324" t="n"/>
    </row>
    <row r="134" ht="22" customHeight="1">
      <c r="B134" s="326" t="n"/>
      <c r="C134" s="319" t="n"/>
      <c r="D134" s="318" t="n"/>
      <c r="E134" s="320" t="n"/>
      <c r="F134" s="321" t="n"/>
      <c r="G134" s="327" t="n"/>
      <c r="H134" s="321" t="n"/>
      <c r="I134" s="32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328" t="n"/>
      <c r="M134" s="321" t="n"/>
      <c r="N134" s="327" t="n"/>
    </row>
    <row r="135" ht="22" customHeight="1">
      <c r="B135" s="323" t="n"/>
      <c r="C135" s="314" t="n"/>
      <c r="D135" s="313" t="n"/>
      <c r="E135" s="315" t="n"/>
      <c r="F135" s="316" t="n"/>
      <c r="G135" s="324" t="n"/>
      <c r="H135" s="316" t="n"/>
      <c r="I135" s="324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325" t="n"/>
      <c r="M135" s="316" t="n"/>
      <c r="N135" s="324" t="n"/>
    </row>
    <row r="136" ht="22" customHeight="1">
      <c r="B136" s="326" t="n"/>
      <c r="C136" s="319" t="n"/>
      <c r="D136" s="318" t="n"/>
      <c r="E136" s="320" t="n"/>
      <c r="F136" s="321" t="n"/>
      <c r="G136" s="327" t="n"/>
      <c r="H136" s="321" t="n"/>
      <c r="I136" s="32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328" t="n"/>
      <c r="M136" s="321" t="n"/>
      <c r="N136" s="327" t="n"/>
    </row>
    <row r="137" ht="22" customHeight="1">
      <c r="B137" s="323" t="n"/>
      <c r="C137" s="314" t="n"/>
      <c r="D137" s="313" t="n"/>
      <c r="E137" s="315" t="n"/>
      <c r="F137" s="316" t="n"/>
      <c r="G137" s="324" t="n"/>
      <c r="H137" s="316" t="n"/>
      <c r="I137" s="324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325" t="n"/>
      <c r="M137" s="316" t="n"/>
      <c r="N137" s="324" t="n"/>
    </row>
    <row r="138" ht="22" customHeight="1">
      <c r="B138" s="326" t="n"/>
      <c r="C138" s="319" t="n"/>
      <c r="D138" s="318" t="n"/>
      <c r="E138" s="320" t="n"/>
      <c r="F138" s="321" t="n"/>
      <c r="G138" s="327" t="n"/>
      <c r="H138" s="321" t="n"/>
      <c r="I138" s="32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328" t="n"/>
      <c r="M138" s="321" t="n"/>
      <c r="N138" s="327" t="n"/>
    </row>
    <row r="139" ht="22" customHeight="1">
      <c r="B139" s="323" t="n"/>
      <c r="C139" s="314" t="n"/>
      <c r="D139" s="313" t="n"/>
      <c r="E139" s="315" t="n"/>
      <c r="F139" s="316" t="n"/>
      <c r="G139" s="324" t="n"/>
      <c r="H139" s="316" t="n"/>
      <c r="I139" s="324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325" t="n"/>
      <c r="M139" s="316" t="n"/>
      <c r="N139" s="324" t="n"/>
    </row>
    <row r="140" ht="22" customHeight="1">
      <c r="B140" s="326" t="n"/>
      <c r="C140" s="319" t="n"/>
      <c r="D140" s="318" t="n"/>
      <c r="E140" s="320" t="n"/>
      <c r="F140" s="321" t="n"/>
      <c r="G140" s="327" t="n"/>
      <c r="H140" s="321" t="n"/>
      <c r="I140" s="32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328" t="n"/>
      <c r="M140" s="321" t="n"/>
      <c r="N140" s="327" t="n"/>
    </row>
    <row r="141" ht="22" customHeight="1">
      <c r="B141" s="323" t="n"/>
      <c r="C141" s="314" t="n"/>
      <c r="D141" s="313" t="n"/>
      <c r="E141" s="315" t="n"/>
      <c r="F141" s="316" t="n"/>
      <c r="G141" s="324" t="n"/>
      <c r="H141" s="316" t="n"/>
      <c r="I141" s="324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325" t="n"/>
      <c r="M141" s="316" t="n"/>
      <c r="N141" s="324" t="n"/>
    </row>
    <row r="142" ht="22" customHeight="1">
      <c r="B142" s="326" t="n"/>
      <c r="C142" s="319" t="n"/>
      <c r="D142" s="318" t="n"/>
      <c r="E142" s="320" t="n"/>
      <c r="F142" s="321" t="n"/>
      <c r="G142" s="327" t="n"/>
      <c r="H142" s="321" t="n"/>
      <c r="I142" s="32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328" t="n"/>
      <c r="M142" s="321" t="n"/>
      <c r="N142" s="327" t="n"/>
    </row>
    <row r="143" ht="22" customHeight="1">
      <c r="B143" s="323" t="n"/>
      <c r="C143" s="314" t="n"/>
      <c r="D143" s="313" t="n"/>
      <c r="E143" s="315" t="n"/>
      <c r="F143" s="316" t="n"/>
      <c r="G143" s="324" t="n"/>
      <c r="H143" s="316" t="n"/>
      <c r="I143" s="324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325" t="n"/>
      <c r="M143" s="316" t="n"/>
      <c r="N143" s="324" t="n"/>
    </row>
    <row r="144" ht="22" customHeight="1">
      <c r="B144" s="326" t="n"/>
      <c r="C144" s="319" t="n"/>
      <c r="D144" s="318" t="n"/>
      <c r="E144" s="320" t="n"/>
      <c r="F144" s="321" t="n"/>
      <c r="G144" s="327" t="n"/>
      <c r="H144" s="321" t="n"/>
      <c r="I144" s="32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328" t="n"/>
      <c r="M144" s="321" t="n"/>
      <c r="N144" s="327" t="n"/>
    </row>
    <row r="145" ht="22" customHeight="1">
      <c r="B145" s="323" t="n"/>
      <c r="C145" s="314" t="n"/>
      <c r="D145" s="313" t="n"/>
      <c r="E145" s="315" t="n"/>
      <c r="F145" s="316" t="n"/>
      <c r="G145" s="324" t="n"/>
      <c r="H145" s="316" t="n"/>
      <c r="I145" s="324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325" t="n"/>
      <c r="M145" s="316" t="n"/>
      <c r="N145" s="324" t="n"/>
    </row>
    <row r="146" ht="22" customHeight="1">
      <c r="B146" s="326" t="n"/>
      <c r="C146" s="319" t="n"/>
      <c r="D146" s="318" t="n"/>
      <c r="E146" s="320" t="n"/>
      <c r="F146" s="321" t="n"/>
      <c r="G146" s="327" t="n"/>
      <c r="H146" s="321" t="n"/>
      <c r="I146" s="32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328" t="n"/>
      <c r="M146" s="321" t="n"/>
      <c r="N146" s="327" t="n"/>
    </row>
    <row r="147" ht="22" customHeight="1">
      <c r="B147" s="323" t="n"/>
      <c r="C147" s="314" t="n"/>
      <c r="D147" s="313" t="n"/>
      <c r="E147" s="315" t="n"/>
      <c r="F147" s="316" t="n"/>
      <c r="G147" s="324" t="n"/>
      <c r="H147" s="316" t="n"/>
      <c r="I147" s="324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325" t="n"/>
      <c r="M147" s="316" t="n"/>
      <c r="N147" s="324" t="n"/>
    </row>
    <row r="148" ht="22" customHeight="1">
      <c r="B148" s="326" t="n"/>
      <c r="C148" s="319" t="n"/>
      <c r="D148" s="318" t="n"/>
      <c r="E148" s="320" t="n"/>
      <c r="F148" s="321" t="n"/>
      <c r="G148" s="327" t="n"/>
      <c r="H148" s="321" t="n"/>
      <c r="I148" s="32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328" t="n"/>
      <c r="M148" s="321" t="n"/>
      <c r="N148" s="327" t="n"/>
    </row>
    <row r="149" ht="22" customHeight="1">
      <c r="B149" s="323" t="n"/>
      <c r="C149" s="314" t="n"/>
      <c r="D149" s="313" t="n"/>
      <c r="E149" s="315" t="n"/>
      <c r="F149" s="316" t="n"/>
      <c r="G149" s="324" t="n"/>
      <c r="H149" s="316" t="n"/>
      <c r="I149" s="324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325" t="n"/>
      <c r="M149" s="316" t="n"/>
      <c r="N149" s="324" t="n"/>
    </row>
    <row r="150" ht="22" customHeight="1">
      <c r="B150" s="326" t="n"/>
      <c r="C150" s="319" t="n"/>
      <c r="D150" s="318" t="n"/>
      <c r="E150" s="320" t="n"/>
      <c r="F150" s="321" t="n"/>
      <c r="G150" s="327" t="n"/>
      <c r="H150" s="321" t="n"/>
      <c r="I150" s="32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328" t="n"/>
      <c r="M150" s="321" t="n"/>
      <c r="N150" s="327" t="n"/>
    </row>
    <row r="151" ht="22" customHeight="1">
      <c r="B151" s="323" t="n"/>
      <c r="C151" s="314" t="n"/>
      <c r="D151" s="313" t="n"/>
      <c r="E151" s="315" t="n"/>
      <c r="F151" s="316" t="n"/>
      <c r="G151" s="324" t="n"/>
      <c r="H151" s="316" t="n"/>
      <c r="I151" s="324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325" t="n"/>
      <c r="M151" s="316" t="n"/>
      <c r="N151" s="324" t="n"/>
    </row>
    <row r="152" ht="22" customHeight="1">
      <c r="B152" s="326" t="n"/>
      <c r="C152" s="319" t="n"/>
      <c r="D152" s="318" t="n"/>
      <c r="E152" s="320" t="n"/>
      <c r="F152" s="321" t="n"/>
      <c r="G152" s="327" t="n"/>
      <c r="H152" s="321" t="n"/>
      <c r="I152" s="32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328" t="n"/>
      <c r="M152" s="321" t="n"/>
      <c r="N152" s="327" t="n"/>
    </row>
    <row r="153" ht="22" customHeight="1">
      <c r="B153" s="323" t="n"/>
      <c r="C153" s="314" t="n"/>
      <c r="D153" s="313" t="n"/>
      <c r="E153" s="315" t="n"/>
      <c r="F153" s="316" t="n"/>
      <c r="G153" s="324" t="n"/>
      <c r="H153" s="316" t="n"/>
      <c r="I153" s="324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325" t="n"/>
      <c r="M153" s="316" t="n"/>
      <c r="N153" s="324" t="n"/>
    </row>
    <row r="154" ht="22" customHeight="1">
      <c r="B154" s="326" t="n"/>
      <c r="C154" s="319" t="n"/>
      <c r="D154" s="318" t="n"/>
      <c r="E154" s="320" t="n"/>
      <c r="F154" s="321" t="n"/>
      <c r="G154" s="327" t="n"/>
      <c r="H154" s="321" t="n"/>
      <c r="I154" s="32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328" t="n"/>
      <c r="M154" s="321" t="n"/>
      <c r="N154" s="327" t="n"/>
    </row>
    <row r="155" ht="22" customHeight="1">
      <c r="B155" s="323" t="n"/>
      <c r="C155" s="314" t="n"/>
      <c r="D155" s="313" t="n"/>
      <c r="E155" s="315" t="n"/>
      <c r="F155" s="316" t="n"/>
      <c r="G155" s="324" t="n"/>
      <c r="H155" s="316" t="n"/>
      <c r="I155" s="324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325" t="n"/>
      <c r="M155" s="316" t="n"/>
      <c r="N155" s="324" t="n"/>
    </row>
    <row r="156" ht="22" customHeight="1">
      <c r="B156" s="326" t="n"/>
      <c r="C156" s="319" t="n"/>
      <c r="D156" s="318" t="n"/>
      <c r="E156" s="320" t="n"/>
      <c r="F156" s="321" t="n"/>
      <c r="G156" s="327" t="n"/>
      <c r="H156" s="321" t="n"/>
      <c r="I156" s="32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328" t="n"/>
      <c r="M156" s="321" t="n"/>
      <c r="N156" s="327" t="n"/>
    </row>
    <row r="157" ht="22" customHeight="1">
      <c r="B157" s="323" t="n"/>
      <c r="C157" s="314" t="n"/>
      <c r="D157" s="313" t="n"/>
      <c r="E157" s="315" t="n"/>
      <c r="F157" s="316" t="n"/>
      <c r="G157" s="324" t="n"/>
      <c r="H157" s="316" t="n"/>
      <c r="I157" s="324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325" t="n"/>
      <c r="M157" s="316" t="n"/>
      <c r="N157" s="324" t="n"/>
    </row>
    <row r="158" ht="22" customHeight="1">
      <c r="B158" s="326" t="n"/>
      <c r="C158" s="319" t="n"/>
      <c r="D158" s="318" t="n"/>
      <c r="E158" s="320" t="n"/>
      <c r="F158" s="321" t="n"/>
      <c r="G158" s="327" t="n"/>
      <c r="H158" s="321" t="n"/>
      <c r="I158" s="32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328" t="n"/>
      <c r="M158" s="321" t="n"/>
      <c r="N158" s="327" t="n"/>
    </row>
    <row r="159" ht="22" customHeight="1">
      <c r="B159" s="323" t="n"/>
      <c r="C159" s="314" t="n"/>
      <c r="D159" s="313" t="n"/>
      <c r="E159" s="315" t="n"/>
      <c r="F159" s="316" t="n"/>
      <c r="G159" s="324" t="n"/>
      <c r="H159" s="316" t="n"/>
      <c r="I159" s="324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325" t="n"/>
      <c r="M159" s="316" t="n"/>
      <c r="N159" s="324" t="n"/>
    </row>
    <row r="160" ht="22" customHeight="1">
      <c r="B160" s="326" t="n"/>
      <c r="C160" s="319" t="n"/>
      <c r="D160" s="318" t="n"/>
      <c r="E160" s="320" t="n"/>
      <c r="F160" s="321" t="n"/>
      <c r="G160" s="327" t="n"/>
      <c r="H160" s="321" t="n"/>
      <c r="I160" s="32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328" t="n"/>
      <c r="M160" s="321" t="n"/>
      <c r="N160" s="327" t="n"/>
    </row>
    <row r="161" ht="22" customHeight="1">
      <c r="B161" s="323" t="n"/>
      <c r="C161" s="314" t="n"/>
      <c r="D161" s="313" t="n"/>
      <c r="E161" s="315" t="n"/>
      <c r="F161" s="316" t="n"/>
      <c r="G161" s="324" t="n"/>
      <c r="H161" s="316" t="n"/>
      <c r="I161" s="324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325" t="n"/>
      <c r="M161" s="316" t="n"/>
      <c r="N161" s="324" t="n"/>
    </row>
    <row r="162" ht="22" customHeight="1">
      <c r="B162" s="326" t="n"/>
      <c r="C162" s="319" t="n"/>
      <c r="D162" s="318" t="n"/>
      <c r="E162" s="320" t="n"/>
      <c r="F162" s="321" t="n"/>
      <c r="G162" s="327" t="n"/>
      <c r="H162" s="321" t="n"/>
      <c r="I162" s="32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328" t="n"/>
      <c r="M162" s="321" t="n"/>
      <c r="N162" s="327" t="n"/>
    </row>
    <row r="163" ht="22" customHeight="1">
      <c r="B163" s="323" t="n"/>
      <c r="C163" s="314" t="n"/>
      <c r="D163" s="313" t="n"/>
      <c r="E163" s="315" t="n"/>
      <c r="F163" s="316" t="n"/>
      <c r="G163" s="324" t="n"/>
      <c r="H163" s="316" t="n"/>
      <c r="I163" s="324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325" t="n"/>
      <c r="M163" s="316" t="n"/>
      <c r="N163" s="324" t="n"/>
    </row>
    <row r="164" ht="22" customHeight="1">
      <c r="B164" s="326" t="n"/>
      <c r="C164" s="319" t="n"/>
      <c r="D164" s="318" t="n"/>
      <c r="E164" s="320" t="n"/>
      <c r="F164" s="321" t="n"/>
      <c r="G164" s="327" t="n"/>
      <c r="H164" s="321" t="n"/>
      <c r="I164" s="32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328" t="n"/>
      <c r="M164" s="321" t="n"/>
      <c r="N164" s="327" t="n"/>
    </row>
    <row r="165" ht="22" customHeight="1">
      <c r="B165" s="323" t="n"/>
      <c r="C165" s="314" t="n"/>
      <c r="D165" s="313" t="n"/>
      <c r="E165" s="315" t="n"/>
      <c r="F165" s="316" t="n"/>
      <c r="G165" s="324" t="n"/>
      <c r="H165" s="316" t="n"/>
      <c r="I165" s="324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325" t="n"/>
      <c r="M165" s="316" t="n"/>
      <c r="N165" s="324" t="n"/>
    </row>
    <row r="166" ht="22" customHeight="1">
      <c r="B166" s="326" t="n"/>
      <c r="C166" s="319" t="n"/>
      <c r="D166" s="318" t="n"/>
      <c r="E166" s="320" t="n"/>
      <c r="F166" s="321" t="n"/>
      <c r="G166" s="327" t="n"/>
      <c r="H166" s="321" t="n"/>
      <c r="I166" s="32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328" t="n"/>
      <c r="M166" s="321" t="n"/>
      <c r="N166" s="327" t="n"/>
    </row>
    <row r="167" ht="22" customHeight="1">
      <c r="B167" s="323" t="n"/>
      <c r="C167" s="314" t="n"/>
      <c r="D167" s="313" t="n"/>
      <c r="E167" s="315" t="n"/>
      <c r="F167" s="316" t="n"/>
      <c r="G167" s="324" t="n"/>
      <c r="H167" s="316" t="n"/>
      <c r="I167" s="324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325" t="n"/>
      <c r="M167" s="316" t="n"/>
      <c r="N167" s="324" t="n"/>
    </row>
    <row r="168" ht="22" customHeight="1">
      <c r="B168" s="326" t="n"/>
      <c r="C168" s="319" t="n"/>
      <c r="D168" s="318" t="n"/>
      <c r="E168" s="320" t="n"/>
      <c r="F168" s="321" t="n"/>
      <c r="G168" s="327" t="n"/>
      <c r="H168" s="321" t="n"/>
      <c r="I168" s="32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328" t="n"/>
      <c r="M168" s="321" t="n"/>
      <c r="N168" s="327" t="n"/>
    </row>
    <row r="169" ht="22" customHeight="1">
      <c r="B169" s="323" t="n"/>
      <c r="C169" s="314" t="n"/>
      <c r="D169" s="313" t="n"/>
      <c r="E169" s="315" t="n"/>
      <c r="F169" s="316" t="n"/>
      <c r="G169" s="324" t="n"/>
      <c r="H169" s="316" t="n"/>
      <c r="I169" s="324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325" t="n"/>
      <c r="M169" s="316" t="n"/>
      <c r="N169" s="324" t="n"/>
    </row>
    <row r="170" ht="22" customHeight="1">
      <c r="B170" s="326" t="n"/>
      <c r="C170" s="319" t="n"/>
      <c r="D170" s="318" t="n"/>
      <c r="E170" s="320" t="n"/>
      <c r="F170" s="321" t="n"/>
      <c r="G170" s="327" t="n"/>
      <c r="H170" s="321" t="n"/>
      <c r="I170" s="32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328" t="n"/>
      <c r="M170" s="321" t="n"/>
      <c r="N170" s="327" t="n"/>
    </row>
    <row r="171" ht="22" customHeight="1">
      <c r="B171" s="323" t="n"/>
      <c r="C171" s="314" t="n"/>
      <c r="D171" s="313" t="n"/>
      <c r="E171" s="315" t="n"/>
      <c r="F171" s="316" t="n"/>
      <c r="G171" s="324" t="n"/>
      <c r="H171" s="316" t="n"/>
      <c r="I171" s="324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325" t="n"/>
      <c r="M171" s="316" t="n"/>
      <c r="N171" s="324" t="n"/>
    </row>
    <row r="172" ht="22" customHeight="1">
      <c r="B172" s="326" t="n"/>
      <c r="C172" s="319" t="n"/>
      <c r="D172" s="318" t="n"/>
      <c r="E172" s="320" t="n"/>
      <c r="F172" s="321" t="n"/>
      <c r="G172" s="327" t="n"/>
      <c r="H172" s="321" t="n"/>
      <c r="I172" s="32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328" t="n"/>
      <c r="M172" s="321" t="n"/>
      <c r="N172" s="327" t="n"/>
    </row>
    <row r="173" ht="22" customHeight="1">
      <c r="B173" s="323" t="n"/>
      <c r="C173" s="314" t="n"/>
      <c r="D173" s="313" t="n"/>
      <c r="E173" s="315" t="n"/>
      <c r="F173" s="316" t="n"/>
      <c r="G173" s="324" t="n"/>
      <c r="H173" s="316" t="n"/>
      <c r="I173" s="324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325" t="n"/>
      <c r="M173" s="316" t="n"/>
      <c r="N173" s="324" t="n"/>
    </row>
    <row r="174" ht="22" customHeight="1">
      <c r="B174" s="326" t="n"/>
      <c r="C174" s="319" t="n"/>
      <c r="D174" s="318" t="n"/>
      <c r="E174" s="320" t="n"/>
      <c r="F174" s="321" t="n"/>
      <c r="G174" s="327" t="n"/>
      <c r="H174" s="321" t="n"/>
      <c r="I174" s="32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328" t="n"/>
      <c r="M174" s="321" t="n"/>
      <c r="N174" s="327" t="n"/>
    </row>
    <row r="175" ht="22" customHeight="1">
      <c r="B175" s="323" t="n"/>
      <c r="C175" s="314" t="n"/>
      <c r="D175" s="313" t="n"/>
      <c r="E175" s="315" t="n"/>
      <c r="F175" s="316" t="n"/>
      <c r="G175" s="324" t="n"/>
      <c r="H175" s="316" t="n"/>
      <c r="I175" s="324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325" t="n"/>
      <c r="M175" s="316" t="n"/>
      <c r="N175" s="324" t="n"/>
    </row>
    <row r="176" ht="22" customHeight="1">
      <c r="B176" s="326" t="n"/>
      <c r="C176" s="319" t="n"/>
      <c r="D176" s="318" t="n"/>
      <c r="E176" s="320" t="n"/>
      <c r="F176" s="321" t="n"/>
      <c r="G176" s="327" t="n"/>
      <c r="H176" s="321" t="n"/>
      <c r="I176" s="32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328" t="n"/>
      <c r="M176" s="321" t="n"/>
      <c r="N176" s="327" t="n"/>
    </row>
    <row r="177" ht="22" customHeight="1">
      <c r="B177" s="323" t="n"/>
      <c r="C177" s="314" t="n"/>
      <c r="D177" s="313" t="n"/>
      <c r="E177" s="315" t="n"/>
      <c r="F177" s="316" t="n"/>
      <c r="G177" s="324" t="n"/>
      <c r="H177" s="316" t="n"/>
      <c r="I177" s="324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325" t="n"/>
      <c r="M177" s="316" t="n"/>
      <c r="N177" s="324" t="n"/>
    </row>
    <row r="178" ht="22" customHeight="1">
      <c r="B178" s="326" t="n"/>
      <c r="C178" s="319" t="n"/>
      <c r="D178" s="318" t="n"/>
      <c r="E178" s="320" t="n"/>
      <c r="F178" s="321" t="n"/>
      <c r="G178" s="327" t="n"/>
      <c r="H178" s="321" t="n"/>
      <c r="I178" s="32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328" t="n"/>
      <c r="M178" s="321" t="n"/>
      <c r="N178" s="327" t="n"/>
    </row>
    <row r="179" ht="22" customHeight="1">
      <c r="B179" s="323" t="n"/>
      <c r="C179" s="314" t="n"/>
      <c r="D179" s="313" t="n"/>
      <c r="E179" s="315" t="n"/>
      <c r="F179" s="316" t="n"/>
      <c r="G179" s="324" t="n"/>
      <c r="H179" s="316" t="n"/>
      <c r="I179" s="324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325" t="n"/>
      <c r="M179" s="316" t="n"/>
      <c r="N179" s="324" t="n"/>
    </row>
    <row r="180" ht="22" customHeight="1">
      <c r="B180" s="326" t="n"/>
      <c r="C180" s="319" t="n"/>
      <c r="D180" s="318" t="n"/>
      <c r="E180" s="320" t="n"/>
      <c r="F180" s="321" t="n"/>
      <c r="G180" s="327" t="n"/>
      <c r="H180" s="321" t="n"/>
      <c r="I180" s="32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328" t="n"/>
      <c r="M180" s="321" t="n"/>
      <c r="N180" s="327" t="n"/>
    </row>
    <row r="181" ht="22" customHeight="1">
      <c r="B181" s="323" t="n"/>
      <c r="C181" s="314" t="n"/>
      <c r="D181" s="313" t="n"/>
      <c r="E181" s="315" t="n"/>
      <c r="F181" s="316" t="n"/>
      <c r="G181" s="324" t="n"/>
      <c r="H181" s="316" t="n"/>
      <c r="I181" s="324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325" t="n"/>
      <c r="M181" s="316" t="n"/>
      <c r="N181" s="324" t="n"/>
    </row>
    <row r="182" ht="22" customHeight="1">
      <c r="B182" s="326" t="n"/>
      <c r="C182" s="319" t="n"/>
      <c r="D182" s="318" t="n"/>
      <c r="E182" s="320" t="n"/>
      <c r="F182" s="321" t="n"/>
      <c r="G182" s="327" t="n"/>
      <c r="H182" s="321" t="n"/>
      <c r="I182" s="32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328" t="n"/>
      <c r="M182" s="321" t="n"/>
      <c r="N182" s="327" t="n"/>
    </row>
    <row r="183" ht="22" customHeight="1">
      <c r="B183" s="323" t="n"/>
      <c r="C183" s="314" t="n"/>
      <c r="D183" s="313" t="n"/>
      <c r="E183" s="315" t="n"/>
      <c r="F183" s="316" t="n"/>
      <c r="G183" s="324" t="n"/>
      <c r="H183" s="316" t="n"/>
      <c r="I183" s="324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325" t="n"/>
      <c r="M183" s="316" t="n"/>
      <c r="N183" s="324" t="n"/>
    </row>
    <row r="184" ht="22" customHeight="1">
      <c r="B184" s="326" t="n"/>
      <c r="C184" s="319" t="n"/>
      <c r="D184" s="318" t="n"/>
      <c r="E184" s="320" t="n"/>
      <c r="F184" s="321" t="n"/>
      <c r="G184" s="327" t="n"/>
      <c r="H184" s="321" t="n"/>
      <c r="I184" s="32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328" t="n"/>
      <c r="M184" s="321" t="n"/>
      <c r="N184" s="327" t="n"/>
    </row>
    <row r="185" ht="22" customHeight="1">
      <c r="B185" s="323" t="n"/>
      <c r="C185" s="314" t="n"/>
      <c r="D185" s="313" t="n"/>
      <c r="E185" s="315" t="n"/>
      <c r="F185" s="316" t="n"/>
      <c r="G185" s="324" t="n"/>
      <c r="H185" s="316" t="n"/>
      <c r="I185" s="324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325" t="n"/>
      <c r="M185" s="316" t="n"/>
      <c r="N185" s="324" t="n"/>
    </row>
    <row r="186" ht="22" customHeight="1">
      <c r="B186" s="326" t="n"/>
      <c r="C186" s="319" t="n"/>
      <c r="D186" s="318" t="n"/>
      <c r="E186" s="320" t="n"/>
      <c r="F186" s="321" t="n"/>
      <c r="G186" s="327" t="n"/>
      <c r="H186" s="321" t="n"/>
      <c r="I186" s="32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328" t="n"/>
      <c r="M186" s="321" t="n"/>
      <c r="N186" s="327" t="n"/>
    </row>
    <row r="187" ht="22" customHeight="1">
      <c r="B187" s="323" t="n"/>
      <c r="C187" s="314" t="n"/>
      <c r="D187" s="313" t="n"/>
      <c r="E187" s="315" t="n"/>
      <c r="F187" s="316" t="n"/>
      <c r="G187" s="324" t="n"/>
      <c r="H187" s="316" t="n"/>
      <c r="I187" s="324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325" t="n"/>
      <c r="M187" s="316" t="n"/>
      <c r="N187" s="324" t="n"/>
    </row>
    <row r="188" ht="22" customHeight="1">
      <c r="B188" s="326" t="n"/>
      <c r="C188" s="319" t="n"/>
      <c r="D188" s="318" t="n"/>
      <c r="E188" s="320" t="n"/>
      <c r="F188" s="321" t="n"/>
      <c r="G188" s="327" t="n"/>
      <c r="H188" s="321" t="n"/>
      <c r="I188" s="32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328" t="n"/>
      <c r="M188" s="321" t="n"/>
      <c r="N188" s="327" t="n"/>
    </row>
    <row r="189" ht="22" customHeight="1">
      <c r="B189" s="323" t="n"/>
      <c r="C189" s="314" t="n"/>
      <c r="D189" s="313" t="n"/>
      <c r="E189" s="315" t="n"/>
      <c r="F189" s="316" t="n"/>
      <c r="G189" s="324" t="n"/>
      <c r="H189" s="316" t="n"/>
      <c r="I189" s="324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325" t="n"/>
      <c r="M189" s="316" t="n"/>
      <c r="N189" s="324" t="n"/>
    </row>
    <row r="190" ht="22" customHeight="1">
      <c r="B190" s="326" t="n"/>
      <c r="C190" s="319" t="n"/>
      <c r="D190" s="318" t="n"/>
      <c r="E190" s="320" t="n"/>
      <c r="F190" s="321" t="n"/>
      <c r="G190" s="327" t="n"/>
      <c r="H190" s="321" t="n"/>
      <c r="I190" s="32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328" t="n"/>
      <c r="M190" s="321" t="n"/>
      <c r="N190" s="327" t="n"/>
    </row>
    <row r="191" ht="22" customHeight="1">
      <c r="B191" s="323" t="n"/>
      <c r="C191" s="314" t="n"/>
      <c r="D191" s="313" t="n"/>
      <c r="E191" s="315" t="n"/>
      <c r="F191" s="316" t="n"/>
      <c r="G191" s="324" t="n"/>
      <c r="H191" s="316" t="n"/>
      <c r="I191" s="324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325" t="n"/>
      <c r="M191" s="316" t="n"/>
      <c r="N191" s="324" t="n"/>
    </row>
    <row r="192" ht="22" customHeight="1">
      <c r="B192" s="326" t="n"/>
      <c r="C192" s="319" t="n"/>
      <c r="D192" s="318" t="n"/>
      <c r="E192" s="320" t="n"/>
      <c r="F192" s="321" t="n"/>
      <c r="G192" s="327" t="n"/>
      <c r="H192" s="321" t="n"/>
      <c r="I192" s="32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328" t="n"/>
      <c r="M192" s="321" t="n"/>
      <c r="N192" s="327" t="n"/>
    </row>
    <row r="193" ht="22" customHeight="1">
      <c r="B193" s="323" t="n"/>
      <c r="C193" s="314" t="n"/>
      <c r="D193" s="313" t="n"/>
      <c r="E193" s="315" t="n"/>
      <c r="F193" s="316" t="n"/>
      <c r="G193" s="324" t="n"/>
      <c r="H193" s="316" t="n"/>
      <c r="I193" s="324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325" t="n"/>
      <c r="M193" s="316" t="n"/>
      <c r="N193" s="324" t="n"/>
    </row>
    <row r="194" ht="22" customHeight="1">
      <c r="B194" s="326" t="n"/>
      <c r="C194" s="319" t="n"/>
      <c r="D194" s="318" t="n"/>
      <c r="E194" s="320" t="n"/>
      <c r="F194" s="321" t="n"/>
      <c r="G194" s="327" t="n"/>
      <c r="H194" s="321" t="n"/>
      <c r="I194" s="32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328" t="n"/>
      <c r="M194" s="321" t="n"/>
      <c r="N194" s="327" t="n"/>
    </row>
    <row r="195" ht="22" customHeight="1">
      <c r="B195" s="323" t="n"/>
      <c r="C195" s="314" t="n"/>
      <c r="D195" s="313" t="n"/>
      <c r="E195" s="315" t="n"/>
      <c r="F195" s="316" t="n"/>
      <c r="G195" s="324" t="n"/>
      <c r="H195" s="316" t="n"/>
      <c r="I195" s="324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325" t="n"/>
      <c r="M195" s="316" t="n"/>
      <c r="N195" s="324" t="n"/>
    </row>
    <row r="196" ht="22" customHeight="1">
      <c r="B196" s="326" t="n"/>
      <c r="C196" s="319" t="n"/>
      <c r="D196" s="318" t="n"/>
      <c r="E196" s="320" t="n"/>
      <c r="F196" s="321" t="n"/>
      <c r="G196" s="327" t="n"/>
      <c r="H196" s="321" t="n"/>
      <c r="I196" s="32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328" t="n"/>
      <c r="M196" s="321" t="n"/>
      <c r="N196" s="327" t="n"/>
    </row>
    <row r="197" ht="22" customHeight="1">
      <c r="B197" s="323" t="n"/>
      <c r="C197" s="314" t="n"/>
      <c r="D197" s="313" t="n"/>
      <c r="E197" s="315" t="n"/>
      <c r="F197" s="316" t="n"/>
      <c r="G197" s="324" t="n"/>
      <c r="H197" s="316" t="n"/>
      <c r="I197" s="324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325" t="n"/>
      <c r="M197" s="316" t="n"/>
      <c r="N197" s="324" t="n"/>
    </row>
    <row r="198" ht="22" customHeight="1">
      <c r="B198" s="326" t="n"/>
      <c r="C198" s="319" t="n"/>
      <c r="D198" s="318" t="n"/>
      <c r="E198" s="320" t="n"/>
      <c r="F198" s="321" t="n"/>
      <c r="G198" s="327" t="n"/>
      <c r="H198" s="321" t="n"/>
      <c r="I198" s="32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328" t="n"/>
      <c r="M198" s="321" t="n"/>
      <c r="N198" s="327" t="n"/>
    </row>
    <row r="199" ht="22" customHeight="1">
      <c r="B199" s="323" t="n"/>
      <c r="C199" s="314" t="n"/>
      <c r="D199" s="313" t="n"/>
      <c r="E199" s="315" t="n"/>
      <c r="F199" s="316" t="n"/>
      <c r="G199" s="324" t="n"/>
      <c r="H199" s="316" t="n"/>
      <c r="I199" s="324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325" t="n"/>
      <c r="M199" s="316" t="n"/>
      <c r="N199" s="324" t="n"/>
    </row>
    <row r="200" ht="22" customHeight="1">
      <c r="B200" s="326" t="n"/>
      <c r="C200" s="319" t="n"/>
      <c r="D200" s="318" t="n"/>
      <c r="E200" s="320" t="n"/>
      <c r="F200" s="321" t="n"/>
      <c r="G200" s="327" t="n"/>
      <c r="H200" s="321" t="n"/>
      <c r="I200" s="32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328" t="n"/>
      <c r="M200" s="321" t="n"/>
      <c r="N200" s="327" t="n"/>
    </row>
    <row r="201" ht="22" customHeight="1">
      <c r="B201" s="323" t="n"/>
      <c r="C201" s="314" t="n"/>
      <c r="D201" s="313" t="n"/>
      <c r="E201" s="315" t="n"/>
      <c r="F201" s="316" t="n"/>
      <c r="G201" s="324" t="n"/>
      <c r="H201" s="316" t="n"/>
      <c r="I201" s="324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325" t="n"/>
      <c r="M201" s="316" t="n"/>
      <c r="N201" s="324" t="n"/>
    </row>
    <row r="202" ht="22" customHeight="1">
      <c r="B202" s="326" t="n"/>
      <c r="C202" s="319" t="n"/>
      <c r="D202" s="318" t="n"/>
      <c r="E202" s="320" t="n"/>
      <c r="F202" s="321" t="n"/>
      <c r="G202" s="327" t="n"/>
      <c r="H202" s="321" t="n"/>
      <c r="I202" s="32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328" t="n"/>
      <c r="M202" s="321" t="n"/>
      <c r="N202" s="327" t="n"/>
    </row>
    <row r="203" ht="22" customHeight="1">
      <c r="B203" s="323" t="n"/>
      <c r="C203" s="314" t="n"/>
      <c r="D203" s="313" t="n"/>
      <c r="E203" s="315" t="n"/>
      <c r="F203" s="316" t="n"/>
      <c r="G203" s="324" t="n"/>
      <c r="H203" s="316" t="n"/>
      <c r="I203" s="324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325" t="n"/>
      <c r="M203" s="316" t="n"/>
      <c r="N203" s="324" t="n"/>
    </row>
    <row r="204" ht="22" customHeight="1">
      <c r="B204" s="326" t="n"/>
      <c r="C204" s="319" t="n"/>
      <c r="D204" s="318" t="n"/>
      <c r="E204" s="320" t="n"/>
      <c r="F204" s="321" t="n"/>
      <c r="G204" s="327" t="n"/>
      <c r="H204" s="321" t="n"/>
      <c r="I204" s="32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328" t="n"/>
      <c r="M204" s="321" t="n"/>
      <c r="N204" s="327" t="n"/>
    </row>
    <row r="205" ht="22" customHeight="1">
      <c r="B205" s="323" t="n"/>
      <c r="C205" s="314" t="n"/>
      <c r="D205" s="313" t="n"/>
      <c r="E205" s="315" t="n"/>
      <c r="F205" s="316" t="n"/>
      <c r="G205" s="324" t="n"/>
      <c r="H205" s="316" t="n"/>
      <c r="I205" s="324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325" t="n"/>
      <c r="M205" s="316" t="n"/>
      <c r="N205" s="324" t="n"/>
    </row>
    <row r="206" ht="22" customHeight="1">
      <c r="B206" s="326" t="n"/>
      <c r="C206" s="319" t="n"/>
      <c r="D206" s="318" t="n"/>
      <c r="E206" s="320" t="n"/>
      <c r="F206" s="321" t="n"/>
      <c r="G206" s="327" t="n"/>
      <c r="H206" s="321" t="n"/>
      <c r="I206" s="32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328" t="n"/>
      <c r="M206" s="321" t="n"/>
      <c r="N206" s="327" t="n"/>
    </row>
    <row r="207" ht="22" customHeight="1">
      <c r="B207" s="323" t="n"/>
      <c r="C207" s="314" t="n"/>
      <c r="D207" s="313" t="n"/>
      <c r="E207" s="315" t="n"/>
      <c r="F207" s="316" t="n"/>
      <c r="G207" s="324" t="n"/>
      <c r="H207" s="316" t="n"/>
      <c r="I207" s="324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325" t="n"/>
      <c r="M207" s="316" t="n"/>
      <c r="N207" s="324" t="n"/>
    </row>
    <row r="208" ht="22" customHeight="1">
      <c r="B208" s="326" t="n"/>
      <c r="C208" s="319" t="n"/>
      <c r="D208" s="318" t="n"/>
      <c r="E208" s="320" t="n"/>
      <c r="F208" s="321" t="n"/>
      <c r="G208" s="327" t="n"/>
      <c r="H208" s="321" t="n"/>
      <c r="I208" s="32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328" t="n"/>
      <c r="M208" s="321" t="n"/>
      <c r="N208" s="327" t="n"/>
    </row>
    <row r="209" ht="22" customHeight="1">
      <c r="B209" s="323" t="n"/>
      <c r="C209" s="314" t="n"/>
      <c r="D209" s="313" t="n"/>
      <c r="E209" s="315" t="n"/>
      <c r="F209" s="316" t="n"/>
      <c r="G209" s="324" t="n"/>
      <c r="H209" s="316" t="n"/>
      <c r="I209" s="324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325" t="n"/>
      <c r="M209" s="316" t="n"/>
      <c r="N209" s="324" t="n"/>
    </row>
    <row r="210" ht="22" customHeight="1">
      <c r="B210" s="326" t="n"/>
      <c r="C210" s="319" t="n"/>
      <c r="D210" s="318" t="n"/>
      <c r="E210" s="320" t="n"/>
      <c r="F210" s="321" t="n"/>
      <c r="G210" s="327" t="n"/>
      <c r="H210" s="321" t="n"/>
      <c r="I210" s="32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328" t="n"/>
      <c r="M210" s="321" t="n"/>
      <c r="N210" s="327" t="n"/>
    </row>
    <row r="211" ht="22" customHeight="1">
      <c r="B211" s="323" t="n"/>
      <c r="C211" s="314" t="n"/>
      <c r="D211" s="313" t="n"/>
      <c r="E211" s="315" t="n"/>
      <c r="F211" s="316" t="n"/>
      <c r="G211" s="324" t="n"/>
      <c r="H211" s="316" t="n"/>
      <c r="I211" s="324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325" t="n"/>
      <c r="M211" s="316" t="n"/>
      <c r="N211" s="324" t="n"/>
    </row>
    <row r="212" ht="22" customHeight="1">
      <c r="B212" s="326" t="n"/>
      <c r="C212" s="319" t="n"/>
      <c r="D212" s="318" t="n"/>
      <c r="E212" s="320" t="n"/>
      <c r="F212" s="321" t="n"/>
      <c r="G212" s="327" t="n"/>
      <c r="H212" s="321" t="n"/>
      <c r="I212" s="32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328" t="n"/>
      <c r="M212" s="321" t="n"/>
      <c r="N212" s="327" t="n"/>
    </row>
    <row r="213" ht="22" customHeight="1">
      <c r="B213" s="323" t="n"/>
      <c r="C213" s="314" t="n"/>
      <c r="D213" s="313" t="n"/>
      <c r="E213" s="315" t="n"/>
      <c r="F213" s="316" t="n"/>
      <c r="G213" s="324" t="n"/>
      <c r="H213" s="316" t="n"/>
      <c r="I213" s="324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325" t="n"/>
      <c r="M213" s="316" t="n"/>
      <c r="N213" s="324" t="n"/>
    </row>
    <row r="214" ht="22" customHeight="1">
      <c r="B214" s="326" t="n"/>
      <c r="C214" s="319" t="n"/>
      <c r="D214" s="318" t="n"/>
      <c r="E214" s="320" t="n"/>
      <c r="F214" s="321" t="n"/>
      <c r="G214" s="327" t="n"/>
      <c r="H214" s="321" t="n"/>
      <c r="I214" s="32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328" t="n"/>
      <c r="M214" s="321" t="n"/>
      <c r="N214" s="327" t="n"/>
    </row>
    <row r="215" ht="22" customHeight="1">
      <c r="B215" s="323" t="n"/>
      <c r="C215" s="314" t="n"/>
      <c r="D215" s="313" t="n"/>
      <c r="E215" s="315" t="n"/>
      <c r="F215" s="316" t="n"/>
      <c r="G215" s="324" t="n"/>
      <c r="H215" s="316" t="n"/>
      <c r="I215" s="324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325" t="n"/>
      <c r="M215" s="316" t="n"/>
      <c r="N215" s="324" t="n"/>
    </row>
    <row r="216" ht="22" customHeight="1">
      <c r="B216" s="326" t="n"/>
      <c r="C216" s="319" t="n"/>
      <c r="D216" s="318" t="n"/>
      <c r="E216" s="320" t="n"/>
      <c r="F216" s="321" t="n"/>
      <c r="G216" s="327" t="n"/>
      <c r="H216" s="321" t="n"/>
      <c r="I216" s="32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328" t="n"/>
      <c r="M216" s="321" t="n"/>
      <c r="N216" s="327" t="n"/>
    </row>
    <row r="217" ht="22" customHeight="1">
      <c r="B217" s="323" t="n"/>
      <c r="C217" s="314" t="n"/>
      <c r="D217" s="313" t="n"/>
      <c r="E217" s="315" t="n"/>
      <c r="F217" s="316" t="n"/>
      <c r="G217" s="324" t="n"/>
      <c r="H217" s="316" t="n"/>
      <c r="I217" s="324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325" t="n"/>
      <c r="M217" s="316" t="n"/>
      <c r="N217" s="324" t="n"/>
    </row>
    <row r="218" ht="22" customHeight="1">
      <c r="B218" s="326" t="n"/>
      <c r="C218" s="319" t="n"/>
      <c r="D218" s="318" t="n"/>
      <c r="E218" s="320" t="n"/>
      <c r="F218" s="321" t="n"/>
      <c r="G218" s="327" t="n"/>
      <c r="H218" s="321" t="n"/>
      <c r="I218" s="32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328" t="n"/>
      <c r="M218" s="321" t="n"/>
      <c r="N218" s="327" t="n"/>
    </row>
    <row r="219" ht="22" customHeight="1">
      <c r="B219" s="323" t="n"/>
      <c r="C219" s="314" t="n"/>
      <c r="D219" s="313" t="n"/>
      <c r="E219" s="315" t="n"/>
      <c r="F219" s="316" t="n"/>
      <c r="G219" s="324" t="n"/>
      <c r="H219" s="316" t="n"/>
      <c r="I219" s="324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325" t="n"/>
      <c r="M219" s="316" t="n"/>
      <c r="N219" s="324" t="n"/>
    </row>
    <row r="220" ht="22" customHeight="1">
      <c r="B220" s="326" t="n"/>
      <c r="C220" s="319" t="n"/>
      <c r="D220" s="318" t="n"/>
      <c r="E220" s="320" t="n"/>
      <c r="F220" s="321" t="n"/>
      <c r="G220" s="327" t="n"/>
      <c r="H220" s="321" t="n"/>
      <c r="I220" s="32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328" t="n"/>
      <c r="M220" s="321" t="n"/>
      <c r="N220" s="327" t="n"/>
    </row>
    <row r="221" ht="22" customHeight="1">
      <c r="B221" s="323" t="n"/>
      <c r="C221" s="314" t="n"/>
      <c r="D221" s="313" t="n"/>
      <c r="E221" s="315" t="n"/>
      <c r="F221" s="316" t="n"/>
      <c r="G221" s="324" t="n"/>
      <c r="H221" s="316" t="n"/>
      <c r="I221" s="324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325" t="n"/>
      <c r="M221" s="316" t="n"/>
      <c r="N221" s="324" t="n"/>
    </row>
    <row r="222" ht="22" customHeight="1">
      <c r="B222" s="326" t="n"/>
      <c r="C222" s="319" t="n"/>
      <c r="D222" s="318" t="n"/>
      <c r="E222" s="320" t="n"/>
      <c r="F222" s="321" t="n"/>
      <c r="G222" s="327" t="n"/>
      <c r="H222" s="321" t="n"/>
      <c r="I222" s="32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328" t="n"/>
      <c r="M222" s="321" t="n"/>
      <c r="N222" s="327" t="n"/>
    </row>
    <row r="223" ht="22" customHeight="1">
      <c r="B223" s="323" t="n"/>
      <c r="C223" s="314" t="n"/>
      <c r="D223" s="313" t="n"/>
      <c r="E223" s="315" t="n"/>
      <c r="F223" s="316" t="n"/>
      <c r="G223" s="324" t="n"/>
      <c r="H223" s="316" t="n"/>
      <c r="I223" s="324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325" t="n"/>
      <c r="M223" s="316" t="n"/>
      <c r="N223" s="324" t="n"/>
    </row>
    <row r="224" ht="22" customHeight="1">
      <c r="B224" s="326" t="n"/>
      <c r="C224" s="319" t="n"/>
      <c r="D224" s="318" t="n"/>
      <c r="E224" s="320" t="n"/>
      <c r="F224" s="321" t="n"/>
      <c r="G224" s="327" t="n"/>
      <c r="H224" s="321" t="n"/>
      <c r="I224" s="32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328" t="n"/>
      <c r="M224" s="321" t="n"/>
      <c r="N224" s="327" t="n"/>
    </row>
    <row r="225" ht="22" customHeight="1">
      <c r="B225" s="323" t="n"/>
      <c r="C225" s="314" t="n"/>
      <c r="D225" s="313" t="n"/>
      <c r="E225" s="315" t="n"/>
      <c r="F225" s="316" t="n"/>
      <c r="G225" s="324" t="n"/>
      <c r="H225" s="316" t="n"/>
      <c r="I225" s="324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325" t="n"/>
      <c r="M225" s="316" t="n"/>
      <c r="N225" s="324" t="n"/>
    </row>
    <row r="226" ht="22" customHeight="1">
      <c r="B226" s="326" t="n"/>
      <c r="C226" s="319" t="n"/>
      <c r="D226" s="318" t="n"/>
      <c r="E226" s="320" t="n"/>
      <c r="F226" s="321" t="n"/>
      <c r="G226" s="327" t="n"/>
      <c r="H226" s="321" t="n"/>
      <c r="I226" s="32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328" t="n"/>
      <c r="M226" s="321" t="n"/>
      <c r="N226" s="327" t="n"/>
    </row>
    <row r="227" ht="22" customHeight="1">
      <c r="B227" s="323" t="n"/>
      <c r="C227" s="314" t="n"/>
      <c r="D227" s="313" t="n"/>
      <c r="E227" s="315" t="n"/>
      <c r="F227" s="316" t="n"/>
      <c r="G227" s="324" t="n"/>
      <c r="H227" s="316" t="n"/>
      <c r="I227" s="324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325" t="n"/>
      <c r="M227" s="316" t="n"/>
      <c r="N227" s="324" t="n"/>
    </row>
    <row r="228" ht="22" customHeight="1">
      <c r="B228" s="326" t="n"/>
      <c r="C228" s="319" t="n"/>
      <c r="D228" s="318" t="n"/>
      <c r="E228" s="320" t="n"/>
      <c r="F228" s="321" t="n"/>
      <c r="G228" s="327" t="n"/>
      <c r="H228" s="321" t="n"/>
      <c r="I228" s="32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328" t="n"/>
      <c r="M228" s="321" t="n"/>
      <c r="N228" s="327" t="n"/>
    </row>
    <row r="229" ht="22" customHeight="1">
      <c r="B229" s="323" t="n"/>
      <c r="C229" s="314" t="n"/>
      <c r="D229" s="313" t="n"/>
      <c r="E229" s="315" t="n"/>
      <c r="F229" s="316" t="n"/>
      <c r="G229" s="324" t="n"/>
      <c r="H229" s="316" t="n"/>
      <c r="I229" s="324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325" t="n"/>
      <c r="M229" s="316" t="n"/>
      <c r="N229" s="324" t="n"/>
    </row>
    <row r="230" ht="22" customHeight="1">
      <c r="B230" s="326" t="n"/>
      <c r="C230" s="319" t="n"/>
      <c r="D230" s="318" t="n"/>
      <c r="E230" s="320" t="n"/>
      <c r="F230" s="321" t="n"/>
      <c r="G230" s="327" t="n"/>
      <c r="H230" s="321" t="n"/>
      <c r="I230" s="32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328" t="n"/>
      <c r="M230" s="321" t="n"/>
      <c r="N230" s="327" t="n"/>
    </row>
    <row r="231" ht="22" customHeight="1">
      <c r="B231" s="323" t="n"/>
      <c r="C231" s="314" t="n"/>
      <c r="D231" s="313" t="n"/>
      <c r="E231" s="315" t="n"/>
      <c r="F231" s="316" t="n"/>
      <c r="G231" s="324" t="n"/>
      <c r="H231" s="316" t="n"/>
      <c r="I231" s="324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325" t="n"/>
      <c r="M231" s="316" t="n"/>
      <c r="N231" s="324" t="n"/>
    </row>
    <row r="232" ht="22" customHeight="1">
      <c r="B232" s="326" t="n"/>
      <c r="C232" s="319" t="n"/>
      <c r="D232" s="318" t="n"/>
      <c r="E232" s="320" t="n"/>
      <c r="F232" s="321" t="n"/>
      <c r="G232" s="327" t="n"/>
      <c r="H232" s="321" t="n"/>
      <c r="I232" s="32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328" t="n"/>
      <c r="M232" s="321" t="n"/>
      <c r="N232" s="327" t="n"/>
    </row>
    <row r="233" ht="22" customHeight="1">
      <c r="B233" s="323" t="n"/>
      <c r="C233" s="314" t="n"/>
      <c r="D233" s="313" t="n"/>
      <c r="E233" s="315" t="n"/>
      <c r="F233" s="316" t="n"/>
      <c r="G233" s="324" t="n"/>
      <c r="H233" s="316" t="n"/>
      <c r="I233" s="324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325" t="n"/>
      <c r="M233" s="316" t="n"/>
      <c r="N233" s="324" t="n"/>
    </row>
    <row r="234" ht="22" customHeight="1">
      <c r="B234" s="326" t="n"/>
      <c r="C234" s="319" t="n"/>
      <c r="D234" s="318" t="n"/>
      <c r="E234" s="320" t="n"/>
      <c r="F234" s="321" t="n"/>
      <c r="G234" s="327" t="n"/>
      <c r="H234" s="321" t="n"/>
      <c r="I234" s="32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328" t="n"/>
      <c r="M234" s="321" t="n"/>
      <c r="N234" s="327" t="n"/>
    </row>
    <row r="235" ht="22" customHeight="1">
      <c r="B235" s="323" t="n"/>
      <c r="C235" s="314" t="n"/>
      <c r="D235" s="313" t="n"/>
      <c r="E235" s="315" t="n"/>
      <c r="F235" s="316" t="n"/>
      <c r="G235" s="324" t="n"/>
      <c r="H235" s="316" t="n"/>
      <c r="I235" s="324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325" t="n"/>
      <c r="M235" s="316" t="n"/>
      <c r="N235" s="324" t="n"/>
    </row>
    <row r="236" ht="22" customHeight="1">
      <c r="B236" s="326" t="n"/>
      <c r="C236" s="319" t="n"/>
      <c r="D236" s="318" t="n"/>
      <c r="E236" s="320" t="n"/>
      <c r="F236" s="321" t="n"/>
      <c r="G236" s="327" t="n"/>
      <c r="H236" s="321" t="n"/>
      <c r="I236" s="32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328" t="n"/>
      <c r="M236" s="321" t="n"/>
      <c r="N236" s="327" t="n"/>
    </row>
    <row r="237" ht="22" customHeight="1">
      <c r="B237" s="323" t="n"/>
      <c r="C237" s="314" t="n"/>
      <c r="D237" s="313" t="n"/>
      <c r="E237" s="315" t="n"/>
      <c r="F237" s="316" t="n"/>
      <c r="G237" s="324" t="n"/>
      <c r="H237" s="316" t="n"/>
      <c r="I237" s="324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325" t="n"/>
      <c r="M237" s="316" t="n"/>
      <c r="N237" s="324" t="n"/>
    </row>
    <row r="238" ht="22" customHeight="1">
      <c r="B238" s="326" t="n"/>
      <c r="C238" s="319" t="n"/>
      <c r="D238" s="318" t="n"/>
      <c r="E238" s="320" t="n"/>
      <c r="F238" s="321" t="n"/>
      <c r="G238" s="327" t="n"/>
      <c r="H238" s="321" t="n"/>
      <c r="I238" s="32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328" t="n"/>
      <c r="M238" s="321" t="n"/>
      <c r="N238" s="327" t="n"/>
    </row>
    <row r="239" ht="22" customHeight="1">
      <c r="B239" s="323" t="n"/>
      <c r="C239" s="314" t="n"/>
      <c r="D239" s="313" t="n"/>
      <c r="E239" s="315" t="n"/>
      <c r="F239" s="316" t="n"/>
      <c r="G239" s="324" t="n"/>
      <c r="H239" s="316" t="n"/>
      <c r="I239" s="324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325" t="n"/>
      <c r="M239" s="316" t="n"/>
      <c r="N239" s="324" t="n"/>
    </row>
    <row r="240" ht="22" customHeight="1">
      <c r="B240" s="326" t="n"/>
      <c r="C240" s="319" t="n"/>
      <c r="D240" s="318" t="n"/>
      <c r="E240" s="320" t="n"/>
      <c r="F240" s="321" t="n"/>
      <c r="G240" s="327" t="n"/>
      <c r="H240" s="321" t="n"/>
      <c r="I240" s="32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328" t="n"/>
      <c r="M240" s="321" t="n"/>
      <c r="N240" s="327" t="n"/>
    </row>
    <row r="241" ht="22" customHeight="1">
      <c r="B241" s="323" t="n"/>
      <c r="C241" s="314" t="n"/>
      <c r="D241" s="313" t="n"/>
      <c r="E241" s="315" t="n"/>
      <c r="F241" s="316" t="n"/>
      <c r="G241" s="324" t="n"/>
      <c r="H241" s="316" t="n"/>
      <c r="I241" s="324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325" t="n"/>
      <c r="M241" s="316" t="n"/>
      <c r="N241" s="324" t="n"/>
    </row>
    <row r="242" ht="22" customHeight="1">
      <c r="B242" s="326" t="n"/>
      <c r="C242" s="319" t="n"/>
      <c r="D242" s="318" t="n"/>
      <c r="E242" s="320" t="n"/>
      <c r="F242" s="321" t="n"/>
      <c r="G242" s="327" t="n"/>
      <c r="H242" s="321" t="n"/>
      <c r="I242" s="32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328" t="n"/>
      <c r="M242" s="321" t="n"/>
      <c r="N242" s="327" t="n"/>
    </row>
    <row r="243" ht="22" customHeight="1">
      <c r="B243" s="323" t="n"/>
      <c r="C243" s="314" t="n"/>
      <c r="D243" s="313" t="n"/>
      <c r="E243" s="315" t="n"/>
      <c r="F243" s="316" t="n"/>
      <c r="G243" s="324" t="n"/>
      <c r="H243" s="316" t="n"/>
      <c r="I243" s="324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325" t="n"/>
      <c r="M243" s="316" t="n"/>
      <c r="N243" s="324" t="n"/>
    </row>
    <row r="244" ht="22" customHeight="1">
      <c r="B244" s="326" t="n"/>
      <c r="C244" s="319" t="n"/>
      <c r="D244" s="318" t="n"/>
      <c r="E244" s="320" t="n"/>
      <c r="F244" s="321" t="n"/>
      <c r="G244" s="327" t="n"/>
      <c r="H244" s="321" t="n"/>
      <c r="I244" s="32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328" t="n"/>
      <c r="M244" s="321" t="n"/>
      <c r="N244" s="327" t="n"/>
    </row>
    <row r="245" ht="22" customHeight="1">
      <c r="B245" s="323" t="n"/>
      <c r="C245" s="314" t="n"/>
      <c r="D245" s="313" t="n"/>
      <c r="E245" s="315" t="n"/>
      <c r="F245" s="316" t="n"/>
      <c r="G245" s="324" t="n"/>
      <c r="H245" s="316" t="n"/>
      <c r="I245" s="324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325" t="n"/>
      <c r="M245" s="316" t="n"/>
      <c r="N245" s="324" t="n"/>
    </row>
    <row r="246" ht="22" customHeight="1">
      <c r="B246" s="326" t="n"/>
      <c r="C246" s="319" t="n"/>
      <c r="D246" s="318" t="n"/>
      <c r="E246" s="320" t="n"/>
      <c r="F246" s="321" t="n"/>
      <c r="G246" s="327" t="n"/>
      <c r="H246" s="321" t="n"/>
      <c r="I246" s="32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328" t="n"/>
      <c r="M246" s="321" t="n"/>
      <c r="N246" s="327" t="n"/>
    </row>
    <row r="247" ht="22" customHeight="1">
      <c r="B247" s="323" t="n"/>
      <c r="C247" s="314" t="n"/>
      <c r="D247" s="313" t="n"/>
      <c r="E247" s="315" t="n"/>
      <c r="F247" s="316" t="n"/>
      <c r="G247" s="324" t="n"/>
      <c r="H247" s="316" t="n"/>
      <c r="I247" s="324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325" t="n"/>
      <c r="M247" s="316" t="n"/>
      <c r="N247" s="324" t="n"/>
    </row>
    <row r="248" ht="22" customHeight="1">
      <c r="B248" s="326" t="n"/>
      <c r="C248" s="319" t="n"/>
      <c r="D248" s="318" t="n"/>
      <c r="E248" s="320" t="n"/>
      <c r="F248" s="321" t="n"/>
      <c r="G248" s="327" t="n"/>
      <c r="H248" s="321" t="n"/>
      <c r="I248" s="32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328" t="n"/>
      <c r="M248" s="321" t="n"/>
      <c r="N248" s="327" t="n"/>
    </row>
    <row r="249" ht="22" customHeight="1">
      <c r="B249" s="323" t="n"/>
      <c r="C249" s="314" t="n"/>
      <c r="D249" s="313" t="n"/>
      <c r="E249" s="315" t="n"/>
      <c r="F249" s="316" t="n"/>
      <c r="G249" s="324" t="n"/>
      <c r="H249" s="316" t="n"/>
      <c r="I249" s="324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325" t="n"/>
      <c r="M249" s="316" t="n"/>
      <c r="N249" s="324" t="n"/>
    </row>
    <row r="250" ht="22" customHeight="1">
      <c r="B250" s="326" t="n"/>
      <c r="C250" s="319" t="n"/>
      <c r="D250" s="318" t="n"/>
      <c r="E250" s="320" t="n"/>
      <c r="F250" s="321" t="n"/>
      <c r="G250" s="327" t="n"/>
      <c r="H250" s="321" t="n"/>
      <c r="I250" s="32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328" t="n"/>
      <c r="M250" s="321" t="n"/>
      <c r="N250" s="327" t="n"/>
    </row>
    <row r="251" ht="22" customHeight="1">
      <c r="B251" s="323" t="n"/>
      <c r="C251" s="314" t="n"/>
      <c r="D251" s="313" t="n"/>
      <c r="E251" s="315" t="n"/>
      <c r="F251" s="316" t="n"/>
      <c r="G251" s="324" t="n"/>
      <c r="H251" s="316" t="n"/>
      <c r="I251" s="324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325" t="n"/>
      <c r="M251" s="316" t="n"/>
      <c r="N251" s="324" t="n"/>
    </row>
    <row r="252" ht="22" customHeight="1">
      <c r="B252" s="326" t="n"/>
      <c r="C252" s="319" t="n"/>
      <c r="D252" s="318" t="n"/>
      <c r="E252" s="320" t="n"/>
      <c r="F252" s="321" t="n"/>
      <c r="G252" s="327" t="n"/>
      <c r="H252" s="321" t="n"/>
      <c r="I252" s="32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328" t="n"/>
      <c r="M252" s="321" t="n"/>
      <c r="N252" s="327" t="n"/>
    </row>
    <row r="253" ht="22" customHeight="1">
      <c r="B253" s="323" t="n"/>
      <c r="C253" s="314" t="n"/>
      <c r="D253" s="313" t="n"/>
      <c r="E253" s="315" t="n"/>
      <c r="F253" s="316" t="n"/>
      <c r="G253" s="324" t="n"/>
      <c r="H253" s="316" t="n"/>
      <c r="I253" s="324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325" t="n"/>
      <c r="M253" s="316" t="n"/>
      <c r="N253" s="324" t="n"/>
    </row>
    <row r="254" ht="22" customHeight="1">
      <c r="B254" s="326" t="n"/>
      <c r="C254" s="319" t="n"/>
      <c r="D254" s="318" t="n"/>
      <c r="E254" s="320" t="n"/>
      <c r="F254" s="321" t="n"/>
      <c r="G254" s="327" t="n"/>
      <c r="H254" s="321" t="n"/>
      <c r="I254" s="32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328" t="n"/>
      <c r="M254" s="321" t="n"/>
      <c r="N254" s="327" t="n"/>
    </row>
    <row r="255" ht="22" customHeight="1">
      <c r="B255" s="323" t="n"/>
      <c r="C255" s="314" t="n"/>
      <c r="D255" s="313" t="n"/>
      <c r="E255" s="315" t="n"/>
      <c r="F255" s="316" t="n"/>
      <c r="G255" s="324" t="n"/>
      <c r="H255" s="316" t="n"/>
      <c r="I255" s="324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325" t="n"/>
      <c r="M255" s="316" t="n"/>
      <c r="N255" s="324" t="n"/>
    </row>
    <row r="256" ht="22" customHeight="1">
      <c r="B256" s="326" t="n"/>
      <c r="C256" s="319" t="n"/>
      <c r="D256" s="318" t="n"/>
      <c r="E256" s="320" t="n"/>
      <c r="F256" s="321" t="n"/>
      <c r="G256" s="327" t="n"/>
      <c r="H256" s="321" t="n"/>
      <c r="I256" s="32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328" t="n"/>
      <c r="M256" s="321" t="n"/>
      <c r="N256" s="327" t="n"/>
    </row>
    <row r="257" ht="22" customHeight="1">
      <c r="B257" s="323" t="n"/>
      <c r="C257" s="314" t="n"/>
      <c r="D257" s="313" t="n"/>
      <c r="E257" s="315" t="n"/>
      <c r="F257" s="316" t="n"/>
      <c r="G257" s="324" t="n"/>
      <c r="H257" s="316" t="n"/>
      <c r="I257" s="324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325" t="n"/>
      <c r="M257" s="316" t="n"/>
      <c r="N257" s="324" t="n"/>
    </row>
    <row r="258" ht="22" customHeight="1">
      <c r="B258" s="326" t="n"/>
      <c r="C258" s="319" t="n"/>
      <c r="D258" s="318" t="n"/>
      <c r="E258" s="320" t="n"/>
      <c r="F258" s="321" t="n"/>
      <c r="G258" s="327" t="n"/>
      <c r="H258" s="321" t="n"/>
      <c r="I258" s="32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328" t="n"/>
      <c r="M258" s="321" t="n"/>
      <c r="N258" s="327" t="n"/>
    </row>
    <row r="259" ht="22" customHeight="1">
      <c r="B259" s="323" t="n"/>
      <c r="C259" s="314" t="n"/>
      <c r="D259" s="313" t="n"/>
      <c r="E259" s="315" t="n"/>
      <c r="F259" s="316" t="n"/>
      <c r="G259" s="324" t="n"/>
      <c r="H259" s="316" t="n"/>
      <c r="I259" s="324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325" t="n"/>
      <c r="M259" s="316" t="n"/>
      <c r="N259" s="324" t="n"/>
    </row>
    <row r="260" ht="22" customHeight="1">
      <c r="B260" s="326" t="n"/>
      <c r="C260" s="319" t="n"/>
      <c r="D260" s="318" t="n"/>
      <c r="E260" s="320" t="n"/>
      <c r="F260" s="321" t="n"/>
      <c r="G260" s="327" t="n"/>
      <c r="H260" s="321" t="n"/>
      <c r="I260" s="32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328" t="n"/>
      <c r="M260" s="321" t="n"/>
      <c r="N260" s="327" t="n"/>
    </row>
    <row r="261" ht="22" customHeight="1">
      <c r="B261" s="323" t="n"/>
      <c r="C261" s="314" t="n"/>
      <c r="D261" s="313" t="n"/>
      <c r="E261" s="315" t="n"/>
      <c r="F261" s="316" t="n"/>
      <c r="G261" s="324" t="n"/>
      <c r="H261" s="316" t="n"/>
      <c r="I261" s="324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325" t="n"/>
      <c r="M261" s="316" t="n"/>
      <c r="N261" s="324" t="n"/>
    </row>
    <row r="262" ht="22" customHeight="1">
      <c r="B262" s="326" t="n"/>
      <c r="C262" s="319" t="n"/>
      <c r="D262" s="318" t="n"/>
      <c r="E262" s="320" t="n"/>
      <c r="F262" s="321" t="n"/>
      <c r="G262" s="327" t="n"/>
      <c r="H262" s="321" t="n"/>
      <c r="I262" s="32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328" t="n"/>
      <c r="M262" s="321" t="n"/>
      <c r="N262" s="327" t="n"/>
    </row>
    <row r="263" ht="22" customHeight="1">
      <c r="B263" s="323" t="n"/>
      <c r="C263" s="314" t="n"/>
      <c r="D263" s="313" t="n"/>
      <c r="E263" s="315" t="n"/>
      <c r="F263" s="316" t="n"/>
      <c r="G263" s="324" t="n"/>
      <c r="H263" s="316" t="n"/>
      <c r="I263" s="324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325" t="n"/>
      <c r="M263" s="316" t="n"/>
      <c r="N263" s="324" t="n"/>
    </row>
    <row r="264" ht="22" customHeight="1">
      <c r="B264" s="326" t="n"/>
      <c r="C264" s="319" t="n"/>
      <c r="D264" s="318" t="n"/>
      <c r="E264" s="320" t="n"/>
      <c r="F264" s="321" t="n"/>
      <c r="G264" s="327" t="n"/>
      <c r="H264" s="321" t="n"/>
      <c r="I264" s="32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328" t="n"/>
      <c r="M264" s="321" t="n"/>
      <c r="N264" s="327" t="n"/>
    </row>
    <row r="265" ht="22" customHeight="1">
      <c r="B265" s="323" t="n"/>
      <c r="C265" s="314" t="n"/>
      <c r="D265" s="313" t="n"/>
      <c r="E265" s="315" t="n"/>
      <c r="F265" s="316" t="n"/>
      <c r="G265" s="324" t="n"/>
      <c r="H265" s="316" t="n"/>
      <c r="I265" s="324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325" t="n"/>
      <c r="M265" s="316" t="n"/>
      <c r="N265" s="324" t="n"/>
    </row>
    <row r="266" ht="22" customHeight="1">
      <c r="B266" s="326" t="n"/>
      <c r="C266" s="319" t="n"/>
      <c r="D266" s="318" t="n"/>
      <c r="E266" s="320" t="n"/>
      <c r="F266" s="321" t="n"/>
      <c r="G266" s="327" t="n"/>
      <c r="H266" s="321" t="n"/>
      <c r="I266" s="32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328" t="n"/>
      <c r="M266" s="321" t="n"/>
      <c r="N266" s="327" t="n"/>
    </row>
    <row r="267" ht="22" customHeight="1">
      <c r="B267" s="323" t="n"/>
      <c r="C267" s="314" t="n"/>
      <c r="D267" s="313" t="n"/>
      <c r="E267" s="315" t="n"/>
      <c r="F267" s="316" t="n"/>
      <c r="G267" s="324" t="n"/>
      <c r="H267" s="316" t="n"/>
      <c r="I267" s="324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325" t="n"/>
      <c r="M267" s="316" t="n"/>
      <c r="N267" s="324" t="n"/>
    </row>
    <row r="268" ht="22" customHeight="1">
      <c r="B268" s="326" t="n"/>
      <c r="C268" s="319" t="n"/>
      <c r="D268" s="318" t="n"/>
      <c r="E268" s="320" t="n"/>
      <c r="F268" s="321" t="n"/>
      <c r="G268" s="327" t="n"/>
      <c r="H268" s="321" t="n"/>
      <c r="I268" s="32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328" t="n"/>
      <c r="M268" s="321" t="n"/>
      <c r="N268" s="327" t="n"/>
    </row>
    <row r="269" ht="22" customHeight="1">
      <c r="B269" s="323" t="n"/>
      <c r="C269" s="314" t="n"/>
      <c r="D269" s="313" t="n"/>
      <c r="E269" s="315" t="n"/>
      <c r="F269" s="316" t="n"/>
      <c r="G269" s="324" t="n"/>
      <c r="H269" s="316" t="n"/>
      <c r="I269" s="324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325" t="n"/>
      <c r="M269" s="316" t="n"/>
      <c r="N269" s="324" t="n"/>
    </row>
    <row r="270" ht="22" customHeight="1">
      <c r="B270" s="326" t="n"/>
      <c r="C270" s="319" t="n"/>
      <c r="D270" s="318" t="n"/>
      <c r="E270" s="320" t="n"/>
      <c r="F270" s="321" t="n"/>
      <c r="G270" s="327" t="n"/>
      <c r="H270" s="321" t="n"/>
      <c r="I270" s="32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328" t="n"/>
      <c r="M270" s="321" t="n"/>
      <c r="N270" s="327" t="n"/>
    </row>
    <row r="271" ht="22" customHeight="1">
      <c r="B271" s="323" t="n"/>
      <c r="C271" s="314" t="n"/>
      <c r="D271" s="313" t="n"/>
      <c r="E271" s="315" t="n"/>
      <c r="F271" s="316" t="n"/>
      <c r="G271" s="324" t="n"/>
      <c r="H271" s="316" t="n"/>
      <c r="I271" s="324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325" t="n"/>
      <c r="M271" s="316" t="n"/>
      <c r="N271" s="324" t="n"/>
    </row>
    <row r="272" ht="22" customHeight="1">
      <c r="B272" s="326" t="n"/>
      <c r="C272" s="319" t="n"/>
      <c r="D272" s="318" t="n"/>
      <c r="E272" s="320" t="n"/>
      <c r="F272" s="321" t="n"/>
      <c r="G272" s="327" t="n"/>
      <c r="H272" s="321" t="n"/>
      <c r="I272" s="32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328" t="n"/>
      <c r="M272" s="321" t="n"/>
      <c r="N272" s="327" t="n"/>
    </row>
    <row r="273" ht="22" customHeight="1">
      <c r="B273" s="323" t="n"/>
      <c r="C273" s="314" t="n"/>
      <c r="D273" s="313" t="n"/>
      <c r="E273" s="315" t="n"/>
      <c r="F273" s="316" t="n"/>
      <c r="G273" s="324" t="n"/>
      <c r="H273" s="316" t="n"/>
      <c r="I273" s="324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325" t="n"/>
      <c r="M273" s="316" t="n"/>
      <c r="N273" s="324" t="n"/>
    </row>
    <row r="274" ht="22" customHeight="1">
      <c r="B274" s="326" t="n"/>
      <c r="C274" s="319" t="n"/>
      <c r="D274" s="318" t="n"/>
      <c r="E274" s="320" t="n"/>
      <c r="F274" s="321" t="n"/>
      <c r="G274" s="327" t="n"/>
      <c r="H274" s="321" t="n"/>
      <c r="I274" s="32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328" t="n"/>
      <c r="M274" s="321" t="n"/>
      <c r="N274" s="327" t="n"/>
    </row>
    <row r="275" ht="22" customHeight="1">
      <c r="B275" s="323" t="n"/>
      <c r="C275" s="314" t="n"/>
      <c r="D275" s="313" t="n"/>
      <c r="E275" s="315" t="n"/>
      <c r="F275" s="316" t="n"/>
      <c r="G275" s="324" t="n"/>
      <c r="H275" s="316" t="n"/>
      <c r="I275" s="324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325" t="n"/>
      <c r="M275" s="316" t="n"/>
      <c r="N275" s="324" t="n"/>
    </row>
    <row r="276" ht="22" customHeight="1">
      <c r="B276" s="326" t="n"/>
      <c r="C276" s="319" t="n"/>
      <c r="D276" s="318" t="n"/>
      <c r="E276" s="320" t="n"/>
      <c r="F276" s="321" t="n"/>
      <c r="G276" s="327" t="n"/>
      <c r="H276" s="321" t="n"/>
      <c r="I276" s="32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328" t="n"/>
      <c r="M276" s="321" t="n"/>
      <c r="N276" s="327" t="n"/>
    </row>
    <row r="277" ht="22" customHeight="1">
      <c r="B277" s="323" t="n"/>
      <c r="C277" s="314" t="n"/>
      <c r="D277" s="313" t="n"/>
      <c r="E277" s="315" t="n"/>
      <c r="F277" s="316" t="n"/>
      <c r="G277" s="324" t="n"/>
      <c r="H277" s="316" t="n"/>
      <c r="I277" s="324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325" t="n"/>
      <c r="M277" s="316" t="n"/>
      <c r="N277" s="324" t="n"/>
    </row>
    <row r="278" ht="22" customHeight="1">
      <c r="B278" s="326" t="n"/>
      <c r="C278" s="319" t="n"/>
      <c r="D278" s="318" t="n"/>
      <c r="E278" s="320" t="n"/>
      <c r="F278" s="321" t="n"/>
      <c r="G278" s="327" t="n"/>
      <c r="H278" s="321" t="n"/>
      <c r="I278" s="32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328" t="n"/>
      <c r="M278" s="321" t="n"/>
      <c r="N278" s="327" t="n"/>
    </row>
    <row r="279" ht="22" customHeight="1">
      <c r="B279" s="323" t="n"/>
      <c r="C279" s="314" t="n"/>
      <c r="D279" s="313" t="n"/>
      <c r="E279" s="315" t="n"/>
      <c r="F279" s="316" t="n"/>
      <c r="G279" s="324" t="n"/>
      <c r="H279" s="316" t="n"/>
      <c r="I279" s="324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325" t="n"/>
      <c r="M279" s="316" t="n"/>
      <c r="N279" s="324" t="n"/>
    </row>
    <row r="280" ht="22" customHeight="1">
      <c r="B280" s="326" t="n"/>
      <c r="C280" s="319" t="n"/>
      <c r="D280" s="318" t="n"/>
      <c r="E280" s="320" t="n"/>
      <c r="F280" s="321" t="n"/>
      <c r="G280" s="327" t="n"/>
      <c r="H280" s="321" t="n"/>
      <c r="I280" s="32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328" t="n"/>
      <c r="M280" s="321" t="n"/>
      <c r="N280" s="327" t="n"/>
    </row>
    <row r="281" ht="22" customHeight="1">
      <c r="B281" s="323" t="n"/>
      <c r="C281" s="314" t="n"/>
      <c r="D281" s="313" t="n"/>
      <c r="E281" s="315" t="n"/>
      <c r="F281" s="316" t="n"/>
      <c r="G281" s="324" t="n"/>
      <c r="H281" s="316" t="n"/>
      <c r="I281" s="324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325" t="n"/>
      <c r="M281" s="316" t="n"/>
      <c r="N281" s="324" t="n"/>
    </row>
    <row r="282" ht="22" customHeight="1">
      <c r="B282" s="326" t="n"/>
      <c r="C282" s="319" t="n"/>
      <c r="D282" s="318" t="n"/>
      <c r="E282" s="320" t="n"/>
      <c r="F282" s="321" t="n"/>
      <c r="G282" s="327" t="n"/>
      <c r="H282" s="321" t="n"/>
      <c r="I282" s="32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328" t="n"/>
      <c r="M282" s="321" t="n"/>
      <c r="N282" s="327" t="n"/>
    </row>
    <row r="283" ht="22" customHeight="1">
      <c r="B283" s="323" t="n"/>
      <c r="C283" s="314" t="n"/>
      <c r="D283" s="313" t="n"/>
      <c r="E283" s="315" t="n"/>
      <c r="F283" s="316" t="n"/>
      <c r="G283" s="324" t="n"/>
      <c r="H283" s="316" t="n"/>
      <c r="I283" s="324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325" t="n"/>
      <c r="M283" s="316" t="n"/>
      <c r="N283" s="324" t="n"/>
    </row>
    <row r="284" ht="22" customHeight="1">
      <c r="B284" s="326" t="n"/>
      <c r="C284" s="319" t="n"/>
      <c r="D284" s="318" t="n"/>
      <c r="E284" s="320" t="n"/>
      <c r="F284" s="321" t="n"/>
      <c r="G284" s="327" t="n"/>
      <c r="H284" s="321" t="n"/>
      <c r="I284" s="32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328" t="n"/>
      <c r="M284" s="321" t="n"/>
      <c r="N284" s="327" t="n"/>
    </row>
    <row r="285" ht="22" customHeight="1">
      <c r="B285" s="323" t="n"/>
      <c r="C285" s="314" t="n"/>
      <c r="D285" s="313" t="n"/>
      <c r="E285" s="315" t="n"/>
      <c r="F285" s="316" t="n"/>
      <c r="G285" s="324" t="n"/>
      <c r="H285" s="316" t="n"/>
      <c r="I285" s="324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325" t="n"/>
      <c r="M285" s="316" t="n"/>
      <c r="N285" s="324" t="n"/>
    </row>
    <row r="286" ht="22" customHeight="1">
      <c r="B286" s="326" t="n"/>
      <c r="C286" s="319" t="n"/>
      <c r="D286" s="318" t="n"/>
      <c r="E286" s="320" t="n"/>
      <c r="F286" s="321" t="n"/>
      <c r="G286" s="327" t="n"/>
      <c r="H286" s="321" t="n"/>
      <c r="I286" s="32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328" t="n"/>
      <c r="M286" s="321" t="n"/>
      <c r="N286" s="327" t="n"/>
    </row>
    <row r="287" ht="22" customHeight="1">
      <c r="B287" s="323" t="n"/>
      <c r="C287" s="314" t="n"/>
      <c r="D287" s="313" t="n"/>
      <c r="E287" s="315" t="n"/>
      <c r="F287" s="316" t="n"/>
      <c r="G287" s="324" t="n"/>
      <c r="H287" s="316" t="n"/>
      <c r="I287" s="324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325" t="n"/>
      <c r="M287" s="316" t="n"/>
      <c r="N287" s="324" t="n"/>
    </row>
    <row r="288" ht="22" customHeight="1">
      <c r="B288" s="326" t="n"/>
      <c r="C288" s="319" t="n"/>
      <c r="D288" s="318" t="n"/>
      <c r="E288" s="320" t="n"/>
      <c r="F288" s="321" t="n"/>
      <c r="G288" s="327" t="n"/>
      <c r="H288" s="321" t="n"/>
      <c r="I288" s="32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328" t="n"/>
      <c r="M288" s="321" t="n"/>
      <c r="N288" s="327" t="n"/>
    </row>
    <row r="289" ht="22" customHeight="1">
      <c r="B289" s="323" t="n"/>
      <c r="C289" s="314" t="n"/>
      <c r="D289" s="313" t="n"/>
      <c r="E289" s="315" t="n"/>
      <c r="F289" s="316" t="n"/>
      <c r="G289" s="324" t="n"/>
      <c r="H289" s="316" t="n"/>
      <c r="I289" s="324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325" t="n"/>
      <c r="M289" s="316" t="n"/>
      <c r="N289" s="324" t="n"/>
    </row>
    <row r="290" ht="22" customHeight="1">
      <c r="B290" s="326" t="n"/>
      <c r="C290" s="319" t="n"/>
      <c r="D290" s="318" t="n"/>
      <c r="E290" s="320" t="n"/>
      <c r="F290" s="321" t="n"/>
      <c r="G290" s="327" t="n"/>
      <c r="H290" s="321" t="n"/>
      <c r="I290" s="32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328" t="n"/>
      <c r="M290" s="321" t="n"/>
      <c r="N290" s="327" t="n"/>
    </row>
    <row r="291" ht="22" customHeight="1">
      <c r="B291" s="323" t="n"/>
      <c r="C291" s="314" t="n"/>
      <c r="D291" s="313" t="n"/>
      <c r="E291" s="315" t="n"/>
      <c r="F291" s="316" t="n"/>
      <c r="G291" s="324" t="n"/>
      <c r="H291" s="316" t="n"/>
      <c r="I291" s="324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325" t="n"/>
      <c r="M291" s="316" t="n"/>
      <c r="N291" s="324" t="n"/>
    </row>
    <row r="292" ht="22" customHeight="1">
      <c r="B292" s="326" t="n"/>
      <c r="C292" s="319" t="n"/>
      <c r="D292" s="318" t="n"/>
      <c r="E292" s="320" t="n"/>
      <c r="F292" s="321" t="n"/>
      <c r="G292" s="327" t="n"/>
      <c r="H292" s="321" t="n"/>
      <c r="I292" s="32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328" t="n"/>
      <c r="M292" s="321" t="n"/>
      <c r="N292" s="327" t="n"/>
    </row>
    <row r="293" ht="22" customHeight="1">
      <c r="B293" s="323" t="n"/>
      <c r="C293" s="314" t="n"/>
      <c r="D293" s="313" t="n"/>
      <c r="E293" s="315" t="n"/>
      <c r="F293" s="316" t="n"/>
      <c r="G293" s="324" t="n"/>
      <c r="H293" s="316" t="n"/>
      <c r="I293" s="324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325" t="n"/>
      <c r="M293" s="316" t="n"/>
      <c r="N293" s="324" t="n"/>
    </row>
    <row r="294" ht="22" customHeight="1">
      <c r="B294" s="326" t="n"/>
      <c r="C294" s="319" t="n"/>
      <c r="D294" s="318" t="n"/>
      <c r="E294" s="320" t="n"/>
      <c r="F294" s="321" t="n"/>
      <c r="G294" s="327" t="n"/>
      <c r="H294" s="321" t="n"/>
      <c r="I294" s="32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328" t="n"/>
      <c r="M294" s="321" t="n"/>
      <c r="N294" s="327" t="n"/>
    </row>
    <row r="295" ht="22" customHeight="1">
      <c r="B295" s="323" t="n"/>
      <c r="C295" s="314" t="n"/>
      <c r="D295" s="313" t="n"/>
      <c r="E295" s="315" t="n"/>
      <c r="F295" s="316" t="n"/>
      <c r="G295" s="324" t="n"/>
      <c r="H295" s="316" t="n"/>
      <c r="I295" s="324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325" t="n"/>
      <c r="M295" s="316" t="n"/>
      <c r="N295" s="324" t="n"/>
    </row>
    <row r="296" ht="22" customHeight="1">
      <c r="B296" s="326" t="n"/>
      <c r="C296" s="319" t="n"/>
      <c r="D296" s="318" t="n"/>
      <c r="E296" s="320" t="n"/>
      <c r="F296" s="321" t="n"/>
      <c r="G296" s="327" t="n"/>
      <c r="H296" s="321" t="n"/>
      <c r="I296" s="32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328" t="n"/>
      <c r="M296" s="321" t="n"/>
      <c r="N296" s="327" t="n"/>
    </row>
    <row r="297" ht="22" customHeight="1">
      <c r="B297" s="323" t="n"/>
      <c r="C297" s="314" t="n"/>
      <c r="D297" s="313" t="n"/>
      <c r="E297" s="315" t="n"/>
      <c r="F297" s="316" t="n"/>
      <c r="G297" s="324" t="n"/>
      <c r="H297" s="316" t="n"/>
      <c r="I297" s="324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325" t="n"/>
      <c r="M297" s="316" t="n"/>
      <c r="N297" s="324" t="n"/>
    </row>
    <row r="298" ht="22" customHeight="1">
      <c r="B298" s="326" t="n"/>
      <c r="C298" s="319" t="n"/>
      <c r="D298" s="318" t="n"/>
      <c r="E298" s="320" t="n"/>
      <c r="F298" s="321" t="n"/>
      <c r="G298" s="327" t="n"/>
      <c r="H298" s="321" t="n"/>
      <c r="I298" s="32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328" t="n"/>
      <c r="M298" s="321" t="n"/>
      <c r="N298" s="327" t="n"/>
    </row>
    <row r="299" ht="22" customHeight="1">
      <c r="B299" s="323" t="n"/>
      <c r="C299" s="314" t="n"/>
      <c r="D299" s="313" t="n"/>
      <c r="E299" s="315" t="n"/>
      <c r="F299" s="316" t="n"/>
      <c r="G299" s="324" t="n"/>
      <c r="H299" s="316" t="n"/>
      <c r="I299" s="324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325" t="n"/>
      <c r="M299" s="316" t="n"/>
      <c r="N299" s="324" t="n"/>
    </row>
    <row r="300" ht="22" customHeight="1">
      <c r="B300" s="326" t="n"/>
      <c r="C300" s="319" t="n"/>
      <c r="D300" s="318" t="n"/>
      <c r="E300" s="320" t="n"/>
      <c r="F300" s="321" t="n"/>
      <c r="G300" s="327" t="n"/>
      <c r="H300" s="321" t="n"/>
      <c r="I300" s="32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328" t="n"/>
      <c r="M300" s="321" t="n"/>
      <c r="N300" s="327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N300"/>
  <mergeCells count="1">
    <mergeCell ref="B1:N2"/>
  </mergeCells>
  <conditionalFormatting sqref="B5:N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315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320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315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320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315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320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315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320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315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320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315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320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315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320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315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320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315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320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315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320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315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320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315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320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315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320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315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320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315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320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315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320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315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320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315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320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315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320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315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320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315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320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315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320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315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320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315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320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315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320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315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320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315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320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315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320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315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320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315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320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315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320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315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320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315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320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315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320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315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320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315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320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315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320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315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320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315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320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315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320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315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320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315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320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315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320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315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320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315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320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315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320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315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320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315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320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315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320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315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320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315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320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315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320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315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320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315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320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315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320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315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320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315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320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315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320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315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320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315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320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315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320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315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320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315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320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315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320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315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320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315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320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315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320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315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320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315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320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315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320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315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320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315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320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315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320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315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320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315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320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315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320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315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320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315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320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315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320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315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320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315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320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315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320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315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320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315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320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315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320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315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320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315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320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315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320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315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320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315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320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315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320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315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320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315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320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315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320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315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320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315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320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315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320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315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320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315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320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315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320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315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320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315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320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315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320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315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320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315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320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315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320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315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320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315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320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315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320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315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320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315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320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315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320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315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320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315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320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315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320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315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320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315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320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315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320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315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320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315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320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315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320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315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320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315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320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315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320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315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320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315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320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315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320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315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320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315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320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315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320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315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320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315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320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315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320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315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320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315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320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315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320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315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320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315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320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315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320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315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320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315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320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315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320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315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320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315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320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315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320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315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320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315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320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315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320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313" t="inlineStr">
        <is>
          <t>T-0005</t>
        </is>
      </c>
      <c r="C5" s="314" t="n">
        <v>46299</v>
      </c>
      <c r="D5" s="313" t="inlineStr">
        <is>
          <t>Bybit</t>
        </is>
      </c>
      <c r="E5" s="315" t="inlineStr">
        <is>
          <t>BNB/USDT</t>
        </is>
      </c>
      <c r="F5" s="316" t="n">
        <v>2</v>
      </c>
      <c r="G5" s="317" t="n">
        <v>586.17</v>
      </c>
      <c r="H5" s="271">
        <f>IF(AND(ISNUMBER(F5),ISNUMBER(G5)),F5*G5,"")</f>
        <v/>
      </c>
      <c r="I5" s="316" t="n">
        <v>2</v>
      </c>
      <c r="J5" s="31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318" t="inlineStr">
        <is>
          <t>T-0006</t>
        </is>
      </c>
      <c r="C6" s="319" t="n">
        <v>46299</v>
      </c>
      <c r="D6" s="318" t="inlineStr">
        <is>
          <t>OKX</t>
        </is>
      </c>
      <c r="E6" s="320" t="inlineStr">
        <is>
          <t>BTC/USDT</t>
        </is>
      </c>
      <c r="F6" s="321" t="n">
        <v>0.05</v>
      </c>
      <c r="G6" s="322" t="n">
        <v>62324.4</v>
      </c>
      <c r="H6" s="271">
        <f>IF(AND(ISNUMBER(F6),ISNUMBER(G6)),F6*G6,"")</f>
        <v/>
      </c>
      <c r="I6" s="321" t="n">
        <v>0.05</v>
      </c>
      <c r="J6" s="322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313" t="inlineStr">
        <is>
          <t>T-0002</t>
        </is>
      </c>
      <c r="C7" s="314" t="n">
        <v>46297</v>
      </c>
      <c r="D7" s="313" t="inlineStr">
        <is>
          <t>Bybit</t>
        </is>
      </c>
      <c r="E7" s="315" t="inlineStr">
        <is>
          <t>ETH/USDT</t>
        </is>
      </c>
      <c r="F7" s="316" t="n">
        <v>1</v>
      </c>
      <c r="G7" s="317" t="n">
        <v>3206.4</v>
      </c>
      <c r="H7" s="271">
        <f>IF(AND(ISNUMBER(F7),ISNUMBER(G7)),F7*G7,"")</f>
        <v/>
      </c>
      <c r="I7" s="316" t="n">
        <v>1</v>
      </c>
      <c r="J7" s="31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318" t="inlineStr">
        <is>
          <t>T-0003</t>
        </is>
      </c>
      <c r="C8" s="319" t="n">
        <v>46298</v>
      </c>
      <c r="D8" s="318" t="inlineStr">
        <is>
          <t>OKX</t>
        </is>
      </c>
      <c r="E8" s="320" t="inlineStr">
        <is>
          <t>SOL/USDT</t>
        </is>
      </c>
      <c r="F8" s="321" t="n">
        <v>20</v>
      </c>
      <c r="G8" s="322" t="n">
        <v>145.29</v>
      </c>
      <c r="H8" s="271">
        <f>IF(AND(ISNUMBER(F8),ISNUMBER(G8)),F8*G8,"")</f>
        <v/>
      </c>
      <c r="I8" s="321" t="n">
        <v>20</v>
      </c>
      <c r="J8" s="322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313" t="inlineStr">
        <is>
          <t>L-0013</t>
        </is>
      </c>
      <c r="C9" s="314" t="n">
        <v>46299</v>
      </c>
      <c r="D9" s="313" t="inlineStr">
        <is>
          <t>Binance</t>
        </is>
      </c>
      <c r="E9" s="315" t="inlineStr">
        <is>
          <t>BNB/USDT</t>
        </is>
      </c>
      <c r="F9" s="316" t="n">
        <v>1.5</v>
      </c>
      <c r="G9" s="317" t="n">
        <v>585</v>
      </c>
      <c r="H9" s="271">
        <f>IF(AND(ISNUMBER(F9),ISNUMBER(G9)),F9*G9,"")</f>
        <v/>
      </c>
      <c r="I9" s="316" t="n">
        <v>1.5</v>
      </c>
      <c r="J9" s="31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318" t="inlineStr">
        <is>
          <t>L-0014</t>
        </is>
      </c>
      <c r="C10" s="319" t="n">
        <v>46298</v>
      </c>
      <c r="D10" s="318" t="inlineStr">
        <is>
          <t>OKX</t>
        </is>
      </c>
      <c r="E10" s="320" t="inlineStr">
        <is>
          <t>ETH/USDT</t>
        </is>
      </c>
      <c r="F10" s="321" t="n">
        <v>0.5</v>
      </c>
      <c r="G10" s="322" t="n">
        <v>3210</v>
      </c>
      <c r="H10" s="271">
        <f>IF(AND(ISNUMBER(F10),ISNUMBER(G10)),F10*G10,"")</f>
        <v/>
      </c>
      <c r="I10" s="321" t="n">
        <v>0.5</v>
      </c>
      <c r="J10" s="322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313" t="inlineStr">
        <is>
          <t>L-0015</t>
        </is>
      </c>
      <c r="C11" s="314" t="n">
        <v>46297</v>
      </c>
      <c r="D11" s="313" t="inlineStr">
        <is>
          <t>Bybit</t>
        </is>
      </c>
      <c r="E11" s="315" t="inlineStr">
        <is>
          <t>SOL/USDT</t>
        </is>
      </c>
      <c r="F11" s="316" t="n">
        <v>10</v>
      </c>
      <c r="G11" s="317" t="n">
        <v>145</v>
      </c>
      <c r="H11" s="271">
        <f>IF(AND(ISNUMBER(F11),ISNUMBER(G11)),F11*G11,"")</f>
        <v/>
      </c>
      <c r="I11" s="316" t="n">
        <v>10</v>
      </c>
      <c r="J11" s="31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318" t="inlineStr">
        <is>
          <t>T-0018</t>
        </is>
      </c>
      <c r="C12" s="319" t="n">
        <v>46303</v>
      </c>
      <c r="D12" s="318" t="inlineStr">
        <is>
          <t>Binance</t>
        </is>
      </c>
      <c r="E12" s="320" t="inlineStr">
        <is>
          <t>BTC/USDT</t>
        </is>
      </c>
      <c r="F12" s="321" t="n">
        <v>0.2</v>
      </c>
      <c r="G12" s="322" t="n">
        <v>61923.6</v>
      </c>
      <c r="H12" s="271">
        <f>IF(AND(ISNUMBER(F12),ISNUMBER(G12)),F12*G12,"")</f>
        <v/>
      </c>
      <c r="I12" s="321" t="n">
        <v>0.2</v>
      </c>
      <c r="J12" s="322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313" t="inlineStr">
        <is>
          <t>T-0019</t>
        </is>
      </c>
      <c r="C13" s="314" t="n">
        <v>46304</v>
      </c>
      <c r="D13" s="313" t="inlineStr">
        <is>
          <t>Bybit</t>
        </is>
      </c>
      <c r="E13" s="315" t="inlineStr">
        <is>
          <t>ETH/BTC</t>
        </is>
      </c>
      <c r="F13" s="316" t="n">
        <v>2</v>
      </c>
      <c r="G13" s="317" t="n">
        <v>0.0510018</v>
      </c>
      <c r="H13" s="271">
        <f>IF(AND(ISNUMBER(F13),ISNUMBER(G13)),F13*G13,"")</f>
        <v/>
      </c>
      <c r="I13" s="316" t="n">
        <v>2</v>
      </c>
      <c r="J13" s="31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318" t="inlineStr">
        <is>
          <t>T-0020</t>
        </is>
      </c>
      <c r="C14" s="319" t="n">
        <v>46304</v>
      </c>
      <c r="D14" s="318" t="inlineStr">
        <is>
          <t>OKX</t>
        </is>
      </c>
      <c r="E14" s="320" t="inlineStr">
        <is>
          <t>XRP/USDT</t>
        </is>
      </c>
      <c r="F14" s="321" t="n">
        <v>1500</v>
      </c>
      <c r="G14" s="322" t="n">
        <v>2.1543</v>
      </c>
      <c r="H14" s="271">
        <f>IF(AND(ISNUMBER(F14),ISNUMBER(G14)),F14*G14,"")</f>
        <v/>
      </c>
      <c r="I14" s="321" t="n">
        <v>1500</v>
      </c>
      <c r="J14" s="322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313" t="inlineStr">
        <is>
          <t>T-0021</t>
        </is>
      </c>
      <c r="C15" s="314" t="n">
        <v>46304</v>
      </c>
      <c r="D15" s="313" t="inlineStr">
        <is>
          <t>Binance</t>
        </is>
      </c>
      <c r="E15" s="315" t="inlineStr">
        <is>
          <t>DOGE/USDT</t>
        </is>
      </c>
      <c r="F15" s="316" t="n">
        <v>20000</v>
      </c>
      <c r="G15" s="317" t="n">
        <v>0.178356</v>
      </c>
      <c r="H15" s="271">
        <f>IF(AND(ISNUMBER(F15),ISNUMBER(G15)),F15*G15,"")</f>
        <v/>
      </c>
      <c r="I15" s="316" t="n">
        <v>20000</v>
      </c>
      <c r="J15" s="31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318" t="inlineStr">
        <is>
          <t>T-0022</t>
        </is>
      </c>
      <c r="C16" s="319" t="n">
        <v>46304</v>
      </c>
      <c r="D16" s="318" t="inlineStr">
        <is>
          <t>Bybit</t>
        </is>
      </c>
      <c r="E16" s="320" t="inlineStr">
        <is>
          <t>LINK/ETH</t>
        </is>
      </c>
      <c r="F16" s="321" t="n">
        <v>100</v>
      </c>
      <c r="G16" s="322" t="n">
        <v>0.0043587</v>
      </c>
      <c r="H16" s="271">
        <f>IF(AND(ISNUMBER(F16),ISNUMBER(G16)),F16*G16,"")</f>
        <v/>
      </c>
      <c r="I16" s="321" t="n">
        <v>100</v>
      </c>
      <c r="J16" s="322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313" t="inlineStr">
        <is>
          <t>T-0023</t>
        </is>
      </c>
      <c r="C17" s="314" t="n">
        <v>46304</v>
      </c>
      <c r="D17" s="313" t="inlineStr">
        <is>
          <t>Binance</t>
        </is>
      </c>
      <c r="E17" s="315" t="inlineStr">
        <is>
          <t>BNB/ETH</t>
        </is>
      </c>
      <c r="F17" s="316" t="n">
        <v>4</v>
      </c>
      <c r="G17" s="317" t="n">
        <v>0.187875</v>
      </c>
      <c r="H17" s="271">
        <f>IF(AND(ISNUMBER(F17),ISNUMBER(G17)),F17*G17,"")</f>
        <v/>
      </c>
      <c r="I17" s="316" t="n">
        <v>4</v>
      </c>
      <c r="J17" s="31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318" t="inlineStr">
        <is>
          <t>T-0024</t>
        </is>
      </c>
      <c r="C18" s="319" t="n">
        <v>46304</v>
      </c>
      <c r="D18" s="318" t="inlineStr">
        <is>
          <t>Bybit</t>
        </is>
      </c>
      <c r="E18" s="320" t="inlineStr">
        <is>
          <t>BNB/BTC</t>
        </is>
      </c>
      <c r="F18" s="321" t="n">
        <v>3</v>
      </c>
      <c r="G18" s="322" t="n">
        <v>0.009569100000000001</v>
      </c>
      <c r="H18" s="271">
        <f>IF(AND(ISNUMBER(F18),ISNUMBER(G18)),F18*G18,"")</f>
        <v/>
      </c>
      <c r="I18" s="321" t="n">
        <v>3</v>
      </c>
      <c r="J18" s="322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313" t="inlineStr">
        <is>
          <t>T-0025</t>
        </is>
      </c>
      <c r="C19" s="314" t="n">
        <v>46304</v>
      </c>
      <c r="D19" s="313" t="inlineStr">
        <is>
          <t>OKX</t>
        </is>
      </c>
      <c r="E19" s="315" t="inlineStr">
        <is>
          <t>CAKE/ETH</t>
        </is>
      </c>
      <c r="F19" s="316" t="n">
        <v>250</v>
      </c>
      <c r="G19" s="317" t="n">
        <v>0.0007515</v>
      </c>
      <c r="H19" s="271">
        <f>IF(AND(ISNUMBER(F19),ISNUMBER(G19)),F19*G19,"")</f>
        <v/>
      </c>
      <c r="I19" s="316" t="n">
        <v>250</v>
      </c>
      <c r="J19" s="31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318" t="inlineStr">
        <is>
          <t>T-0026</t>
        </is>
      </c>
      <c r="C20" s="319" t="n">
        <v>46304</v>
      </c>
      <c r="D20" s="318" t="inlineStr">
        <is>
          <t>Binance</t>
        </is>
      </c>
      <c r="E20" s="320" t="inlineStr">
        <is>
          <t>DASH/BTC</t>
        </is>
      </c>
      <c r="F20" s="321" t="n">
        <v>12</v>
      </c>
      <c r="G20" s="322" t="n">
        <v>0.00061423</v>
      </c>
      <c r="H20" s="271">
        <f>IF(AND(ISNUMBER(F20),ISNUMBER(G20)),F20*G20,"")</f>
        <v/>
      </c>
      <c r="I20" s="321" t="n">
        <v>12</v>
      </c>
      <c r="J20" s="322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313" t="inlineStr">
        <is>
          <t>T-0027</t>
        </is>
      </c>
      <c r="C21" s="314" t="n">
        <v>46304</v>
      </c>
      <c r="D21" s="313" t="inlineStr">
        <is>
          <t>Bybit</t>
        </is>
      </c>
      <c r="E21" s="315" t="inlineStr">
        <is>
          <t>DASH/LTC</t>
        </is>
      </c>
      <c r="F21" s="316" t="n">
        <v>20</v>
      </c>
      <c r="G21" s="317" t="n">
        <v>0.41082</v>
      </c>
      <c r="H21" s="271">
        <f>IF(AND(ISNUMBER(F21),ISNUMBER(G21)),F21*G21,"")</f>
        <v/>
      </c>
      <c r="I21" s="316" t="n">
        <v>20</v>
      </c>
      <c r="J21" s="31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318" t="inlineStr">
        <is>
          <t>L-0021</t>
        </is>
      </c>
      <c r="C22" s="319" t="n">
        <v>46303</v>
      </c>
      <c r="D22" s="318" t="inlineStr">
        <is>
          <t>Binance</t>
        </is>
      </c>
      <c r="E22" s="320" t="inlineStr">
        <is>
          <t>SOL/USDT</t>
        </is>
      </c>
      <c r="F22" s="321" t="n">
        <v>30</v>
      </c>
      <c r="G22" s="322" t="n">
        <v>148.296</v>
      </c>
      <c r="H22" s="271">
        <f>IF(AND(ISNUMBER(F22),ISNUMBER(G22)),F22*G22,"")</f>
        <v/>
      </c>
      <c r="I22" s="321" t="n">
        <v>30</v>
      </c>
      <c r="J22" s="322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313" t="inlineStr">
        <is>
          <t>L-0022</t>
        </is>
      </c>
      <c r="C23" s="314" t="n">
        <v>46304</v>
      </c>
      <c r="D23" s="313" t="inlineStr">
        <is>
          <t>Bybit</t>
        </is>
      </c>
      <c r="E23" s="315" t="inlineStr">
        <is>
          <t>BNB/USDT</t>
        </is>
      </c>
      <c r="F23" s="316" t="n">
        <v>5</v>
      </c>
      <c r="G23" s="317" t="n">
        <v>597.192</v>
      </c>
      <c r="H23" s="271">
        <f>IF(AND(ISNUMBER(F23),ISNUMBER(G23)),F23*G23,"")</f>
        <v/>
      </c>
      <c r="I23" s="316" t="n">
        <v>5</v>
      </c>
      <c r="J23" s="31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318" t="inlineStr">
        <is>
          <t>L-0023</t>
        </is>
      </c>
      <c r="C24" s="319" t="n">
        <v>46304</v>
      </c>
      <c r="D24" s="318" t="inlineStr">
        <is>
          <t>AAVE</t>
        </is>
      </c>
      <c r="E24" s="320" t="inlineStr">
        <is>
          <t>AAVE/USDT</t>
        </is>
      </c>
      <c r="F24" s="321" t="n">
        <v>12</v>
      </c>
      <c r="G24" s="322" t="n">
        <v>198.396</v>
      </c>
      <c r="H24" s="271">
        <f>IF(AND(ISNUMBER(F24),ISNUMBER(G24)),F24*G24,"")</f>
        <v/>
      </c>
      <c r="I24" s="321" t="n">
        <v>12</v>
      </c>
      <c r="J24" s="322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313" t="inlineStr">
        <is>
          <t>L-0024</t>
        </is>
      </c>
      <c r="C25" s="314" t="n">
        <v>46304</v>
      </c>
      <c r="D25" s="313" t="inlineStr">
        <is>
          <t>OKX</t>
        </is>
      </c>
      <c r="E25" s="315" t="inlineStr">
        <is>
          <t>ETH/USDT</t>
        </is>
      </c>
      <c r="F25" s="316" t="n">
        <v>1.5</v>
      </c>
      <c r="G25" s="317" t="n">
        <v>3196.38</v>
      </c>
      <c r="H25" s="271">
        <f>IF(AND(ISNUMBER(F25),ISNUMBER(G25)),F25*G25,"")</f>
        <v/>
      </c>
      <c r="I25" s="316" t="n">
        <v>1.5</v>
      </c>
      <c r="J25" s="31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318" t="inlineStr">
        <is>
          <t>L-0025</t>
        </is>
      </c>
      <c r="C26" s="319" t="n">
        <v>46304</v>
      </c>
      <c r="D26" s="318" t="inlineStr">
        <is>
          <t>Binance</t>
        </is>
      </c>
      <c r="E26" s="320" t="inlineStr">
        <is>
          <t>LTC/USDT</t>
        </is>
      </c>
      <c r="F26" s="321" t="n">
        <v>40</v>
      </c>
      <c r="G26" s="322" t="n">
        <v>88.176</v>
      </c>
      <c r="H26" s="271">
        <f>IF(AND(ISNUMBER(F26),ISNUMBER(G26)),F26*G26,"")</f>
        <v/>
      </c>
      <c r="I26" s="321" t="n">
        <v>40</v>
      </c>
      <c r="J26" s="322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313" t="inlineStr">
        <is>
          <t>L-0026</t>
        </is>
      </c>
      <c r="C27" s="314" t="n">
        <v>46304</v>
      </c>
      <c r="D27" s="313" t="inlineStr">
        <is>
          <t>Binance</t>
        </is>
      </c>
      <c r="E27" s="315" t="inlineStr">
        <is>
          <t>BNB/ETH</t>
        </is>
      </c>
      <c r="F27" s="316" t="n">
        <v>5</v>
      </c>
      <c r="G27" s="317" t="n">
        <v>0.186372</v>
      </c>
      <c r="H27" s="271">
        <f>IF(AND(ISNUMBER(F27),ISNUMBER(G27)),F27*G27,"")</f>
        <v/>
      </c>
      <c r="I27" s="316" t="n">
        <v>5</v>
      </c>
      <c r="J27" s="31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318" t="inlineStr">
        <is>
          <t>L-0027</t>
        </is>
      </c>
      <c r="C28" s="319" t="n">
        <v>46304</v>
      </c>
      <c r="D28" s="318" t="inlineStr">
        <is>
          <t>Bybit</t>
        </is>
      </c>
      <c r="E28" s="320" t="inlineStr">
        <is>
          <t>CAKE/BTC</t>
        </is>
      </c>
      <c r="F28" s="321" t="n">
        <v>300</v>
      </c>
      <c r="G28" s="322" t="n">
        <v>3.858e-05</v>
      </c>
      <c r="H28" s="271">
        <f>IF(AND(ISNUMBER(F28),ISNUMBER(G28)),F28*G28,"")</f>
        <v/>
      </c>
      <c r="I28" s="321" t="n">
        <v>300</v>
      </c>
      <c r="J28" s="322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313" t="inlineStr">
        <is>
          <t>L-0028</t>
        </is>
      </c>
      <c r="C29" s="314" t="n">
        <v>46304</v>
      </c>
      <c r="D29" s="313" t="inlineStr">
        <is>
          <t>AAVE</t>
        </is>
      </c>
      <c r="E29" s="315" t="inlineStr">
        <is>
          <t>ETH/BTC</t>
        </is>
      </c>
      <c r="F29" s="316" t="n">
        <v>1.5</v>
      </c>
      <c r="G29" s="317" t="n">
        <v>0.0513024</v>
      </c>
      <c r="H29" s="271">
        <f>IF(AND(ISNUMBER(F29),ISNUMBER(G29)),F29*G29,"")</f>
        <v/>
      </c>
      <c r="I29" s="316" t="n">
        <v>1.5</v>
      </c>
      <c r="J29" s="31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318" t="inlineStr">
        <is>
          <t>L-0029</t>
        </is>
      </c>
      <c r="C30" s="319" t="n">
        <v>46304</v>
      </c>
      <c r="D30" s="318" t="inlineStr">
        <is>
          <t>OKX</t>
        </is>
      </c>
      <c r="E30" s="320" t="inlineStr">
        <is>
          <t>BNB/ETH</t>
        </is>
      </c>
      <c r="F30" s="321" t="n">
        <v>4</v>
      </c>
      <c r="G30" s="322" t="n">
        <v>0.187374</v>
      </c>
      <c r="H30" s="271">
        <f>IF(AND(ISNUMBER(F30),ISNUMBER(G30)),F30*G30,"")</f>
        <v/>
      </c>
      <c r="I30" s="321" t="n">
        <v>4</v>
      </c>
      <c r="J30" s="322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313" t="inlineStr">
        <is>
          <t>L-0030</t>
        </is>
      </c>
      <c r="C31" s="314" t="n">
        <v>46304</v>
      </c>
      <c r="D31" s="313" t="inlineStr">
        <is>
          <t>Binance</t>
        </is>
      </c>
      <c r="E31" s="315" t="inlineStr">
        <is>
          <t>BTC/USDT</t>
        </is>
      </c>
      <c r="F31" s="316" t="n">
        <v>0.06</v>
      </c>
      <c r="G31" s="317" t="n">
        <v>62023.8</v>
      </c>
      <c r="H31" s="271">
        <f>IF(AND(ISNUMBER(F31),ISNUMBER(G31)),F31*G31,"")</f>
        <v/>
      </c>
      <c r="I31" s="316" t="n">
        <v>0.06</v>
      </c>
      <c r="J31" s="31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318" t="inlineStr">
        <is>
          <t>T-0028</t>
        </is>
      </c>
      <c r="C32" s="319" t="n">
        <v>46303</v>
      </c>
      <c r="D32" s="318" t="inlineStr">
        <is>
          <t>Binance</t>
        </is>
      </c>
      <c r="E32" s="320" t="inlineStr">
        <is>
          <t>ADA/USDT</t>
        </is>
      </c>
      <c r="F32" s="321" t="n">
        <v>40</v>
      </c>
      <c r="G32" s="322" t="n">
        <v>0.6012</v>
      </c>
      <c r="H32" s="271">
        <f>IF(AND(ISNUMBER(F32),ISNUMBER(G32)),F32*G32,"")</f>
        <v/>
      </c>
      <c r="I32" s="321" t="n">
        <v>40</v>
      </c>
      <c r="J32" s="322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313" t="inlineStr">
        <is>
          <t>T-0029</t>
        </is>
      </c>
      <c r="C33" s="314" t="n">
        <v>46303</v>
      </c>
      <c r="D33" s="313" t="inlineStr">
        <is>
          <t>Bybit</t>
        </is>
      </c>
      <c r="E33" s="315" t="inlineStr">
        <is>
          <t>SOL/USDT</t>
        </is>
      </c>
      <c r="F33" s="316" t="n">
        <v>10</v>
      </c>
      <c r="G33" s="317" t="n">
        <v>150.3</v>
      </c>
      <c r="H33" s="271">
        <f>IF(AND(ISNUMBER(F33),ISNUMBER(G33)),F33*G33,"")</f>
        <v/>
      </c>
      <c r="I33" s="316" t="n">
        <v>10</v>
      </c>
      <c r="J33" s="31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318" t="inlineStr">
        <is>
          <t>T-0029</t>
        </is>
      </c>
      <c r="C34" s="319" t="n">
        <v>46304</v>
      </c>
      <c r="D34" s="318" t="inlineStr">
        <is>
          <t>Bybit</t>
        </is>
      </c>
      <c r="E34" s="320" t="inlineStr">
        <is>
          <t>SOL/USDT</t>
        </is>
      </c>
      <c r="F34" s="321" t="n">
        <v>8</v>
      </c>
      <c r="G34" s="322" t="n">
        <v>150.3</v>
      </c>
      <c r="H34" s="271">
        <f>IF(AND(ISNUMBER(F34),ISNUMBER(G34)),F34*G34,"")</f>
        <v/>
      </c>
      <c r="I34" s="321" t="n">
        <v>8</v>
      </c>
      <c r="J34" s="322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313" t="inlineStr">
        <is>
          <t>T-0028</t>
        </is>
      </c>
      <c r="C35" s="314" t="n">
        <v>46304</v>
      </c>
      <c r="D35" s="313" t="inlineStr">
        <is>
          <t>Binance</t>
        </is>
      </c>
      <c r="E35" s="315" t="inlineStr">
        <is>
          <t>ADA/USDT</t>
        </is>
      </c>
      <c r="F35" s="316" t="n">
        <v>110</v>
      </c>
      <c r="G35" s="317" t="n">
        <v>0.61941818</v>
      </c>
      <c r="H35" s="271">
        <f>IF(AND(ISNUMBER(F35),ISNUMBER(G35)),F35*G35,"")</f>
        <v/>
      </c>
      <c r="I35" s="316" t="n">
        <v>110</v>
      </c>
      <c r="J35" s="31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318" t="n"/>
      <c r="C36" s="319" t="n"/>
      <c r="D36" s="318" t="n"/>
      <c r="E36" s="320" t="n"/>
      <c r="F36" s="321" t="n"/>
      <c r="G36" s="322" t="n"/>
      <c r="H36" s="271">
        <f>IF(AND(ISNUMBER(F36),ISNUMBER(G36)),F36*G36,"")</f>
        <v/>
      </c>
      <c r="I36" s="321" t="n"/>
      <c r="J36" s="322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313" t="n"/>
      <c r="C37" s="314" t="n"/>
      <c r="D37" s="313" t="n"/>
      <c r="E37" s="315" t="n"/>
      <c r="F37" s="316" t="n"/>
      <c r="G37" s="317" t="n"/>
      <c r="H37" s="271">
        <f>IF(AND(ISNUMBER(F37),ISNUMBER(G37)),F37*G37,"")</f>
        <v/>
      </c>
      <c r="I37" s="316" t="n"/>
      <c r="J37" s="31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318" t="n"/>
      <c r="C38" s="319" t="n"/>
      <c r="D38" s="318" t="n"/>
      <c r="E38" s="320" t="n"/>
      <c r="F38" s="321" t="n"/>
      <c r="G38" s="322" t="n"/>
      <c r="H38" s="271">
        <f>IF(AND(ISNUMBER(F38),ISNUMBER(G38)),F38*G38,"")</f>
        <v/>
      </c>
      <c r="I38" s="321" t="n"/>
      <c r="J38" s="322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313" t="n"/>
      <c r="C39" s="314" t="n"/>
      <c r="D39" s="313" t="n"/>
      <c r="E39" s="315" t="n"/>
      <c r="F39" s="316" t="n"/>
      <c r="G39" s="317" t="n"/>
      <c r="H39" s="271">
        <f>IF(AND(ISNUMBER(F39),ISNUMBER(G39)),F39*G39,"")</f>
        <v/>
      </c>
      <c r="I39" s="316" t="n"/>
      <c r="J39" s="31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318" t="n"/>
      <c r="C40" s="319" t="n"/>
      <c r="D40" s="318" t="n"/>
      <c r="E40" s="320" t="n"/>
      <c r="F40" s="321" t="n"/>
      <c r="G40" s="322" t="n"/>
      <c r="H40" s="271">
        <f>IF(AND(ISNUMBER(F40),ISNUMBER(G40)),F40*G40,"")</f>
        <v/>
      </c>
      <c r="I40" s="321" t="n"/>
      <c r="J40" s="322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313" t="n"/>
      <c r="C41" s="314" t="n"/>
      <c r="D41" s="313" t="n"/>
      <c r="E41" s="315" t="n"/>
      <c r="F41" s="316" t="n"/>
      <c r="G41" s="317" t="n"/>
      <c r="H41" s="271">
        <f>IF(AND(ISNUMBER(F41),ISNUMBER(G41)),F41*G41,"")</f>
        <v/>
      </c>
      <c r="I41" s="316" t="n"/>
      <c r="J41" s="31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318" t="n"/>
      <c r="C42" s="319" t="n"/>
      <c r="D42" s="318" t="n"/>
      <c r="E42" s="320" t="n"/>
      <c r="F42" s="321" t="n"/>
      <c r="G42" s="322" t="n"/>
      <c r="H42" s="271">
        <f>IF(AND(ISNUMBER(F42),ISNUMBER(G42)),F42*G42,"")</f>
        <v/>
      </c>
      <c r="I42" s="321" t="n"/>
      <c r="J42" s="322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313" t="n"/>
      <c r="C43" s="314" t="n"/>
      <c r="D43" s="313" t="n"/>
      <c r="E43" s="315" t="n"/>
      <c r="F43" s="316" t="n"/>
      <c r="G43" s="317" t="n"/>
      <c r="H43" s="271">
        <f>IF(AND(ISNUMBER(F43),ISNUMBER(G43)),F43*G43,"")</f>
        <v/>
      </c>
      <c r="I43" s="316" t="n"/>
      <c r="J43" s="31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318" t="n"/>
      <c r="C44" s="319" t="n"/>
      <c r="D44" s="318" t="n"/>
      <c r="E44" s="320" t="n"/>
      <c r="F44" s="321" t="n"/>
      <c r="G44" s="322" t="n"/>
      <c r="H44" s="271">
        <f>IF(AND(ISNUMBER(F44),ISNUMBER(G44)),F44*G44,"")</f>
        <v/>
      </c>
      <c r="I44" s="321" t="n"/>
      <c r="J44" s="322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313" t="n"/>
      <c r="C45" s="314" t="n"/>
      <c r="D45" s="313" t="n"/>
      <c r="E45" s="315" t="n"/>
      <c r="F45" s="316" t="n"/>
      <c r="G45" s="317" t="n"/>
      <c r="H45" s="271">
        <f>IF(AND(ISNUMBER(F45),ISNUMBER(G45)),F45*G45,"")</f>
        <v/>
      </c>
      <c r="I45" s="316" t="n"/>
      <c r="J45" s="31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318" t="n"/>
      <c r="C46" s="319" t="n"/>
      <c r="D46" s="318" t="n"/>
      <c r="E46" s="320" t="n"/>
      <c r="F46" s="321" t="n"/>
      <c r="G46" s="322" t="n"/>
      <c r="H46" s="271">
        <f>IF(AND(ISNUMBER(F46),ISNUMBER(G46)),F46*G46,"")</f>
        <v/>
      </c>
      <c r="I46" s="321" t="n"/>
      <c r="J46" s="322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313" t="n"/>
      <c r="C47" s="314" t="n"/>
      <c r="D47" s="313" t="n"/>
      <c r="E47" s="315" t="n"/>
      <c r="F47" s="316" t="n"/>
      <c r="G47" s="317" t="n"/>
      <c r="H47" s="271">
        <f>IF(AND(ISNUMBER(F47),ISNUMBER(G47)),F47*G47,"")</f>
        <v/>
      </c>
      <c r="I47" s="316" t="n"/>
      <c r="J47" s="31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318" t="n"/>
      <c r="C48" s="319" t="n"/>
      <c r="D48" s="318" t="n"/>
      <c r="E48" s="320" t="n"/>
      <c r="F48" s="321" t="n"/>
      <c r="G48" s="322" t="n"/>
      <c r="H48" s="271">
        <f>IF(AND(ISNUMBER(F48),ISNUMBER(G48)),F48*G48,"")</f>
        <v/>
      </c>
      <c r="I48" s="321" t="n"/>
      <c r="J48" s="322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313" t="n"/>
      <c r="C49" s="314" t="n"/>
      <c r="D49" s="313" t="n"/>
      <c r="E49" s="315" t="n"/>
      <c r="F49" s="316" t="n"/>
      <c r="G49" s="317" t="n"/>
      <c r="H49" s="271">
        <f>IF(AND(ISNUMBER(F49),ISNUMBER(G49)),F49*G49,"")</f>
        <v/>
      </c>
      <c r="I49" s="316" t="n"/>
      <c r="J49" s="31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318" t="n"/>
      <c r="C50" s="319" t="n"/>
      <c r="D50" s="318" t="n"/>
      <c r="E50" s="320" t="n"/>
      <c r="F50" s="321" t="n"/>
      <c r="G50" s="322" t="n"/>
      <c r="H50" s="271">
        <f>IF(AND(ISNUMBER(F50),ISNUMBER(G50)),F50*G50,"")</f>
        <v/>
      </c>
      <c r="I50" s="321" t="n"/>
      <c r="J50" s="322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313" t="n"/>
      <c r="C51" s="314" t="n"/>
      <c r="D51" s="313" t="n"/>
      <c r="E51" s="315" t="n"/>
      <c r="F51" s="316" t="n"/>
      <c r="G51" s="317" t="n"/>
      <c r="H51" s="271">
        <f>IF(AND(ISNUMBER(F51),ISNUMBER(G51)),F51*G51,"")</f>
        <v/>
      </c>
      <c r="I51" s="316" t="n"/>
      <c r="J51" s="31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318" t="n"/>
      <c r="C52" s="319" t="n"/>
      <c r="D52" s="318" t="n"/>
      <c r="E52" s="320" t="n"/>
      <c r="F52" s="321" t="n"/>
      <c r="G52" s="322" t="n"/>
      <c r="H52" s="271">
        <f>IF(AND(ISNUMBER(F52),ISNUMBER(G52)),F52*G52,"")</f>
        <v/>
      </c>
      <c r="I52" s="321" t="n"/>
      <c r="J52" s="322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313" t="n"/>
      <c r="C53" s="314" t="n"/>
      <c r="D53" s="313" t="n"/>
      <c r="E53" s="315" t="n"/>
      <c r="F53" s="316" t="n"/>
      <c r="G53" s="317" t="n"/>
      <c r="H53" s="271">
        <f>IF(AND(ISNUMBER(F53),ISNUMBER(G53)),F53*G53,"")</f>
        <v/>
      </c>
      <c r="I53" s="316" t="n"/>
      <c r="J53" s="31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318" t="n"/>
      <c r="C54" s="319" t="n"/>
      <c r="D54" s="318" t="n"/>
      <c r="E54" s="320" t="n"/>
      <c r="F54" s="321" t="n"/>
      <c r="G54" s="322" t="n"/>
      <c r="H54" s="271">
        <f>IF(AND(ISNUMBER(F54),ISNUMBER(G54)),F54*G54,"")</f>
        <v/>
      </c>
      <c r="I54" s="321" t="n"/>
      <c r="J54" s="322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313" t="n"/>
      <c r="C55" s="314" t="n"/>
      <c r="D55" s="313" t="n"/>
      <c r="E55" s="315" t="n"/>
      <c r="F55" s="316" t="n"/>
      <c r="G55" s="317" t="n"/>
      <c r="H55" s="271">
        <f>IF(AND(ISNUMBER(F55),ISNUMBER(G55)),F55*G55,"")</f>
        <v/>
      </c>
      <c r="I55" s="316" t="n"/>
      <c r="J55" s="31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318" t="n"/>
      <c r="C56" s="319" t="n"/>
      <c r="D56" s="318" t="n"/>
      <c r="E56" s="320" t="n"/>
      <c r="F56" s="321" t="n"/>
      <c r="G56" s="322" t="n"/>
      <c r="H56" s="271">
        <f>IF(AND(ISNUMBER(F56),ISNUMBER(G56)),F56*G56,"")</f>
        <v/>
      </c>
      <c r="I56" s="321" t="n"/>
      <c r="J56" s="322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313" t="n"/>
      <c r="C57" s="314" t="n"/>
      <c r="D57" s="313" t="n"/>
      <c r="E57" s="315" t="n"/>
      <c r="F57" s="316" t="n"/>
      <c r="G57" s="317" t="n"/>
      <c r="H57" s="271">
        <f>IF(AND(ISNUMBER(F57),ISNUMBER(G57)),F57*G57,"")</f>
        <v/>
      </c>
      <c r="I57" s="316" t="n"/>
      <c r="J57" s="31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318" t="n"/>
      <c r="C58" s="319" t="n"/>
      <c r="D58" s="318" t="n"/>
      <c r="E58" s="320" t="n"/>
      <c r="F58" s="321" t="n"/>
      <c r="G58" s="322" t="n"/>
      <c r="H58" s="271">
        <f>IF(AND(ISNUMBER(F58),ISNUMBER(G58)),F58*G58,"")</f>
        <v/>
      </c>
      <c r="I58" s="321" t="n"/>
      <c r="J58" s="322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313" t="n"/>
      <c r="C59" s="314" t="n"/>
      <c r="D59" s="313" t="n"/>
      <c r="E59" s="315" t="n"/>
      <c r="F59" s="316" t="n"/>
      <c r="G59" s="317" t="n"/>
      <c r="H59" s="271">
        <f>IF(AND(ISNUMBER(F59),ISNUMBER(G59)),F59*G59,"")</f>
        <v/>
      </c>
      <c r="I59" s="316" t="n"/>
      <c r="J59" s="31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318" t="n"/>
      <c r="C60" s="319" t="n"/>
      <c r="D60" s="318" t="n"/>
      <c r="E60" s="320" t="n"/>
      <c r="F60" s="321" t="n"/>
      <c r="G60" s="322" t="n"/>
      <c r="H60" s="271">
        <f>IF(AND(ISNUMBER(F60),ISNUMBER(G60)),F60*G60,"")</f>
        <v/>
      </c>
      <c r="I60" s="321" t="n"/>
      <c r="J60" s="322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313" t="n"/>
      <c r="C61" s="314" t="n"/>
      <c r="D61" s="313" t="n"/>
      <c r="E61" s="315" t="n"/>
      <c r="F61" s="316" t="n"/>
      <c r="G61" s="317" t="n"/>
      <c r="H61" s="271">
        <f>IF(AND(ISNUMBER(F61),ISNUMBER(G61)),F61*G61,"")</f>
        <v/>
      </c>
      <c r="I61" s="316" t="n"/>
      <c r="J61" s="31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318" t="n"/>
      <c r="C62" s="319" t="n"/>
      <c r="D62" s="318" t="n"/>
      <c r="E62" s="320" t="n"/>
      <c r="F62" s="321" t="n"/>
      <c r="G62" s="322" t="n"/>
      <c r="H62" s="271">
        <f>IF(AND(ISNUMBER(F62),ISNUMBER(G62)),F62*G62,"")</f>
        <v/>
      </c>
      <c r="I62" s="321" t="n"/>
      <c r="J62" s="322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313" t="n"/>
      <c r="C63" s="314" t="n"/>
      <c r="D63" s="313" t="n"/>
      <c r="E63" s="315" t="n"/>
      <c r="F63" s="316" t="n"/>
      <c r="G63" s="317" t="n"/>
      <c r="H63" s="271">
        <f>IF(AND(ISNUMBER(F63),ISNUMBER(G63)),F63*G63,"")</f>
        <v/>
      </c>
      <c r="I63" s="316" t="n"/>
      <c r="J63" s="31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318" t="n"/>
      <c r="C64" s="319" t="n"/>
      <c r="D64" s="318" t="n"/>
      <c r="E64" s="320" t="n"/>
      <c r="F64" s="321" t="n"/>
      <c r="G64" s="322" t="n"/>
      <c r="H64" s="271">
        <f>IF(AND(ISNUMBER(F64),ISNUMBER(G64)),F64*G64,"")</f>
        <v/>
      </c>
      <c r="I64" s="321" t="n"/>
      <c r="J64" s="322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313" t="n"/>
      <c r="C65" s="314" t="n"/>
      <c r="D65" s="313" t="n"/>
      <c r="E65" s="315" t="n"/>
      <c r="F65" s="316" t="n"/>
      <c r="G65" s="317" t="n"/>
      <c r="H65" s="271">
        <f>IF(AND(ISNUMBER(F65),ISNUMBER(G65)),F65*G65,"")</f>
        <v/>
      </c>
      <c r="I65" s="316" t="n"/>
      <c r="J65" s="31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318" t="n"/>
      <c r="C66" s="319" t="n"/>
      <c r="D66" s="318" t="n"/>
      <c r="E66" s="320" t="n"/>
      <c r="F66" s="321" t="n"/>
      <c r="G66" s="322" t="n"/>
      <c r="H66" s="271">
        <f>IF(AND(ISNUMBER(F66),ISNUMBER(G66)),F66*G66,"")</f>
        <v/>
      </c>
      <c r="I66" s="321" t="n"/>
      <c r="J66" s="322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313" t="n"/>
      <c r="C67" s="314" t="n"/>
      <c r="D67" s="313" t="n"/>
      <c r="E67" s="315" t="n"/>
      <c r="F67" s="316" t="n"/>
      <c r="G67" s="317" t="n"/>
      <c r="H67" s="271">
        <f>IF(AND(ISNUMBER(F67),ISNUMBER(G67)),F67*G67,"")</f>
        <v/>
      </c>
      <c r="I67" s="316" t="n"/>
      <c r="J67" s="31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318" t="n"/>
      <c r="C68" s="319" t="n"/>
      <c r="D68" s="318" t="n"/>
      <c r="E68" s="320" t="n"/>
      <c r="F68" s="321" t="n"/>
      <c r="G68" s="322" t="n"/>
      <c r="H68" s="271">
        <f>IF(AND(ISNUMBER(F68),ISNUMBER(G68)),F68*G68,"")</f>
        <v/>
      </c>
      <c r="I68" s="321" t="n"/>
      <c r="J68" s="322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313" t="n"/>
      <c r="C69" s="314" t="n"/>
      <c r="D69" s="313" t="n"/>
      <c r="E69" s="315" t="n"/>
      <c r="F69" s="316" t="n"/>
      <c r="G69" s="317" t="n"/>
      <c r="H69" s="271">
        <f>IF(AND(ISNUMBER(F69),ISNUMBER(G69)),F69*G69,"")</f>
        <v/>
      </c>
      <c r="I69" s="316" t="n"/>
      <c r="J69" s="31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318" t="n"/>
      <c r="C70" s="319" t="n"/>
      <c r="D70" s="318" t="n"/>
      <c r="E70" s="320" t="n"/>
      <c r="F70" s="321" t="n"/>
      <c r="G70" s="322" t="n"/>
      <c r="H70" s="271">
        <f>IF(AND(ISNUMBER(F70),ISNUMBER(G70)),F70*G70,"")</f>
        <v/>
      </c>
      <c r="I70" s="321" t="n"/>
      <c r="J70" s="322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313" t="n"/>
      <c r="C71" s="314" t="n"/>
      <c r="D71" s="313" t="n"/>
      <c r="E71" s="315" t="n"/>
      <c r="F71" s="316" t="n"/>
      <c r="G71" s="317" t="n"/>
      <c r="H71" s="271">
        <f>IF(AND(ISNUMBER(F71),ISNUMBER(G71)),F71*G71,"")</f>
        <v/>
      </c>
      <c r="I71" s="316" t="n"/>
      <c r="J71" s="31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318" t="n"/>
      <c r="C72" s="319" t="n"/>
      <c r="D72" s="318" t="n"/>
      <c r="E72" s="320" t="n"/>
      <c r="F72" s="321" t="n"/>
      <c r="G72" s="322" t="n"/>
      <c r="H72" s="271">
        <f>IF(AND(ISNUMBER(F72),ISNUMBER(G72)),F72*G72,"")</f>
        <v/>
      </c>
      <c r="I72" s="321" t="n"/>
      <c r="J72" s="322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313" t="n"/>
      <c r="C73" s="314" t="n"/>
      <c r="D73" s="313" t="n"/>
      <c r="E73" s="315" t="n"/>
      <c r="F73" s="316" t="n"/>
      <c r="G73" s="317" t="n"/>
      <c r="H73" s="271">
        <f>IF(AND(ISNUMBER(F73),ISNUMBER(G73)),F73*G73,"")</f>
        <v/>
      </c>
      <c r="I73" s="316" t="n"/>
      <c r="J73" s="31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318" t="n"/>
      <c r="C74" s="319" t="n"/>
      <c r="D74" s="318" t="n"/>
      <c r="E74" s="320" t="n"/>
      <c r="F74" s="321" t="n"/>
      <c r="G74" s="322" t="n"/>
      <c r="H74" s="271">
        <f>IF(AND(ISNUMBER(F74),ISNUMBER(G74)),F74*G74,"")</f>
        <v/>
      </c>
      <c r="I74" s="321" t="n"/>
      <c r="J74" s="322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313" t="n"/>
      <c r="C75" s="314" t="n"/>
      <c r="D75" s="313" t="n"/>
      <c r="E75" s="315" t="n"/>
      <c r="F75" s="316" t="n"/>
      <c r="G75" s="317" t="n"/>
      <c r="H75" s="271">
        <f>IF(AND(ISNUMBER(F75),ISNUMBER(G75)),F75*G75,"")</f>
        <v/>
      </c>
      <c r="I75" s="316" t="n"/>
      <c r="J75" s="31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318" t="n"/>
      <c r="C76" s="319" t="n"/>
      <c r="D76" s="318" t="n"/>
      <c r="E76" s="320" t="n"/>
      <c r="F76" s="321" t="n"/>
      <c r="G76" s="322" t="n"/>
      <c r="H76" s="271">
        <f>IF(AND(ISNUMBER(F76),ISNUMBER(G76)),F76*G76,"")</f>
        <v/>
      </c>
      <c r="I76" s="321" t="n"/>
      <c r="J76" s="322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313" t="n"/>
      <c r="C77" s="314" t="n"/>
      <c r="D77" s="313" t="n"/>
      <c r="E77" s="315" t="n"/>
      <c r="F77" s="316" t="n"/>
      <c r="G77" s="317" t="n"/>
      <c r="H77" s="271">
        <f>IF(AND(ISNUMBER(F77),ISNUMBER(G77)),F77*G77,"")</f>
        <v/>
      </c>
      <c r="I77" s="316" t="n"/>
      <c r="J77" s="31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318" t="n"/>
      <c r="C78" s="319" t="n"/>
      <c r="D78" s="318" t="n"/>
      <c r="E78" s="320" t="n"/>
      <c r="F78" s="321" t="n"/>
      <c r="G78" s="322" t="n"/>
      <c r="H78" s="271">
        <f>IF(AND(ISNUMBER(F78),ISNUMBER(G78)),F78*G78,"")</f>
        <v/>
      </c>
      <c r="I78" s="321" t="n"/>
      <c r="J78" s="322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313" t="n"/>
      <c r="C79" s="314" t="n"/>
      <c r="D79" s="313" t="n"/>
      <c r="E79" s="315" t="n"/>
      <c r="F79" s="316" t="n"/>
      <c r="G79" s="317" t="n"/>
      <c r="H79" s="271">
        <f>IF(AND(ISNUMBER(F79),ISNUMBER(G79)),F79*G79,"")</f>
        <v/>
      </c>
      <c r="I79" s="316" t="n"/>
      <c r="J79" s="31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318" t="n"/>
      <c r="C80" s="319" t="n"/>
      <c r="D80" s="318" t="n"/>
      <c r="E80" s="320" t="n"/>
      <c r="F80" s="321" t="n"/>
      <c r="G80" s="322" t="n"/>
      <c r="H80" s="271">
        <f>IF(AND(ISNUMBER(F80),ISNUMBER(G80)),F80*G80,"")</f>
        <v/>
      </c>
      <c r="I80" s="321" t="n"/>
      <c r="J80" s="322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313" t="n"/>
      <c r="C81" s="314" t="n"/>
      <c r="D81" s="313" t="n"/>
      <c r="E81" s="315" t="n"/>
      <c r="F81" s="316" t="n"/>
      <c r="G81" s="317" t="n"/>
      <c r="H81" s="271">
        <f>IF(AND(ISNUMBER(F81),ISNUMBER(G81)),F81*G81,"")</f>
        <v/>
      </c>
      <c r="I81" s="316" t="n"/>
      <c r="J81" s="31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318" t="n"/>
      <c r="C82" s="319" t="n"/>
      <c r="D82" s="318" t="n"/>
      <c r="E82" s="320" t="n"/>
      <c r="F82" s="321" t="n"/>
      <c r="G82" s="322" t="n"/>
      <c r="H82" s="271">
        <f>IF(AND(ISNUMBER(F82),ISNUMBER(G82)),F82*G82,"")</f>
        <v/>
      </c>
      <c r="I82" s="321" t="n"/>
      <c r="J82" s="322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313" t="n"/>
      <c r="C83" s="314" t="n"/>
      <c r="D83" s="313" t="n"/>
      <c r="E83" s="315" t="n"/>
      <c r="F83" s="316" t="n"/>
      <c r="G83" s="317" t="n"/>
      <c r="H83" s="271">
        <f>IF(AND(ISNUMBER(F83),ISNUMBER(G83)),F83*G83,"")</f>
        <v/>
      </c>
      <c r="I83" s="316" t="n"/>
      <c r="J83" s="31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318" t="n"/>
      <c r="C84" s="319" t="n"/>
      <c r="D84" s="318" t="n"/>
      <c r="E84" s="320" t="n"/>
      <c r="F84" s="321" t="n"/>
      <c r="G84" s="322" t="n"/>
      <c r="H84" s="271">
        <f>IF(AND(ISNUMBER(F84),ISNUMBER(G84)),F84*G84,"")</f>
        <v/>
      </c>
      <c r="I84" s="321" t="n"/>
      <c r="J84" s="322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313" t="n"/>
      <c r="C85" s="314" t="n"/>
      <c r="D85" s="313" t="n"/>
      <c r="E85" s="315" t="n"/>
      <c r="F85" s="316" t="n"/>
      <c r="G85" s="317" t="n"/>
      <c r="H85" s="271">
        <f>IF(AND(ISNUMBER(F85),ISNUMBER(G85)),F85*G85,"")</f>
        <v/>
      </c>
      <c r="I85" s="316" t="n"/>
      <c r="J85" s="31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318" t="n"/>
      <c r="C86" s="319" t="n"/>
      <c r="D86" s="318" t="n"/>
      <c r="E86" s="320" t="n"/>
      <c r="F86" s="321" t="n"/>
      <c r="G86" s="322" t="n"/>
      <c r="H86" s="271">
        <f>IF(AND(ISNUMBER(F86),ISNUMBER(G86)),F86*G86,"")</f>
        <v/>
      </c>
      <c r="I86" s="321" t="n"/>
      <c r="J86" s="322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313" t="n"/>
      <c r="C87" s="314" t="n"/>
      <c r="D87" s="313" t="n"/>
      <c r="E87" s="315" t="n"/>
      <c r="F87" s="316" t="n"/>
      <c r="G87" s="317" t="n"/>
      <c r="H87" s="271">
        <f>IF(AND(ISNUMBER(F87),ISNUMBER(G87)),F87*G87,"")</f>
        <v/>
      </c>
      <c r="I87" s="316" t="n"/>
      <c r="J87" s="31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318" t="n"/>
      <c r="C88" s="319" t="n"/>
      <c r="D88" s="318" t="n"/>
      <c r="E88" s="320" t="n"/>
      <c r="F88" s="321" t="n"/>
      <c r="G88" s="322" t="n"/>
      <c r="H88" s="271">
        <f>IF(AND(ISNUMBER(F88),ISNUMBER(G88)),F88*G88,"")</f>
        <v/>
      </c>
      <c r="I88" s="321" t="n"/>
      <c r="J88" s="322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313" t="n"/>
      <c r="C89" s="314" t="n"/>
      <c r="D89" s="313" t="n"/>
      <c r="E89" s="315" t="n"/>
      <c r="F89" s="316" t="n"/>
      <c r="G89" s="317" t="n"/>
      <c r="H89" s="271">
        <f>IF(AND(ISNUMBER(F89),ISNUMBER(G89)),F89*G89,"")</f>
        <v/>
      </c>
      <c r="I89" s="316" t="n"/>
      <c r="J89" s="31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318" t="n"/>
      <c r="C90" s="319" t="n"/>
      <c r="D90" s="318" t="n"/>
      <c r="E90" s="320" t="n"/>
      <c r="F90" s="321" t="n"/>
      <c r="G90" s="322" t="n"/>
      <c r="H90" s="271">
        <f>IF(AND(ISNUMBER(F90),ISNUMBER(G90)),F90*G90,"")</f>
        <v/>
      </c>
      <c r="I90" s="321" t="n"/>
      <c r="J90" s="322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313" t="n"/>
      <c r="C91" s="314" t="n"/>
      <c r="D91" s="313" t="n"/>
      <c r="E91" s="315" t="n"/>
      <c r="F91" s="316" t="n"/>
      <c r="G91" s="317" t="n"/>
      <c r="H91" s="271">
        <f>IF(AND(ISNUMBER(F91),ISNUMBER(G91)),F91*G91,"")</f>
        <v/>
      </c>
      <c r="I91" s="316" t="n"/>
      <c r="J91" s="31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318" t="n"/>
      <c r="C92" s="319" t="n"/>
      <c r="D92" s="318" t="n"/>
      <c r="E92" s="320" t="n"/>
      <c r="F92" s="321" t="n"/>
      <c r="G92" s="322" t="n"/>
      <c r="H92" s="271">
        <f>IF(AND(ISNUMBER(F92),ISNUMBER(G92)),F92*G92,"")</f>
        <v/>
      </c>
      <c r="I92" s="321" t="n"/>
      <c r="J92" s="322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313" t="n"/>
      <c r="C93" s="314" t="n"/>
      <c r="D93" s="313" t="n"/>
      <c r="E93" s="315" t="n"/>
      <c r="F93" s="316" t="n"/>
      <c r="G93" s="317" t="n"/>
      <c r="H93" s="271">
        <f>IF(AND(ISNUMBER(F93),ISNUMBER(G93)),F93*G93,"")</f>
        <v/>
      </c>
      <c r="I93" s="316" t="n"/>
      <c r="J93" s="31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318" t="n"/>
      <c r="C94" s="319" t="n"/>
      <c r="D94" s="318" t="n"/>
      <c r="E94" s="320" t="n"/>
      <c r="F94" s="321" t="n"/>
      <c r="G94" s="322" t="n"/>
      <c r="H94" s="271">
        <f>IF(AND(ISNUMBER(F94),ISNUMBER(G94)),F94*G94,"")</f>
        <v/>
      </c>
      <c r="I94" s="321" t="n"/>
      <c r="J94" s="322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313" t="n"/>
      <c r="C95" s="314" t="n"/>
      <c r="D95" s="313" t="n"/>
      <c r="E95" s="315" t="n"/>
      <c r="F95" s="316" t="n"/>
      <c r="G95" s="317" t="n"/>
      <c r="H95" s="271">
        <f>IF(AND(ISNUMBER(F95),ISNUMBER(G95)),F95*G95,"")</f>
        <v/>
      </c>
      <c r="I95" s="316" t="n"/>
      <c r="J95" s="31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318" t="n"/>
      <c r="C96" s="319" t="n"/>
      <c r="D96" s="318" t="n"/>
      <c r="E96" s="320" t="n"/>
      <c r="F96" s="321" t="n"/>
      <c r="G96" s="322" t="n"/>
      <c r="H96" s="271">
        <f>IF(AND(ISNUMBER(F96),ISNUMBER(G96)),F96*G96,"")</f>
        <v/>
      </c>
      <c r="I96" s="321" t="n"/>
      <c r="J96" s="322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313" t="n"/>
      <c r="C97" s="314" t="n"/>
      <c r="D97" s="313" t="n"/>
      <c r="E97" s="315" t="n"/>
      <c r="F97" s="316" t="n"/>
      <c r="G97" s="317" t="n"/>
      <c r="H97" s="271">
        <f>IF(AND(ISNUMBER(F97),ISNUMBER(G97)),F97*G97,"")</f>
        <v/>
      </c>
      <c r="I97" s="316" t="n"/>
      <c r="J97" s="31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318" t="n"/>
      <c r="C98" s="319" t="n"/>
      <c r="D98" s="318" t="n"/>
      <c r="E98" s="320" t="n"/>
      <c r="F98" s="321" t="n"/>
      <c r="G98" s="322" t="n"/>
      <c r="H98" s="271">
        <f>IF(AND(ISNUMBER(F98),ISNUMBER(G98)),F98*G98,"")</f>
        <v/>
      </c>
      <c r="I98" s="321" t="n"/>
      <c r="J98" s="322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313" t="n"/>
      <c r="C99" s="314" t="n"/>
      <c r="D99" s="313" t="n"/>
      <c r="E99" s="315" t="n"/>
      <c r="F99" s="316" t="n"/>
      <c r="G99" s="317" t="n"/>
      <c r="H99" s="271">
        <f>IF(AND(ISNUMBER(F99),ISNUMBER(G99)),F99*G99,"")</f>
        <v/>
      </c>
      <c r="I99" s="316" t="n"/>
      <c r="J99" s="31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318" t="n"/>
      <c r="C100" s="319" t="n"/>
      <c r="D100" s="318" t="n"/>
      <c r="E100" s="320" t="n"/>
      <c r="F100" s="321" t="n"/>
      <c r="G100" s="322" t="n"/>
      <c r="H100" s="271">
        <f>IF(AND(ISNUMBER(F100),ISNUMBER(G100)),F100*G100,"")</f>
        <v/>
      </c>
      <c r="I100" s="321" t="n"/>
      <c r="J100" s="322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313" t="n"/>
      <c r="C101" s="314" t="n"/>
      <c r="D101" s="313" t="n"/>
      <c r="E101" s="315" t="n"/>
      <c r="F101" s="316" t="n"/>
      <c r="G101" s="317" t="n"/>
      <c r="H101" s="271">
        <f>IF(AND(ISNUMBER(F101),ISNUMBER(G101)),F101*G101,"")</f>
        <v/>
      </c>
      <c r="I101" s="316" t="n"/>
      <c r="J101" s="31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318" t="n"/>
      <c r="C102" s="319" t="n"/>
      <c r="D102" s="318" t="n"/>
      <c r="E102" s="320" t="n"/>
      <c r="F102" s="321" t="n"/>
      <c r="G102" s="322" t="n"/>
      <c r="H102" s="271">
        <f>IF(AND(ISNUMBER(F102),ISNUMBER(G102)),F102*G102,"")</f>
        <v/>
      </c>
      <c r="I102" s="321" t="n"/>
      <c r="J102" s="322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313" t="n"/>
      <c r="C103" s="314" t="n"/>
      <c r="D103" s="313" t="n"/>
      <c r="E103" s="315" t="n"/>
      <c r="F103" s="316" t="n"/>
      <c r="G103" s="317" t="n"/>
      <c r="H103" s="271">
        <f>IF(AND(ISNUMBER(F103),ISNUMBER(G103)),F103*G103,"")</f>
        <v/>
      </c>
      <c r="I103" s="316" t="n"/>
      <c r="J103" s="31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318" t="n"/>
      <c r="C104" s="319" t="n"/>
      <c r="D104" s="318" t="n"/>
      <c r="E104" s="320" t="n"/>
      <c r="F104" s="321" t="n"/>
      <c r="G104" s="322" t="n"/>
      <c r="H104" s="271">
        <f>IF(AND(ISNUMBER(F104),ISNUMBER(G104)),F104*G104,"")</f>
        <v/>
      </c>
      <c r="I104" s="321" t="n"/>
      <c r="J104" s="322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313" t="n"/>
      <c r="C105" s="314" t="n"/>
      <c r="D105" s="313" t="n"/>
      <c r="E105" s="315" t="n"/>
      <c r="F105" s="316" t="n"/>
      <c r="G105" s="317" t="n"/>
      <c r="H105" s="271">
        <f>IF(AND(ISNUMBER(F105),ISNUMBER(G105)),F105*G105,"")</f>
        <v/>
      </c>
      <c r="I105" s="316" t="n"/>
      <c r="J105" s="31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318" t="n"/>
      <c r="C106" s="319" t="n"/>
      <c r="D106" s="318" t="n"/>
      <c r="E106" s="320" t="n"/>
      <c r="F106" s="321" t="n"/>
      <c r="G106" s="322" t="n"/>
      <c r="H106" s="271">
        <f>IF(AND(ISNUMBER(F106),ISNUMBER(G106)),F106*G106,"")</f>
        <v/>
      </c>
      <c r="I106" s="321" t="n"/>
      <c r="J106" s="322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313" t="n"/>
      <c r="C107" s="314" t="n"/>
      <c r="D107" s="313" t="n"/>
      <c r="E107" s="315" t="n"/>
      <c r="F107" s="316" t="n"/>
      <c r="G107" s="317" t="n"/>
      <c r="H107" s="271">
        <f>IF(AND(ISNUMBER(F107),ISNUMBER(G107)),F107*G107,"")</f>
        <v/>
      </c>
      <c r="I107" s="316" t="n"/>
      <c r="J107" s="31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318" t="n"/>
      <c r="C108" s="319" t="n"/>
      <c r="D108" s="318" t="n"/>
      <c r="E108" s="320" t="n"/>
      <c r="F108" s="321" t="n"/>
      <c r="G108" s="322" t="n"/>
      <c r="H108" s="271">
        <f>IF(AND(ISNUMBER(F108),ISNUMBER(G108)),F108*G108,"")</f>
        <v/>
      </c>
      <c r="I108" s="321" t="n"/>
      <c r="J108" s="322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313" t="n"/>
      <c r="C109" s="314" t="n"/>
      <c r="D109" s="313" t="n"/>
      <c r="E109" s="315" t="n"/>
      <c r="F109" s="316" t="n"/>
      <c r="G109" s="317" t="n"/>
      <c r="H109" s="271">
        <f>IF(AND(ISNUMBER(F109),ISNUMBER(G109)),F109*G109,"")</f>
        <v/>
      </c>
      <c r="I109" s="316" t="n"/>
      <c r="J109" s="31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318" t="n"/>
      <c r="C110" s="319" t="n"/>
      <c r="D110" s="318" t="n"/>
      <c r="E110" s="320" t="n"/>
      <c r="F110" s="321" t="n"/>
      <c r="G110" s="322" t="n"/>
      <c r="H110" s="271">
        <f>IF(AND(ISNUMBER(F110),ISNUMBER(G110)),F110*G110,"")</f>
        <v/>
      </c>
      <c r="I110" s="321" t="n"/>
      <c r="J110" s="322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313" t="n"/>
      <c r="C111" s="314" t="n"/>
      <c r="D111" s="313" t="n"/>
      <c r="E111" s="315" t="n"/>
      <c r="F111" s="316" t="n"/>
      <c r="G111" s="317" t="n"/>
      <c r="H111" s="271">
        <f>IF(AND(ISNUMBER(F111),ISNUMBER(G111)),F111*G111,"")</f>
        <v/>
      </c>
      <c r="I111" s="316" t="n"/>
      <c r="J111" s="31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318" t="n"/>
      <c r="C112" s="319" t="n"/>
      <c r="D112" s="318" t="n"/>
      <c r="E112" s="320" t="n"/>
      <c r="F112" s="321" t="n"/>
      <c r="G112" s="322" t="n"/>
      <c r="H112" s="271">
        <f>IF(AND(ISNUMBER(F112),ISNUMBER(G112)),F112*G112,"")</f>
        <v/>
      </c>
      <c r="I112" s="321" t="n"/>
      <c r="J112" s="322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313" t="n"/>
      <c r="C113" s="314" t="n"/>
      <c r="D113" s="313" t="n"/>
      <c r="E113" s="315" t="n"/>
      <c r="F113" s="316" t="n"/>
      <c r="G113" s="317" t="n"/>
      <c r="H113" s="271">
        <f>IF(AND(ISNUMBER(F113),ISNUMBER(G113)),F113*G113,"")</f>
        <v/>
      </c>
      <c r="I113" s="316" t="n"/>
      <c r="J113" s="31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318" t="n"/>
      <c r="C114" s="319" t="n"/>
      <c r="D114" s="318" t="n"/>
      <c r="E114" s="320" t="n"/>
      <c r="F114" s="321" t="n"/>
      <c r="G114" s="322" t="n"/>
      <c r="H114" s="271">
        <f>IF(AND(ISNUMBER(F114),ISNUMBER(G114)),F114*G114,"")</f>
        <v/>
      </c>
      <c r="I114" s="321" t="n"/>
      <c r="J114" s="322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313" t="n"/>
      <c r="C115" s="314" t="n"/>
      <c r="D115" s="313" t="n"/>
      <c r="E115" s="315" t="n"/>
      <c r="F115" s="316" t="n"/>
      <c r="G115" s="317" t="n"/>
      <c r="H115" s="271">
        <f>IF(AND(ISNUMBER(F115),ISNUMBER(G115)),F115*G115,"")</f>
        <v/>
      </c>
      <c r="I115" s="316" t="n"/>
      <c r="J115" s="31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318" t="n"/>
      <c r="C116" s="319" t="n"/>
      <c r="D116" s="318" t="n"/>
      <c r="E116" s="320" t="n"/>
      <c r="F116" s="321" t="n"/>
      <c r="G116" s="322" t="n"/>
      <c r="H116" s="271">
        <f>IF(AND(ISNUMBER(F116),ISNUMBER(G116)),F116*G116,"")</f>
        <v/>
      </c>
      <c r="I116" s="321" t="n"/>
      <c r="J116" s="322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313" t="n"/>
      <c r="C117" s="314" t="n"/>
      <c r="D117" s="313" t="n"/>
      <c r="E117" s="315" t="n"/>
      <c r="F117" s="316" t="n"/>
      <c r="G117" s="317" t="n"/>
      <c r="H117" s="271">
        <f>IF(AND(ISNUMBER(F117),ISNUMBER(G117)),F117*G117,"")</f>
        <v/>
      </c>
      <c r="I117" s="316" t="n"/>
      <c r="J117" s="31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318" t="n"/>
      <c r="C118" s="319" t="n"/>
      <c r="D118" s="318" t="n"/>
      <c r="E118" s="320" t="n"/>
      <c r="F118" s="321" t="n"/>
      <c r="G118" s="322" t="n"/>
      <c r="H118" s="271">
        <f>IF(AND(ISNUMBER(F118),ISNUMBER(G118)),F118*G118,"")</f>
        <v/>
      </c>
      <c r="I118" s="321" t="n"/>
      <c r="J118" s="322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313" t="n"/>
      <c r="C119" s="314" t="n"/>
      <c r="D119" s="313" t="n"/>
      <c r="E119" s="315" t="n"/>
      <c r="F119" s="316" t="n"/>
      <c r="G119" s="317" t="n"/>
      <c r="H119" s="271">
        <f>IF(AND(ISNUMBER(F119),ISNUMBER(G119)),F119*G119,"")</f>
        <v/>
      </c>
      <c r="I119" s="316" t="n"/>
      <c r="J119" s="31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318" t="n"/>
      <c r="C120" s="319" t="n"/>
      <c r="D120" s="318" t="n"/>
      <c r="E120" s="320" t="n"/>
      <c r="F120" s="321" t="n"/>
      <c r="G120" s="322" t="n"/>
      <c r="H120" s="271">
        <f>IF(AND(ISNUMBER(F120),ISNUMBER(G120)),F120*G120,"")</f>
        <v/>
      </c>
      <c r="I120" s="321" t="n"/>
      <c r="J120" s="322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313" t="n"/>
      <c r="C121" s="314" t="n"/>
      <c r="D121" s="313" t="n"/>
      <c r="E121" s="315" t="n"/>
      <c r="F121" s="316" t="n"/>
      <c r="G121" s="317" t="n"/>
      <c r="H121" s="271">
        <f>IF(AND(ISNUMBER(F121),ISNUMBER(G121)),F121*G121,"")</f>
        <v/>
      </c>
      <c r="I121" s="316" t="n"/>
      <c r="J121" s="31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318" t="n"/>
      <c r="C122" s="319" t="n"/>
      <c r="D122" s="318" t="n"/>
      <c r="E122" s="320" t="n"/>
      <c r="F122" s="321" t="n"/>
      <c r="G122" s="322" t="n"/>
      <c r="H122" s="271">
        <f>IF(AND(ISNUMBER(F122),ISNUMBER(G122)),F122*G122,"")</f>
        <v/>
      </c>
      <c r="I122" s="321" t="n"/>
      <c r="J122" s="322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313" t="n"/>
      <c r="C123" s="314" t="n"/>
      <c r="D123" s="313" t="n"/>
      <c r="E123" s="315" t="n"/>
      <c r="F123" s="316" t="n"/>
      <c r="G123" s="317" t="n"/>
      <c r="H123" s="271">
        <f>IF(AND(ISNUMBER(F123),ISNUMBER(G123)),F123*G123,"")</f>
        <v/>
      </c>
      <c r="I123" s="316" t="n"/>
      <c r="J123" s="31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318" t="n"/>
      <c r="C124" s="319" t="n"/>
      <c r="D124" s="318" t="n"/>
      <c r="E124" s="320" t="n"/>
      <c r="F124" s="321" t="n"/>
      <c r="G124" s="322" t="n"/>
      <c r="H124" s="271">
        <f>IF(AND(ISNUMBER(F124),ISNUMBER(G124)),F124*G124,"")</f>
        <v/>
      </c>
      <c r="I124" s="321" t="n"/>
      <c r="J124" s="322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313" t="n"/>
      <c r="C125" s="314" t="n"/>
      <c r="D125" s="313" t="n"/>
      <c r="E125" s="315" t="n"/>
      <c r="F125" s="316" t="n"/>
      <c r="G125" s="317" t="n"/>
      <c r="H125" s="271">
        <f>IF(AND(ISNUMBER(F125),ISNUMBER(G125)),F125*G125,"")</f>
        <v/>
      </c>
      <c r="I125" s="316" t="n"/>
      <c r="J125" s="31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318" t="n"/>
      <c r="C126" s="319" t="n"/>
      <c r="D126" s="318" t="n"/>
      <c r="E126" s="320" t="n"/>
      <c r="F126" s="321" t="n"/>
      <c r="G126" s="322" t="n"/>
      <c r="H126" s="271">
        <f>IF(AND(ISNUMBER(F126),ISNUMBER(G126)),F126*G126,"")</f>
        <v/>
      </c>
      <c r="I126" s="321" t="n"/>
      <c r="J126" s="322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313" t="n"/>
      <c r="C127" s="314" t="n"/>
      <c r="D127" s="313" t="n"/>
      <c r="E127" s="315" t="n"/>
      <c r="F127" s="316" t="n"/>
      <c r="G127" s="317" t="n"/>
      <c r="H127" s="271">
        <f>IF(AND(ISNUMBER(F127),ISNUMBER(G127)),F127*G127,"")</f>
        <v/>
      </c>
      <c r="I127" s="316" t="n"/>
      <c r="J127" s="31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318" t="n"/>
      <c r="C128" s="319" t="n"/>
      <c r="D128" s="318" t="n"/>
      <c r="E128" s="320" t="n"/>
      <c r="F128" s="321" t="n"/>
      <c r="G128" s="322" t="n"/>
      <c r="H128" s="271">
        <f>IF(AND(ISNUMBER(F128),ISNUMBER(G128)),F128*G128,"")</f>
        <v/>
      </c>
      <c r="I128" s="321" t="n"/>
      <c r="J128" s="322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313" t="n"/>
      <c r="C129" s="314" t="n"/>
      <c r="D129" s="313" t="n"/>
      <c r="E129" s="315" t="n"/>
      <c r="F129" s="316" t="n"/>
      <c r="G129" s="317" t="n"/>
      <c r="H129" s="271">
        <f>IF(AND(ISNUMBER(F129),ISNUMBER(G129)),F129*G129,"")</f>
        <v/>
      </c>
      <c r="I129" s="316" t="n"/>
      <c r="J129" s="31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318" t="n"/>
      <c r="C130" s="319" t="n"/>
      <c r="D130" s="318" t="n"/>
      <c r="E130" s="320" t="n"/>
      <c r="F130" s="321" t="n"/>
      <c r="G130" s="322" t="n"/>
      <c r="H130" s="271">
        <f>IF(AND(ISNUMBER(F130),ISNUMBER(G130)),F130*G130,"")</f>
        <v/>
      </c>
      <c r="I130" s="321" t="n"/>
      <c r="J130" s="322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313" t="n"/>
      <c r="C131" s="314" t="n"/>
      <c r="D131" s="313" t="n"/>
      <c r="E131" s="315" t="n"/>
      <c r="F131" s="316" t="n"/>
      <c r="G131" s="317" t="n"/>
      <c r="H131" s="271">
        <f>IF(AND(ISNUMBER(F131),ISNUMBER(G131)),F131*G131,"")</f>
        <v/>
      </c>
      <c r="I131" s="316" t="n"/>
      <c r="J131" s="31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318" t="n"/>
      <c r="C132" s="319" t="n"/>
      <c r="D132" s="318" t="n"/>
      <c r="E132" s="320" t="n"/>
      <c r="F132" s="321" t="n"/>
      <c r="G132" s="322" t="n"/>
      <c r="H132" s="271">
        <f>IF(AND(ISNUMBER(F132),ISNUMBER(G132)),F132*G132,"")</f>
        <v/>
      </c>
      <c r="I132" s="321" t="n"/>
      <c r="J132" s="322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313" t="n"/>
      <c r="C133" s="314" t="n"/>
      <c r="D133" s="313" t="n"/>
      <c r="E133" s="315" t="n"/>
      <c r="F133" s="316" t="n"/>
      <c r="G133" s="317" t="n"/>
      <c r="H133" s="271">
        <f>IF(AND(ISNUMBER(F133),ISNUMBER(G133)),F133*G133,"")</f>
        <v/>
      </c>
      <c r="I133" s="316" t="n"/>
      <c r="J133" s="31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318" t="n"/>
      <c r="C134" s="319" t="n"/>
      <c r="D134" s="318" t="n"/>
      <c r="E134" s="320" t="n"/>
      <c r="F134" s="321" t="n"/>
      <c r="G134" s="322" t="n"/>
      <c r="H134" s="271">
        <f>IF(AND(ISNUMBER(F134),ISNUMBER(G134)),F134*G134,"")</f>
        <v/>
      </c>
      <c r="I134" s="321" t="n"/>
      <c r="J134" s="322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313" t="n"/>
      <c r="C135" s="314" t="n"/>
      <c r="D135" s="313" t="n"/>
      <c r="E135" s="315" t="n"/>
      <c r="F135" s="316" t="n"/>
      <c r="G135" s="317" t="n"/>
      <c r="H135" s="271">
        <f>IF(AND(ISNUMBER(F135),ISNUMBER(G135)),F135*G135,"")</f>
        <v/>
      </c>
      <c r="I135" s="316" t="n"/>
      <c r="J135" s="31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318" t="n"/>
      <c r="C136" s="319" t="n"/>
      <c r="D136" s="318" t="n"/>
      <c r="E136" s="320" t="n"/>
      <c r="F136" s="321" t="n"/>
      <c r="G136" s="322" t="n"/>
      <c r="H136" s="271">
        <f>IF(AND(ISNUMBER(F136),ISNUMBER(G136)),F136*G136,"")</f>
        <v/>
      </c>
      <c r="I136" s="321" t="n"/>
      <c r="J136" s="322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313" t="n"/>
      <c r="C137" s="314" t="n"/>
      <c r="D137" s="313" t="n"/>
      <c r="E137" s="315" t="n"/>
      <c r="F137" s="316" t="n"/>
      <c r="G137" s="317" t="n"/>
      <c r="H137" s="271">
        <f>IF(AND(ISNUMBER(F137),ISNUMBER(G137)),F137*G137,"")</f>
        <v/>
      </c>
      <c r="I137" s="316" t="n"/>
      <c r="J137" s="31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318" t="n"/>
      <c r="C138" s="319" t="n"/>
      <c r="D138" s="318" t="n"/>
      <c r="E138" s="320" t="n"/>
      <c r="F138" s="321" t="n"/>
      <c r="G138" s="322" t="n"/>
      <c r="H138" s="271">
        <f>IF(AND(ISNUMBER(F138),ISNUMBER(G138)),F138*G138,"")</f>
        <v/>
      </c>
      <c r="I138" s="321" t="n"/>
      <c r="J138" s="322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313" t="n"/>
      <c r="C139" s="314" t="n"/>
      <c r="D139" s="313" t="n"/>
      <c r="E139" s="315" t="n"/>
      <c r="F139" s="316" t="n"/>
      <c r="G139" s="317" t="n"/>
      <c r="H139" s="271">
        <f>IF(AND(ISNUMBER(F139),ISNUMBER(G139)),F139*G139,"")</f>
        <v/>
      </c>
      <c r="I139" s="316" t="n"/>
      <c r="J139" s="31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318" t="n"/>
      <c r="C140" s="319" t="n"/>
      <c r="D140" s="318" t="n"/>
      <c r="E140" s="320" t="n"/>
      <c r="F140" s="321" t="n"/>
      <c r="G140" s="322" t="n"/>
      <c r="H140" s="271">
        <f>IF(AND(ISNUMBER(F140),ISNUMBER(G140)),F140*G140,"")</f>
        <v/>
      </c>
      <c r="I140" s="321" t="n"/>
      <c r="J140" s="322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313" t="n"/>
      <c r="C141" s="314" t="n"/>
      <c r="D141" s="313" t="n"/>
      <c r="E141" s="315" t="n"/>
      <c r="F141" s="316" t="n"/>
      <c r="G141" s="317" t="n"/>
      <c r="H141" s="271">
        <f>IF(AND(ISNUMBER(F141),ISNUMBER(G141)),F141*G141,"")</f>
        <v/>
      </c>
      <c r="I141" s="316" t="n"/>
      <c r="J141" s="31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318" t="n"/>
      <c r="C142" s="319" t="n"/>
      <c r="D142" s="318" t="n"/>
      <c r="E142" s="320" t="n"/>
      <c r="F142" s="321" t="n"/>
      <c r="G142" s="322" t="n"/>
      <c r="H142" s="271">
        <f>IF(AND(ISNUMBER(F142),ISNUMBER(G142)),F142*G142,"")</f>
        <v/>
      </c>
      <c r="I142" s="321" t="n"/>
      <c r="J142" s="322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313" t="n"/>
      <c r="C143" s="314" t="n"/>
      <c r="D143" s="313" t="n"/>
      <c r="E143" s="315" t="n"/>
      <c r="F143" s="316" t="n"/>
      <c r="G143" s="317" t="n"/>
      <c r="H143" s="271">
        <f>IF(AND(ISNUMBER(F143),ISNUMBER(G143)),F143*G143,"")</f>
        <v/>
      </c>
      <c r="I143" s="316" t="n"/>
      <c r="J143" s="31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318" t="n"/>
      <c r="C144" s="319" t="n"/>
      <c r="D144" s="318" t="n"/>
      <c r="E144" s="320" t="n"/>
      <c r="F144" s="321" t="n"/>
      <c r="G144" s="322" t="n"/>
      <c r="H144" s="271">
        <f>IF(AND(ISNUMBER(F144),ISNUMBER(G144)),F144*G144,"")</f>
        <v/>
      </c>
      <c r="I144" s="321" t="n"/>
      <c r="J144" s="322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313" t="n"/>
      <c r="C145" s="314" t="n"/>
      <c r="D145" s="313" t="n"/>
      <c r="E145" s="315" t="n"/>
      <c r="F145" s="316" t="n"/>
      <c r="G145" s="317" t="n"/>
      <c r="H145" s="271">
        <f>IF(AND(ISNUMBER(F145),ISNUMBER(G145)),F145*G145,"")</f>
        <v/>
      </c>
      <c r="I145" s="316" t="n"/>
      <c r="J145" s="31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318" t="n"/>
      <c r="C146" s="319" t="n"/>
      <c r="D146" s="318" t="n"/>
      <c r="E146" s="320" t="n"/>
      <c r="F146" s="321" t="n"/>
      <c r="G146" s="322" t="n"/>
      <c r="H146" s="271">
        <f>IF(AND(ISNUMBER(F146),ISNUMBER(G146)),F146*G146,"")</f>
        <v/>
      </c>
      <c r="I146" s="321" t="n"/>
      <c r="J146" s="322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313" t="n"/>
      <c r="C147" s="314" t="n"/>
      <c r="D147" s="313" t="n"/>
      <c r="E147" s="315" t="n"/>
      <c r="F147" s="316" t="n"/>
      <c r="G147" s="317" t="n"/>
      <c r="H147" s="271">
        <f>IF(AND(ISNUMBER(F147),ISNUMBER(G147)),F147*G147,"")</f>
        <v/>
      </c>
      <c r="I147" s="316" t="n"/>
      <c r="J147" s="31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318" t="n"/>
      <c r="C148" s="319" t="n"/>
      <c r="D148" s="318" t="n"/>
      <c r="E148" s="320" t="n"/>
      <c r="F148" s="321" t="n"/>
      <c r="G148" s="322" t="n"/>
      <c r="H148" s="271">
        <f>IF(AND(ISNUMBER(F148),ISNUMBER(G148)),F148*G148,"")</f>
        <v/>
      </c>
      <c r="I148" s="321" t="n"/>
      <c r="J148" s="322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313" t="n"/>
      <c r="C149" s="314" t="n"/>
      <c r="D149" s="313" t="n"/>
      <c r="E149" s="315" t="n"/>
      <c r="F149" s="316" t="n"/>
      <c r="G149" s="317" t="n"/>
      <c r="H149" s="271">
        <f>IF(AND(ISNUMBER(F149),ISNUMBER(G149)),F149*G149,"")</f>
        <v/>
      </c>
      <c r="I149" s="316" t="n"/>
      <c r="J149" s="31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318" t="n"/>
      <c r="C150" s="319" t="n"/>
      <c r="D150" s="318" t="n"/>
      <c r="E150" s="320" t="n"/>
      <c r="F150" s="321" t="n"/>
      <c r="G150" s="322" t="n"/>
      <c r="H150" s="271">
        <f>IF(AND(ISNUMBER(F150),ISNUMBER(G150)),F150*G150,"")</f>
        <v/>
      </c>
      <c r="I150" s="321" t="n"/>
      <c r="J150" s="322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313" t="n"/>
      <c r="C151" s="314" t="n"/>
      <c r="D151" s="313" t="n"/>
      <c r="E151" s="315" t="n"/>
      <c r="F151" s="316" t="n"/>
      <c r="G151" s="317" t="n"/>
      <c r="H151" s="271">
        <f>IF(AND(ISNUMBER(F151),ISNUMBER(G151)),F151*G151,"")</f>
        <v/>
      </c>
      <c r="I151" s="316" t="n"/>
      <c r="J151" s="31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318" t="n"/>
      <c r="C152" s="319" t="n"/>
      <c r="D152" s="318" t="n"/>
      <c r="E152" s="320" t="n"/>
      <c r="F152" s="321" t="n"/>
      <c r="G152" s="322" t="n"/>
      <c r="H152" s="271">
        <f>IF(AND(ISNUMBER(F152),ISNUMBER(G152)),F152*G152,"")</f>
        <v/>
      </c>
      <c r="I152" s="321" t="n"/>
      <c r="J152" s="322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313" t="n"/>
      <c r="C153" s="314" t="n"/>
      <c r="D153" s="313" t="n"/>
      <c r="E153" s="315" t="n"/>
      <c r="F153" s="316" t="n"/>
      <c r="G153" s="317" t="n"/>
      <c r="H153" s="271">
        <f>IF(AND(ISNUMBER(F153),ISNUMBER(G153)),F153*G153,"")</f>
        <v/>
      </c>
      <c r="I153" s="316" t="n"/>
      <c r="J153" s="31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318" t="n"/>
      <c r="C154" s="319" t="n"/>
      <c r="D154" s="318" t="n"/>
      <c r="E154" s="320" t="n"/>
      <c r="F154" s="321" t="n"/>
      <c r="G154" s="322" t="n"/>
      <c r="H154" s="271">
        <f>IF(AND(ISNUMBER(F154),ISNUMBER(G154)),F154*G154,"")</f>
        <v/>
      </c>
      <c r="I154" s="321" t="n"/>
      <c r="J154" s="322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313" t="n"/>
      <c r="C155" s="314" t="n"/>
      <c r="D155" s="313" t="n"/>
      <c r="E155" s="315" t="n"/>
      <c r="F155" s="316" t="n"/>
      <c r="G155" s="317" t="n"/>
      <c r="H155" s="271">
        <f>IF(AND(ISNUMBER(F155),ISNUMBER(G155)),F155*G155,"")</f>
        <v/>
      </c>
      <c r="I155" s="316" t="n"/>
      <c r="J155" s="31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318" t="n"/>
      <c r="C156" s="319" t="n"/>
      <c r="D156" s="318" t="n"/>
      <c r="E156" s="320" t="n"/>
      <c r="F156" s="321" t="n"/>
      <c r="G156" s="322" t="n"/>
      <c r="H156" s="271">
        <f>IF(AND(ISNUMBER(F156),ISNUMBER(G156)),F156*G156,"")</f>
        <v/>
      </c>
      <c r="I156" s="321" t="n"/>
      <c r="J156" s="322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313" t="n"/>
      <c r="C157" s="314" t="n"/>
      <c r="D157" s="313" t="n"/>
      <c r="E157" s="315" t="n"/>
      <c r="F157" s="316" t="n"/>
      <c r="G157" s="317" t="n"/>
      <c r="H157" s="271">
        <f>IF(AND(ISNUMBER(F157),ISNUMBER(G157)),F157*G157,"")</f>
        <v/>
      </c>
      <c r="I157" s="316" t="n"/>
      <c r="J157" s="31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318" t="n"/>
      <c r="C158" s="319" t="n"/>
      <c r="D158" s="318" t="n"/>
      <c r="E158" s="320" t="n"/>
      <c r="F158" s="321" t="n"/>
      <c r="G158" s="322" t="n"/>
      <c r="H158" s="271">
        <f>IF(AND(ISNUMBER(F158),ISNUMBER(G158)),F158*G158,"")</f>
        <v/>
      </c>
      <c r="I158" s="321" t="n"/>
      <c r="J158" s="322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313" t="n"/>
      <c r="C159" s="314" t="n"/>
      <c r="D159" s="313" t="n"/>
      <c r="E159" s="315" t="n"/>
      <c r="F159" s="316" t="n"/>
      <c r="G159" s="317" t="n"/>
      <c r="H159" s="271">
        <f>IF(AND(ISNUMBER(F159),ISNUMBER(G159)),F159*G159,"")</f>
        <v/>
      </c>
      <c r="I159" s="316" t="n"/>
      <c r="J159" s="31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318" t="n"/>
      <c r="C160" s="319" t="n"/>
      <c r="D160" s="318" t="n"/>
      <c r="E160" s="320" t="n"/>
      <c r="F160" s="321" t="n"/>
      <c r="G160" s="322" t="n"/>
      <c r="H160" s="271">
        <f>IF(AND(ISNUMBER(F160),ISNUMBER(G160)),F160*G160,"")</f>
        <v/>
      </c>
      <c r="I160" s="321" t="n"/>
      <c r="J160" s="322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313" t="n"/>
      <c r="C161" s="314" t="n"/>
      <c r="D161" s="313" t="n"/>
      <c r="E161" s="315" t="n"/>
      <c r="F161" s="316" t="n"/>
      <c r="G161" s="317" t="n"/>
      <c r="H161" s="271">
        <f>IF(AND(ISNUMBER(F161),ISNUMBER(G161)),F161*G161,"")</f>
        <v/>
      </c>
      <c r="I161" s="316" t="n"/>
      <c r="J161" s="31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318" t="n"/>
      <c r="C162" s="319" t="n"/>
      <c r="D162" s="318" t="n"/>
      <c r="E162" s="320" t="n"/>
      <c r="F162" s="321" t="n"/>
      <c r="G162" s="322" t="n"/>
      <c r="H162" s="271">
        <f>IF(AND(ISNUMBER(F162),ISNUMBER(G162)),F162*G162,"")</f>
        <v/>
      </c>
      <c r="I162" s="321" t="n"/>
      <c r="J162" s="322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313" t="n"/>
      <c r="C163" s="314" t="n"/>
      <c r="D163" s="313" t="n"/>
      <c r="E163" s="315" t="n"/>
      <c r="F163" s="316" t="n"/>
      <c r="G163" s="317" t="n"/>
      <c r="H163" s="271">
        <f>IF(AND(ISNUMBER(F163),ISNUMBER(G163)),F163*G163,"")</f>
        <v/>
      </c>
      <c r="I163" s="316" t="n"/>
      <c r="J163" s="31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318" t="n"/>
      <c r="C164" s="319" t="n"/>
      <c r="D164" s="318" t="n"/>
      <c r="E164" s="320" t="n"/>
      <c r="F164" s="321" t="n"/>
      <c r="G164" s="322" t="n"/>
      <c r="H164" s="271">
        <f>IF(AND(ISNUMBER(F164),ISNUMBER(G164)),F164*G164,"")</f>
        <v/>
      </c>
      <c r="I164" s="321" t="n"/>
      <c r="J164" s="322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313" t="n"/>
      <c r="C165" s="314" t="n"/>
      <c r="D165" s="313" t="n"/>
      <c r="E165" s="315" t="n"/>
      <c r="F165" s="316" t="n"/>
      <c r="G165" s="317" t="n"/>
      <c r="H165" s="271">
        <f>IF(AND(ISNUMBER(F165),ISNUMBER(G165)),F165*G165,"")</f>
        <v/>
      </c>
      <c r="I165" s="316" t="n"/>
      <c r="J165" s="31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318" t="n"/>
      <c r="C166" s="319" t="n"/>
      <c r="D166" s="318" t="n"/>
      <c r="E166" s="320" t="n"/>
      <c r="F166" s="321" t="n"/>
      <c r="G166" s="322" t="n"/>
      <c r="H166" s="271">
        <f>IF(AND(ISNUMBER(F166),ISNUMBER(G166)),F166*G166,"")</f>
        <v/>
      </c>
      <c r="I166" s="321" t="n"/>
      <c r="J166" s="322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313" t="n"/>
      <c r="C167" s="314" t="n"/>
      <c r="D167" s="313" t="n"/>
      <c r="E167" s="315" t="n"/>
      <c r="F167" s="316" t="n"/>
      <c r="G167" s="317" t="n"/>
      <c r="H167" s="271">
        <f>IF(AND(ISNUMBER(F167),ISNUMBER(G167)),F167*G167,"")</f>
        <v/>
      </c>
      <c r="I167" s="316" t="n"/>
      <c r="J167" s="31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318" t="n"/>
      <c r="C168" s="319" t="n"/>
      <c r="D168" s="318" t="n"/>
      <c r="E168" s="320" t="n"/>
      <c r="F168" s="321" t="n"/>
      <c r="G168" s="322" t="n"/>
      <c r="H168" s="271">
        <f>IF(AND(ISNUMBER(F168),ISNUMBER(G168)),F168*G168,"")</f>
        <v/>
      </c>
      <c r="I168" s="321" t="n"/>
      <c r="J168" s="322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313" t="n"/>
      <c r="C169" s="314" t="n"/>
      <c r="D169" s="313" t="n"/>
      <c r="E169" s="315" t="n"/>
      <c r="F169" s="316" t="n"/>
      <c r="G169" s="317" t="n"/>
      <c r="H169" s="271">
        <f>IF(AND(ISNUMBER(F169),ISNUMBER(G169)),F169*G169,"")</f>
        <v/>
      </c>
      <c r="I169" s="316" t="n"/>
      <c r="J169" s="31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318" t="n"/>
      <c r="C170" s="319" t="n"/>
      <c r="D170" s="318" t="n"/>
      <c r="E170" s="320" t="n"/>
      <c r="F170" s="321" t="n"/>
      <c r="G170" s="322" t="n"/>
      <c r="H170" s="271">
        <f>IF(AND(ISNUMBER(F170),ISNUMBER(G170)),F170*G170,"")</f>
        <v/>
      </c>
      <c r="I170" s="321" t="n"/>
      <c r="J170" s="322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313" t="n"/>
      <c r="C171" s="314" t="n"/>
      <c r="D171" s="313" t="n"/>
      <c r="E171" s="315" t="n"/>
      <c r="F171" s="316" t="n"/>
      <c r="G171" s="317" t="n"/>
      <c r="H171" s="271">
        <f>IF(AND(ISNUMBER(F171),ISNUMBER(G171)),F171*G171,"")</f>
        <v/>
      </c>
      <c r="I171" s="316" t="n"/>
      <c r="J171" s="31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318" t="n"/>
      <c r="C172" s="319" t="n"/>
      <c r="D172" s="318" t="n"/>
      <c r="E172" s="320" t="n"/>
      <c r="F172" s="321" t="n"/>
      <c r="G172" s="322" t="n"/>
      <c r="H172" s="271">
        <f>IF(AND(ISNUMBER(F172),ISNUMBER(G172)),F172*G172,"")</f>
        <v/>
      </c>
      <c r="I172" s="321" t="n"/>
      <c r="J172" s="322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313" t="n"/>
      <c r="C173" s="314" t="n"/>
      <c r="D173" s="313" t="n"/>
      <c r="E173" s="315" t="n"/>
      <c r="F173" s="316" t="n"/>
      <c r="G173" s="317" t="n"/>
      <c r="H173" s="271">
        <f>IF(AND(ISNUMBER(F173),ISNUMBER(G173)),F173*G173,"")</f>
        <v/>
      </c>
      <c r="I173" s="316" t="n"/>
      <c r="J173" s="31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318" t="n"/>
      <c r="C174" s="319" t="n"/>
      <c r="D174" s="318" t="n"/>
      <c r="E174" s="320" t="n"/>
      <c r="F174" s="321" t="n"/>
      <c r="G174" s="322" t="n"/>
      <c r="H174" s="271">
        <f>IF(AND(ISNUMBER(F174),ISNUMBER(G174)),F174*G174,"")</f>
        <v/>
      </c>
      <c r="I174" s="321" t="n"/>
      <c r="J174" s="322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313" t="n"/>
      <c r="C175" s="314" t="n"/>
      <c r="D175" s="313" t="n"/>
      <c r="E175" s="315" t="n"/>
      <c r="F175" s="316" t="n"/>
      <c r="G175" s="317" t="n"/>
      <c r="H175" s="271">
        <f>IF(AND(ISNUMBER(F175),ISNUMBER(G175)),F175*G175,"")</f>
        <v/>
      </c>
      <c r="I175" s="316" t="n"/>
      <c r="J175" s="31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318" t="n"/>
      <c r="C176" s="319" t="n"/>
      <c r="D176" s="318" t="n"/>
      <c r="E176" s="320" t="n"/>
      <c r="F176" s="321" t="n"/>
      <c r="G176" s="322" t="n"/>
      <c r="H176" s="271">
        <f>IF(AND(ISNUMBER(F176),ISNUMBER(G176)),F176*G176,"")</f>
        <v/>
      </c>
      <c r="I176" s="321" t="n"/>
      <c r="J176" s="322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313" t="n"/>
      <c r="C177" s="314" t="n"/>
      <c r="D177" s="313" t="n"/>
      <c r="E177" s="315" t="n"/>
      <c r="F177" s="316" t="n"/>
      <c r="G177" s="317" t="n"/>
      <c r="H177" s="271">
        <f>IF(AND(ISNUMBER(F177),ISNUMBER(G177)),F177*G177,"")</f>
        <v/>
      </c>
      <c r="I177" s="316" t="n"/>
      <c r="J177" s="31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318" t="n"/>
      <c r="C178" s="319" t="n"/>
      <c r="D178" s="318" t="n"/>
      <c r="E178" s="320" t="n"/>
      <c r="F178" s="321" t="n"/>
      <c r="G178" s="322" t="n"/>
      <c r="H178" s="271">
        <f>IF(AND(ISNUMBER(F178),ISNUMBER(G178)),F178*G178,"")</f>
        <v/>
      </c>
      <c r="I178" s="321" t="n"/>
      <c r="J178" s="322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313" t="n"/>
      <c r="C179" s="314" t="n"/>
      <c r="D179" s="313" t="n"/>
      <c r="E179" s="315" t="n"/>
      <c r="F179" s="316" t="n"/>
      <c r="G179" s="317" t="n"/>
      <c r="H179" s="271">
        <f>IF(AND(ISNUMBER(F179),ISNUMBER(G179)),F179*G179,"")</f>
        <v/>
      </c>
      <c r="I179" s="316" t="n"/>
      <c r="J179" s="31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318" t="n"/>
      <c r="C180" s="319" t="n"/>
      <c r="D180" s="318" t="n"/>
      <c r="E180" s="320" t="n"/>
      <c r="F180" s="321" t="n"/>
      <c r="G180" s="322" t="n"/>
      <c r="H180" s="271">
        <f>IF(AND(ISNUMBER(F180),ISNUMBER(G180)),F180*G180,"")</f>
        <v/>
      </c>
      <c r="I180" s="321" t="n"/>
      <c r="J180" s="322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313" t="n"/>
      <c r="C181" s="314" t="n"/>
      <c r="D181" s="313" t="n"/>
      <c r="E181" s="315" t="n"/>
      <c r="F181" s="316" t="n"/>
      <c r="G181" s="317" t="n"/>
      <c r="H181" s="271">
        <f>IF(AND(ISNUMBER(F181),ISNUMBER(G181)),F181*G181,"")</f>
        <v/>
      </c>
      <c r="I181" s="316" t="n"/>
      <c r="J181" s="31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318" t="n"/>
      <c r="C182" s="319" t="n"/>
      <c r="D182" s="318" t="n"/>
      <c r="E182" s="320" t="n"/>
      <c r="F182" s="321" t="n"/>
      <c r="G182" s="322" t="n"/>
      <c r="H182" s="271">
        <f>IF(AND(ISNUMBER(F182),ISNUMBER(G182)),F182*G182,"")</f>
        <v/>
      </c>
      <c r="I182" s="321" t="n"/>
      <c r="J182" s="322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313" t="n"/>
      <c r="C183" s="314" t="n"/>
      <c r="D183" s="313" t="n"/>
      <c r="E183" s="315" t="n"/>
      <c r="F183" s="316" t="n"/>
      <c r="G183" s="317" t="n"/>
      <c r="H183" s="271">
        <f>IF(AND(ISNUMBER(F183),ISNUMBER(G183)),F183*G183,"")</f>
        <v/>
      </c>
      <c r="I183" s="316" t="n"/>
      <c r="J183" s="31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318" t="n"/>
      <c r="C184" s="319" t="n"/>
      <c r="D184" s="318" t="n"/>
      <c r="E184" s="320" t="n"/>
      <c r="F184" s="321" t="n"/>
      <c r="G184" s="322" t="n"/>
      <c r="H184" s="271">
        <f>IF(AND(ISNUMBER(F184),ISNUMBER(G184)),F184*G184,"")</f>
        <v/>
      </c>
      <c r="I184" s="321" t="n"/>
      <c r="J184" s="322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313" t="n"/>
      <c r="C185" s="314" t="n"/>
      <c r="D185" s="313" t="n"/>
      <c r="E185" s="315" t="n"/>
      <c r="F185" s="316" t="n"/>
      <c r="G185" s="317" t="n"/>
      <c r="H185" s="271">
        <f>IF(AND(ISNUMBER(F185),ISNUMBER(G185)),F185*G185,"")</f>
        <v/>
      </c>
      <c r="I185" s="316" t="n"/>
      <c r="J185" s="31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318" t="n"/>
      <c r="C186" s="319" t="n"/>
      <c r="D186" s="318" t="n"/>
      <c r="E186" s="320" t="n"/>
      <c r="F186" s="321" t="n"/>
      <c r="G186" s="322" t="n"/>
      <c r="H186" s="271">
        <f>IF(AND(ISNUMBER(F186),ISNUMBER(G186)),F186*G186,"")</f>
        <v/>
      </c>
      <c r="I186" s="321" t="n"/>
      <c r="J186" s="322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313" t="n"/>
      <c r="C187" s="314" t="n"/>
      <c r="D187" s="313" t="n"/>
      <c r="E187" s="315" t="n"/>
      <c r="F187" s="316" t="n"/>
      <c r="G187" s="317" t="n"/>
      <c r="H187" s="271">
        <f>IF(AND(ISNUMBER(F187),ISNUMBER(G187)),F187*G187,"")</f>
        <v/>
      </c>
      <c r="I187" s="316" t="n"/>
      <c r="J187" s="31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318" t="n"/>
      <c r="C188" s="319" t="n"/>
      <c r="D188" s="318" t="n"/>
      <c r="E188" s="320" t="n"/>
      <c r="F188" s="321" t="n"/>
      <c r="G188" s="322" t="n"/>
      <c r="H188" s="271">
        <f>IF(AND(ISNUMBER(F188),ISNUMBER(G188)),F188*G188,"")</f>
        <v/>
      </c>
      <c r="I188" s="321" t="n"/>
      <c r="J188" s="322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313" t="n"/>
      <c r="C189" s="314" t="n"/>
      <c r="D189" s="313" t="n"/>
      <c r="E189" s="315" t="n"/>
      <c r="F189" s="316" t="n"/>
      <c r="G189" s="317" t="n"/>
      <c r="H189" s="271">
        <f>IF(AND(ISNUMBER(F189),ISNUMBER(G189)),F189*G189,"")</f>
        <v/>
      </c>
      <c r="I189" s="316" t="n"/>
      <c r="J189" s="31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318" t="n"/>
      <c r="C190" s="319" t="n"/>
      <c r="D190" s="318" t="n"/>
      <c r="E190" s="320" t="n"/>
      <c r="F190" s="321" t="n"/>
      <c r="G190" s="322" t="n"/>
      <c r="H190" s="271">
        <f>IF(AND(ISNUMBER(F190),ISNUMBER(G190)),F190*G190,"")</f>
        <v/>
      </c>
      <c r="I190" s="321" t="n"/>
      <c r="J190" s="322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313" t="n"/>
      <c r="C191" s="314" t="n"/>
      <c r="D191" s="313" t="n"/>
      <c r="E191" s="315" t="n"/>
      <c r="F191" s="316" t="n"/>
      <c r="G191" s="317" t="n"/>
      <c r="H191" s="271">
        <f>IF(AND(ISNUMBER(F191),ISNUMBER(G191)),F191*G191,"")</f>
        <v/>
      </c>
      <c r="I191" s="316" t="n"/>
      <c r="J191" s="31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318" t="n"/>
      <c r="C192" s="319" t="n"/>
      <c r="D192" s="318" t="n"/>
      <c r="E192" s="320" t="n"/>
      <c r="F192" s="321" t="n"/>
      <c r="G192" s="322" t="n"/>
      <c r="H192" s="271">
        <f>IF(AND(ISNUMBER(F192),ISNUMBER(G192)),F192*G192,"")</f>
        <v/>
      </c>
      <c r="I192" s="321" t="n"/>
      <c r="J192" s="322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313" t="n"/>
      <c r="C193" s="314" t="n"/>
      <c r="D193" s="313" t="n"/>
      <c r="E193" s="315" t="n"/>
      <c r="F193" s="316" t="n"/>
      <c r="G193" s="317" t="n"/>
      <c r="H193" s="271">
        <f>IF(AND(ISNUMBER(F193),ISNUMBER(G193)),F193*G193,"")</f>
        <v/>
      </c>
      <c r="I193" s="316" t="n"/>
      <c r="J193" s="31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318" t="n"/>
      <c r="C194" s="319" t="n"/>
      <c r="D194" s="318" t="n"/>
      <c r="E194" s="320" t="n"/>
      <c r="F194" s="321" t="n"/>
      <c r="G194" s="322" t="n"/>
      <c r="H194" s="271">
        <f>IF(AND(ISNUMBER(F194),ISNUMBER(G194)),F194*G194,"")</f>
        <v/>
      </c>
      <c r="I194" s="321" t="n"/>
      <c r="J194" s="322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313" t="n"/>
      <c r="C195" s="314" t="n"/>
      <c r="D195" s="313" t="n"/>
      <c r="E195" s="315" t="n"/>
      <c r="F195" s="316" t="n"/>
      <c r="G195" s="317" t="n"/>
      <c r="H195" s="271">
        <f>IF(AND(ISNUMBER(F195),ISNUMBER(G195)),F195*G195,"")</f>
        <v/>
      </c>
      <c r="I195" s="316" t="n"/>
      <c r="J195" s="31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318" t="n"/>
      <c r="C196" s="319" t="n"/>
      <c r="D196" s="318" t="n"/>
      <c r="E196" s="320" t="n"/>
      <c r="F196" s="321" t="n"/>
      <c r="G196" s="322" t="n"/>
      <c r="H196" s="271">
        <f>IF(AND(ISNUMBER(F196),ISNUMBER(G196)),F196*G196,"")</f>
        <v/>
      </c>
      <c r="I196" s="321" t="n"/>
      <c r="J196" s="322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313" t="n"/>
      <c r="C197" s="314" t="n"/>
      <c r="D197" s="313" t="n"/>
      <c r="E197" s="315" t="n"/>
      <c r="F197" s="316" t="n"/>
      <c r="G197" s="317" t="n"/>
      <c r="H197" s="271">
        <f>IF(AND(ISNUMBER(F197),ISNUMBER(G197)),F197*G197,"")</f>
        <v/>
      </c>
      <c r="I197" s="316" t="n"/>
      <c r="J197" s="31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318" t="n"/>
      <c r="C198" s="319" t="n"/>
      <c r="D198" s="318" t="n"/>
      <c r="E198" s="320" t="n"/>
      <c r="F198" s="321" t="n"/>
      <c r="G198" s="322" t="n"/>
      <c r="H198" s="271">
        <f>IF(AND(ISNUMBER(F198),ISNUMBER(G198)),F198*G198,"")</f>
        <v/>
      </c>
      <c r="I198" s="321" t="n"/>
      <c r="J198" s="322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313" t="n"/>
      <c r="C199" s="314" t="n"/>
      <c r="D199" s="313" t="n"/>
      <c r="E199" s="315" t="n"/>
      <c r="F199" s="316" t="n"/>
      <c r="G199" s="317" t="n"/>
      <c r="H199" s="271">
        <f>IF(AND(ISNUMBER(F199),ISNUMBER(G199)),F199*G199,"")</f>
        <v/>
      </c>
      <c r="I199" s="316" t="n"/>
      <c r="J199" s="31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318" t="n"/>
      <c r="C200" s="319" t="n"/>
      <c r="D200" s="318" t="n"/>
      <c r="E200" s="320" t="n"/>
      <c r="F200" s="321" t="n"/>
      <c r="G200" s="322" t="n"/>
      <c r="H200" s="271">
        <f>IF(AND(ISNUMBER(F200),ISNUMBER(G200)),F200*G200,"")</f>
        <v/>
      </c>
      <c r="I200" s="321" t="n"/>
      <c r="J200" s="322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313" t="n"/>
      <c r="C201" s="314" t="n"/>
      <c r="D201" s="313" t="n"/>
      <c r="E201" s="315" t="n"/>
      <c r="F201" s="316" t="n"/>
      <c r="G201" s="317" t="n"/>
      <c r="H201" s="271">
        <f>IF(AND(ISNUMBER(F201),ISNUMBER(G201)),F201*G201,"")</f>
        <v/>
      </c>
      <c r="I201" s="316" t="n"/>
      <c r="J201" s="31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318" t="n"/>
      <c r="C202" s="319" t="n"/>
      <c r="D202" s="318" t="n"/>
      <c r="E202" s="320" t="n"/>
      <c r="F202" s="321" t="n"/>
      <c r="G202" s="322" t="n"/>
      <c r="H202" s="271">
        <f>IF(AND(ISNUMBER(F202),ISNUMBER(G202)),F202*G202,"")</f>
        <v/>
      </c>
      <c r="I202" s="321" t="n"/>
      <c r="J202" s="322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313" t="n"/>
      <c r="C203" s="314" t="n"/>
      <c r="D203" s="313" t="n"/>
      <c r="E203" s="315" t="n"/>
      <c r="F203" s="316" t="n"/>
      <c r="G203" s="317" t="n"/>
      <c r="H203" s="271">
        <f>IF(AND(ISNUMBER(F203),ISNUMBER(G203)),F203*G203,"")</f>
        <v/>
      </c>
      <c r="I203" s="316" t="n"/>
      <c r="J203" s="31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318" t="n"/>
      <c r="C204" s="319" t="n"/>
      <c r="D204" s="318" t="n"/>
      <c r="E204" s="320" t="n"/>
      <c r="F204" s="321" t="n"/>
      <c r="G204" s="322" t="n"/>
      <c r="H204" s="271">
        <f>IF(AND(ISNUMBER(F204),ISNUMBER(G204)),F204*G204,"")</f>
        <v/>
      </c>
      <c r="I204" s="321" t="n"/>
      <c r="J204" s="322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313" t="n"/>
      <c r="C205" s="314" t="n"/>
      <c r="D205" s="313" t="n"/>
      <c r="E205" s="315" t="n"/>
      <c r="F205" s="316" t="n"/>
      <c r="G205" s="317" t="n"/>
      <c r="H205" s="271">
        <f>IF(AND(ISNUMBER(F205),ISNUMBER(G205)),F205*G205,"")</f>
        <v/>
      </c>
      <c r="I205" s="316" t="n"/>
      <c r="J205" s="31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318" t="n"/>
      <c r="C206" s="319" t="n"/>
      <c r="D206" s="318" t="n"/>
      <c r="E206" s="320" t="n"/>
      <c r="F206" s="321" t="n"/>
      <c r="G206" s="322" t="n"/>
      <c r="H206" s="271">
        <f>IF(AND(ISNUMBER(F206),ISNUMBER(G206)),F206*G206,"")</f>
        <v/>
      </c>
      <c r="I206" s="321" t="n"/>
      <c r="J206" s="322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313" t="n"/>
      <c r="C207" s="314" t="n"/>
      <c r="D207" s="313" t="n"/>
      <c r="E207" s="315" t="n"/>
      <c r="F207" s="316" t="n"/>
      <c r="G207" s="317" t="n"/>
      <c r="H207" s="271">
        <f>IF(AND(ISNUMBER(F207),ISNUMBER(G207)),F207*G207,"")</f>
        <v/>
      </c>
      <c r="I207" s="316" t="n"/>
      <c r="J207" s="31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318" t="n"/>
      <c r="C208" s="319" t="n"/>
      <c r="D208" s="318" t="n"/>
      <c r="E208" s="320" t="n"/>
      <c r="F208" s="321" t="n"/>
      <c r="G208" s="322" t="n"/>
      <c r="H208" s="271">
        <f>IF(AND(ISNUMBER(F208),ISNUMBER(G208)),F208*G208,"")</f>
        <v/>
      </c>
      <c r="I208" s="321" t="n"/>
      <c r="J208" s="322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313" t="n"/>
      <c r="C209" s="314" t="n"/>
      <c r="D209" s="313" t="n"/>
      <c r="E209" s="315" t="n"/>
      <c r="F209" s="316" t="n"/>
      <c r="G209" s="317" t="n"/>
      <c r="H209" s="271">
        <f>IF(AND(ISNUMBER(F209),ISNUMBER(G209)),F209*G209,"")</f>
        <v/>
      </c>
      <c r="I209" s="316" t="n"/>
      <c r="J209" s="31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318" t="n"/>
      <c r="C210" s="319" t="n"/>
      <c r="D210" s="318" t="n"/>
      <c r="E210" s="320" t="n"/>
      <c r="F210" s="321" t="n"/>
      <c r="G210" s="322" t="n"/>
      <c r="H210" s="271">
        <f>IF(AND(ISNUMBER(F210),ISNUMBER(G210)),F210*G210,"")</f>
        <v/>
      </c>
      <c r="I210" s="321" t="n"/>
      <c r="J210" s="322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313" t="n"/>
      <c r="C211" s="314" t="n"/>
      <c r="D211" s="313" t="n"/>
      <c r="E211" s="315" t="n"/>
      <c r="F211" s="316" t="n"/>
      <c r="G211" s="317" t="n"/>
      <c r="H211" s="271">
        <f>IF(AND(ISNUMBER(F211),ISNUMBER(G211)),F211*G211,"")</f>
        <v/>
      </c>
      <c r="I211" s="316" t="n"/>
      <c r="J211" s="31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318" t="n"/>
      <c r="C212" s="319" t="n"/>
      <c r="D212" s="318" t="n"/>
      <c r="E212" s="320" t="n"/>
      <c r="F212" s="321" t="n"/>
      <c r="G212" s="322" t="n"/>
      <c r="H212" s="271">
        <f>IF(AND(ISNUMBER(F212),ISNUMBER(G212)),F212*G212,"")</f>
        <v/>
      </c>
      <c r="I212" s="321" t="n"/>
      <c r="J212" s="322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313" t="n"/>
      <c r="C213" s="314" t="n"/>
      <c r="D213" s="313" t="n"/>
      <c r="E213" s="315" t="n"/>
      <c r="F213" s="316" t="n"/>
      <c r="G213" s="317" t="n"/>
      <c r="H213" s="271">
        <f>IF(AND(ISNUMBER(F213),ISNUMBER(G213)),F213*G213,"")</f>
        <v/>
      </c>
      <c r="I213" s="316" t="n"/>
      <c r="J213" s="31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318" t="n"/>
      <c r="C214" s="319" t="n"/>
      <c r="D214" s="318" t="n"/>
      <c r="E214" s="320" t="n"/>
      <c r="F214" s="321" t="n"/>
      <c r="G214" s="322" t="n"/>
      <c r="H214" s="271">
        <f>IF(AND(ISNUMBER(F214),ISNUMBER(G214)),F214*G214,"")</f>
        <v/>
      </c>
      <c r="I214" s="321" t="n"/>
      <c r="J214" s="322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313" t="n"/>
      <c r="C215" s="314" t="n"/>
      <c r="D215" s="313" t="n"/>
      <c r="E215" s="315" t="n"/>
      <c r="F215" s="316" t="n"/>
      <c r="G215" s="317" t="n"/>
      <c r="H215" s="271">
        <f>IF(AND(ISNUMBER(F215),ISNUMBER(G215)),F215*G215,"")</f>
        <v/>
      </c>
      <c r="I215" s="316" t="n"/>
      <c r="J215" s="31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318" t="n"/>
      <c r="C216" s="319" t="n"/>
      <c r="D216" s="318" t="n"/>
      <c r="E216" s="320" t="n"/>
      <c r="F216" s="321" t="n"/>
      <c r="G216" s="322" t="n"/>
      <c r="H216" s="271">
        <f>IF(AND(ISNUMBER(F216),ISNUMBER(G216)),F216*G216,"")</f>
        <v/>
      </c>
      <c r="I216" s="321" t="n"/>
      <c r="J216" s="322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313" t="n"/>
      <c r="C217" s="314" t="n"/>
      <c r="D217" s="313" t="n"/>
      <c r="E217" s="315" t="n"/>
      <c r="F217" s="316" t="n"/>
      <c r="G217" s="317" t="n"/>
      <c r="H217" s="271">
        <f>IF(AND(ISNUMBER(F217),ISNUMBER(G217)),F217*G217,"")</f>
        <v/>
      </c>
      <c r="I217" s="316" t="n"/>
      <c r="J217" s="31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318" t="n"/>
      <c r="C218" s="319" t="n"/>
      <c r="D218" s="318" t="n"/>
      <c r="E218" s="320" t="n"/>
      <c r="F218" s="321" t="n"/>
      <c r="G218" s="322" t="n"/>
      <c r="H218" s="271">
        <f>IF(AND(ISNUMBER(F218),ISNUMBER(G218)),F218*G218,"")</f>
        <v/>
      </c>
      <c r="I218" s="321" t="n"/>
      <c r="J218" s="322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313" t="n"/>
      <c r="C219" s="314" t="n"/>
      <c r="D219" s="313" t="n"/>
      <c r="E219" s="315" t="n"/>
      <c r="F219" s="316" t="n"/>
      <c r="G219" s="317" t="n"/>
      <c r="H219" s="271">
        <f>IF(AND(ISNUMBER(F219),ISNUMBER(G219)),F219*G219,"")</f>
        <v/>
      </c>
      <c r="I219" s="316" t="n"/>
      <c r="J219" s="31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318" t="n"/>
      <c r="C220" s="319" t="n"/>
      <c r="D220" s="318" t="n"/>
      <c r="E220" s="320" t="n"/>
      <c r="F220" s="321" t="n"/>
      <c r="G220" s="322" t="n"/>
      <c r="H220" s="271">
        <f>IF(AND(ISNUMBER(F220),ISNUMBER(G220)),F220*G220,"")</f>
        <v/>
      </c>
      <c r="I220" s="321" t="n"/>
      <c r="J220" s="322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313" t="n"/>
      <c r="C221" s="314" t="n"/>
      <c r="D221" s="313" t="n"/>
      <c r="E221" s="315" t="n"/>
      <c r="F221" s="316" t="n"/>
      <c r="G221" s="317" t="n"/>
      <c r="H221" s="271">
        <f>IF(AND(ISNUMBER(F221),ISNUMBER(G221)),F221*G221,"")</f>
        <v/>
      </c>
      <c r="I221" s="316" t="n"/>
      <c r="J221" s="31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318" t="n"/>
      <c r="C222" s="319" t="n"/>
      <c r="D222" s="318" t="n"/>
      <c r="E222" s="320" t="n"/>
      <c r="F222" s="321" t="n"/>
      <c r="G222" s="322" t="n"/>
      <c r="H222" s="271">
        <f>IF(AND(ISNUMBER(F222),ISNUMBER(G222)),F222*G222,"")</f>
        <v/>
      </c>
      <c r="I222" s="321" t="n"/>
      <c r="J222" s="322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313" t="n"/>
      <c r="C223" s="314" t="n"/>
      <c r="D223" s="313" t="n"/>
      <c r="E223" s="315" t="n"/>
      <c r="F223" s="316" t="n"/>
      <c r="G223" s="317" t="n"/>
      <c r="H223" s="271">
        <f>IF(AND(ISNUMBER(F223),ISNUMBER(G223)),F223*G223,"")</f>
        <v/>
      </c>
      <c r="I223" s="316" t="n"/>
      <c r="J223" s="31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318" t="n"/>
      <c r="C224" s="319" t="n"/>
      <c r="D224" s="318" t="n"/>
      <c r="E224" s="320" t="n"/>
      <c r="F224" s="321" t="n"/>
      <c r="G224" s="322" t="n"/>
      <c r="H224" s="271">
        <f>IF(AND(ISNUMBER(F224),ISNUMBER(G224)),F224*G224,"")</f>
        <v/>
      </c>
      <c r="I224" s="321" t="n"/>
      <c r="J224" s="322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313" t="n"/>
      <c r="C225" s="314" t="n"/>
      <c r="D225" s="313" t="n"/>
      <c r="E225" s="315" t="n"/>
      <c r="F225" s="316" t="n"/>
      <c r="G225" s="317" t="n"/>
      <c r="H225" s="271">
        <f>IF(AND(ISNUMBER(F225),ISNUMBER(G225)),F225*G225,"")</f>
        <v/>
      </c>
      <c r="I225" s="316" t="n"/>
      <c r="J225" s="31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318" t="n"/>
      <c r="C226" s="319" t="n"/>
      <c r="D226" s="318" t="n"/>
      <c r="E226" s="320" t="n"/>
      <c r="F226" s="321" t="n"/>
      <c r="G226" s="322" t="n"/>
      <c r="H226" s="271">
        <f>IF(AND(ISNUMBER(F226),ISNUMBER(G226)),F226*G226,"")</f>
        <v/>
      </c>
      <c r="I226" s="321" t="n"/>
      <c r="J226" s="322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313" t="n"/>
      <c r="C227" s="314" t="n"/>
      <c r="D227" s="313" t="n"/>
      <c r="E227" s="315" t="n"/>
      <c r="F227" s="316" t="n"/>
      <c r="G227" s="317" t="n"/>
      <c r="H227" s="271">
        <f>IF(AND(ISNUMBER(F227),ISNUMBER(G227)),F227*G227,"")</f>
        <v/>
      </c>
      <c r="I227" s="316" t="n"/>
      <c r="J227" s="31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318" t="n"/>
      <c r="C228" s="319" t="n"/>
      <c r="D228" s="318" t="n"/>
      <c r="E228" s="320" t="n"/>
      <c r="F228" s="321" t="n"/>
      <c r="G228" s="322" t="n"/>
      <c r="H228" s="271">
        <f>IF(AND(ISNUMBER(F228),ISNUMBER(G228)),F228*G228,"")</f>
        <v/>
      </c>
      <c r="I228" s="321" t="n"/>
      <c r="J228" s="322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313" t="n"/>
      <c r="C229" s="314" t="n"/>
      <c r="D229" s="313" t="n"/>
      <c r="E229" s="315" t="n"/>
      <c r="F229" s="316" t="n"/>
      <c r="G229" s="317" t="n"/>
      <c r="H229" s="271">
        <f>IF(AND(ISNUMBER(F229),ISNUMBER(G229)),F229*G229,"")</f>
        <v/>
      </c>
      <c r="I229" s="316" t="n"/>
      <c r="J229" s="31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318" t="n"/>
      <c r="C230" s="319" t="n"/>
      <c r="D230" s="318" t="n"/>
      <c r="E230" s="320" t="n"/>
      <c r="F230" s="321" t="n"/>
      <c r="G230" s="322" t="n"/>
      <c r="H230" s="271">
        <f>IF(AND(ISNUMBER(F230),ISNUMBER(G230)),F230*G230,"")</f>
        <v/>
      </c>
      <c r="I230" s="321" t="n"/>
      <c r="J230" s="322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313" t="n"/>
      <c r="C231" s="314" t="n"/>
      <c r="D231" s="313" t="n"/>
      <c r="E231" s="315" t="n"/>
      <c r="F231" s="316" t="n"/>
      <c r="G231" s="317" t="n"/>
      <c r="H231" s="271">
        <f>IF(AND(ISNUMBER(F231),ISNUMBER(G231)),F231*G231,"")</f>
        <v/>
      </c>
      <c r="I231" s="316" t="n"/>
      <c r="J231" s="31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318" t="n"/>
      <c r="C232" s="319" t="n"/>
      <c r="D232" s="318" t="n"/>
      <c r="E232" s="320" t="n"/>
      <c r="F232" s="321" t="n"/>
      <c r="G232" s="322" t="n"/>
      <c r="H232" s="271">
        <f>IF(AND(ISNUMBER(F232),ISNUMBER(G232)),F232*G232,"")</f>
        <v/>
      </c>
      <c r="I232" s="321" t="n"/>
      <c r="J232" s="322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313" t="n"/>
      <c r="C233" s="314" t="n"/>
      <c r="D233" s="313" t="n"/>
      <c r="E233" s="315" t="n"/>
      <c r="F233" s="316" t="n"/>
      <c r="G233" s="317" t="n"/>
      <c r="H233" s="271">
        <f>IF(AND(ISNUMBER(F233),ISNUMBER(G233)),F233*G233,"")</f>
        <v/>
      </c>
      <c r="I233" s="316" t="n"/>
      <c r="J233" s="31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318" t="n"/>
      <c r="C234" s="319" t="n"/>
      <c r="D234" s="318" t="n"/>
      <c r="E234" s="320" t="n"/>
      <c r="F234" s="321" t="n"/>
      <c r="G234" s="322" t="n"/>
      <c r="H234" s="271">
        <f>IF(AND(ISNUMBER(F234),ISNUMBER(G234)),F234*G234,"")</f>
        <v/>
      </c>
      <c r="I234" s="321" t="n"/>
      <c r="J234" s="322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313" t="n"/>
      <c r="C235" s="314" t="n"/>
      <c r="D235" s="313" t="n"/>
      <c r="E235" s="315" t="n"/>
      <c r="F235" s="316" t="n"/>
      <c r="G235" s="317" t="n"/>
      <c r="H235" s="271">
        <f>IF(AND(ISNUMBER(F235),ISNUMBER(G235)),F235*G235,"")</f>
        <v/>
      </c>
      <c r="I235" s="316" t="n"/>
      <c r="J235" s="31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318" t="n"/>
      <c r="C236" s="319" t="n"/>
      <c r="D236" s="318" t="n"/>
      <c r="E236" s="320" t="n"/>
      <c r="F236" s="321" t="n"/>
      <c r="G236" s="322" t="n"/>
      <c r="H236" s="271">
        <f>IF(AND(ISNUMBER(F236),ISNUMBER(G236)),F236*G236,"")</f>
        <v/>
      </c>
      <c r="I236" s="321" t="n"/>
      <c r="J236" s="322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313" t="n"/>
      <c r="C237" s="314" t="n"/>
      <c r="D237" s="313" t="n"/>
      <c r="E237" s="315" t="n"/>
      <c r="F237" s="316" t="n"/>
      <c r="G237" s="317" t="n"/>
      <c r="H237" s="271">
        <f>IF(AND(ISNUMBER(F237),ISNUMBER(G237)),F237*G237,"")</f>
        <v/>
      </c>
      <c r="I237" s="316" t="n"/>
      <c r="J237" s="31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318" t="n"/>
      <c r="C238" s="319" t="n"/>
      <c r="D238" s="318" t="n"/>
      <c r="E238" s="320" t="n"/>
      <c r="F238" s="321" t="n"/>
      <c r="G238" s="322" t="n"/>
      <c r="H238" s="271">
        <f>IF(AND(ISNUMBER(F238),ISNUMBER(G238)),F238*G238,"")</f>
        <v/>
      </c>
      <c r="I238" s="321" t="n"/>
      <c r="J238" s="322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313" t="n"/>
      <c r="C239" s="314" t="n"/>
      <c r="D239" s="313" t="n"/>
      <c r="E239" s="315" t="n"/>
      <c r="F239" s="316" t="n"/>
      <c r="G239" s="317" t="n"/>
      <c r="H239" s="271">
        <f>IF(AND(ISNUMBER(F239),ISNUMBER(G239)),F239*G239,"")</f>
        <v/>
      </c>
      <c r="I239" s="316" t="n"/>
      <c r="J239" s="31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318" t="n"/>
      <c r="C240" s="319" t="n"/>
      <c r="D240" s="318" t="n"/>
      <c r="E240" s="320" t="n"/>
      <c r="F240" s="321" t="n"/>
      <c r="G240" s="322" t="n"/>
      <c r="H240" s="271">
        <f>IF(AND(ISNUMBER(F240),ISNUMBER(G240)),F240*G240,"")</f>
        <v/>
      </c>
      <c r="I240" s="321" t="n"/>
      <c r="J240" s="322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313" t="n"/>
      <c r="C241" s="314" t="n"/>
      <c r="D241" s="313" t="n"/>
      <c r="E241" s="315" t="n"/>
      <c r="F241" s="316" t="n"/>
      <c r="G241" s="317" t="n"/>
      <c r="H241" s="271">
        <f>IF(AND(ISNUMBER(F241),ISNUMBER(G241)),F241*G241,"")</f>
        <v/>
      </c>
      <c r="I241" s="316" t="n"/>
      <c r="J241" s="31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318" t="n"/>
      <c r="C242" s="319" t="n"/>
      <c r="D242" s="318" t="n"/>
      <c r="E242" s="320" t="n"/>
      <c r="F242" s="321" t="n"/>
      <c r="G242" s="322" t="n"/>
      <c r="H242" s="271">
        <f>IF(AND(ISNUMBER(F242),ISNUMBER(G242)),F242*G242,"")</f>
        <v/>
      </c>
      <c r="I242" s="321" t="n"/>
      <c r="J242" s="322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313" t="n"/>
      <c r="C243" s="314" t="n"/>
      <c r="D243" s="313" t="n"/>
      <c r="E243" s="315" t="n"/>
      <c r="F243" s="316" t="n"/>
      <c r="G243" s="317" t="n"/>
      <c r="H243" s="271">
        <f>IF(AND(ISNUMBER(F243),ISNUMBER(G243)),F243*G243,"")</f>
        <v/>
      </c>
      <c r="I243" s="316" t="n"/>
      <c r="J243" s="31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318" t="n"/>
      <c r="C244" s="319" t="n"/>
      <c r="D244" s="318" t="n"/>
      <c r="E244" s="320" t="n"/>
      <c r="F244" s="321" t="n"/>
      <c r="G244" s="322" t="n"/>
      <c r="H244" s="271">
        <f>IF(AND(ISNUMBER(F244),ISNUMBER(G244)),F244*G244,"")</f>
        <v/>
      </c>
      <c r="I244" s="321" t="n"/>
      <c r="J244" s="322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313" t="n"/>
      <c r="C245" s="314" t="n"/>
      <c r="D245" s="313" t="n"/>
      <c r="E245" s="315" t="n"/>
      <c r="F245" s="316" t="n"/>
      <c r="G245" s="317" t="n"/>
      <c r="H245" s="271">
        <f>IF(AND(ISNUMBER(F245),ISNUMBER(G245)),F245*G245,"")</f>
        <v/>
      </c>
      <c r="I245" s="316" t="n"/>
      <c r="J245" s="31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318" t="n"/>
      <c r="C246" s="319" t="n"/>
      <c r="D246" s="318" t="n"/>
      <c r="E246" s="320" t="n"/>
      <c r="F246" s="321" t="n"/>
      <c r="G246" s="322" t="n"/>
      <c r="H246" s="271">
        <f>IF(AND(ISNUMBER(F246),ISNUMBER(G246)),F246*G246,"")</f>
        <v/>
      </c>
      <c r="I246" s="321" t="n"/>
      <c r="J246" s="322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313" t="n"/>
      <c r="C247" s="314" t="n"/>
      <c r="D247" s="313" t="n"/>
      <c r="E247" s="315" t="n"/>
      <c r="F247" s="316" t="n"/>
      <c r="G247" s="317" t="n"/>
      <c r="H247" s="271">
        <f>IF(AND(ISNUMBER(F247),ISNUMBER(G247)),F247*G247,"")</f>
        <v/>
      </c>
      <c r="I247" s="316" t="n"/>
      <c r="J247" s="31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318" t="n"/>
      <c r="C248" s="319" t="n"/>
      <c r="D248" s="318" t="n"/>
      <c r="E248" s="320" t="n"/>
      <c r="F248" s="321" t="n"/>
      <c r="G248" s="322" t="n"/>
      <c r="H248" s="271">
        <f>IF(AND(ISNUMBER(F248),ISNUMBER(G248)),F248*G248,"")</f>
        <v/>
      </c>
      <c r="I248" s="321" t="n"/>
      <c r="J248" s="322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313" t="n"/>
      <c r="C249" s="314" t="n"/>
      <c r="D249" s="313" t="n"/>
      <c r="E249" s="315" t="n"/>
      <c r="F249" s="316" t="n"/>
      <c r="G249" s="317" t="n"/>
      <c r="H249" s="271">
        <f>IF(AND(ISNUMBER(F249),ISNUMBER(G249)),F249*G249,"")</f>
        <v/>
      </c>
      <c r="I249" s="316" t="n"/>
      <c r="J249" s="31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318" t="n"/>
      <c r="C250" s="319" t="n"/>
      <c r="D250" s="318" t="n"/>
      <c r="E250" s="320" t="n"/>
      <c r="F250" s="321" t="n"/>
      <c r="G250" s="322" t="n"/>
      <c r="H250" s="271">
        <f>IF(AND(ISNUMBER(F250),ISNUMBER(G250)),F250*G250,"")</f>
        <v/>
      </c>
      <c r="I250" s="321" t="n"/>
      <c r="J250" s="322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313" t="n"/>
      <c r="C251" s="314" t="n"/>
      <c r="D251" s="313" t="n"/>
      <c r="E251" s="315" t="n"/>
      <c r="F251" s="316" t="n"/>
      <c r="G251" s="317" t="n"/>
      <c r="H251" s="271">
        <f>IF(AND(ISNUMBER(F251),ISNUMBER(G251)),F251*G251,"")</f>
        <v/>
      </c>
      <c r="I251" s="316" t="n"/>
      <c r="J251" s="31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318" t="n"/>
      <c r="C252" s="319" t="n"/>
      <c r="D252" s="318" t="n"/>
      <c r="E252" s="320" t="n"/>
      <c r="F252" s="321" t="n"/>
      <c r="G252" s="322" t="n"/>
      <c r="H252" s="271">
        <f>IF(AND(ISNUMBER(F252),ISNUMBER(G252)),F252*G252,"")</f>
        <v/>
      </c>
      <c r="I252" s="321" t="n"/>
      <c r="J252" s="322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313" t="n"/>
      <c r="C253" s="314" t="n"/>
      <c r="D253" s="313" t="n"/>
      <c r="E253" s="315" t="n"/>
      <c r="F253" s="316" t="n"/>
      <c r="G253" s="317" t="n"/>
      <c r="H253" s="271">
        <f>IF(AND(ISNUMBER(F253),ISNUMBER(G253)),F253*G253,"")</f>
        <v/>
      </c>
      <c r="I253" s="316" t="n"/>
      <c r="J253" s="31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318" t="n"/>
      <c r="C254" s="319" t="n"/>
      <c r="D254" s="318" t="n"/>
      <c r="E254" s="320" t="n"/>
      <c r="F254" s="321" t="n"/>
      <c r="G254" s="322" t="n"/>
      <c r="H254" s="271">
        <f>IF(AND(ISNUMBER(F254),ISNUMBER(G254)),F254*G254,"")</f>
        <v/>
      </c>
      <c r="I254" s="321" t="n"/>
      <c r="J254" s="322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313" t="n"/>
      <c r="C255" s="314" t="n"/>
      <c r="D255" s="313" t="n"/>
      <c r="E255" s="315" t="n"/>
      <c r="F255" s="316" t="n"/>
      <c r="G255" s="317" t="n"/>
      <c r="H255" s="271">
        <f>IF(AND(ISNUMBER(F255),ISNUMBER(G255)),F255*G255,"")</f>
        <v/>
      </c>
      <c r="I255" s="316" t="n"/>
      <c r="J255" s="31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318" t="n"/>
      <c r="C256" s="319" t="n"/>
      <c r="D256" s="318" t="n"/>
      <c r="E256" s="320" t="n"/>
      <c r="F256" s="321" t="n"/>
      <c r="G256" s="322" t="n"/>
      <c r="H256" s="271">
        <f>IF(AND(ISNUMBER(F256),ISNUMBER(G256)),F256*G256,"")</f>
        <v/>
      </c>
      <c r="I256" s="321" t="n"/>
      <c r="J256" s="322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313" t="n"/>
      <c r="C257" s="314" t="n"/>
      <c r="D257" s="313" t="n"/>
      <c r="E257" s="315" t="n"/>
      <c r="F257" s="316" t="n"/>
      <c r="G257" s="317" t="n"/>
      <c r="H257" s="271">
        <f>IF(AND(ISNUMBER(F257),ISNUMBER(G257)),F257*G257,"")</f>
        <v/>
      </c>
      <c r="I257" s="316" t="n"/>
      <c r="J257" s="31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318" t="n"/>
      <c r="C258" s="319" t="n"/>
      <c r="D258" s="318" t="n"/>
      <c r="E258" s="320" t="n"/>
      <c r="F258" s="321" t="n"/>
      <c r="G258" s="322" t="n"/>
      <c r="H258" s="271">
        <f>IF(AND(ISNUMBER(F258),ISNUMBER(G258)),F258*G258,"")</f>
        <v/>
      </c>
      <c r="I258" s="321" t="n"/>
      <c r="J258" s="322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313" t="n"/>
      <c r="C259" s="314" t="n"/>
      <c r="D259" s="313" t="n"/>
      <c r="E259" s="315" t="n"/>
      <c r="F259" s="316" t="n"/>
      <c r="G259" s="317" t="n"/>
      <c r="H259" s="271">
        <f>IF(AND(ISNUMBER(F259),ISNUMBER(G259)),F259*G259,"")</f>
        <v/>
      </c>
      <c r="I259" s="316" t="n"/>
      <c r="J259" s="31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318" t="n"/>
      <c r="C260" s="319" t="n"/>
      <c r="D260" s="318" t="n"/>
      <c r="E260" s="320" t="n"/>
      <c r="F260" s="321" t="n"/>
      <c r="G260" s="322" t="n"/>
      <c r="H260" s="271">
        <f>IF(AND(ISNUMBER(F260),ISNUMBER(G260)),F260*G260,"")</f>
        <v/>
      </c>
      <c r="I260" s="321" t="n"/>
      <c r="J260" s="322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313" t="n"/>
      <c r="C261" s="314" t="n"/>
      <c r="D261" s="313" t="n"/>
      <c r="E261" s="315" t="n"/>
      <c r="F261" s="316" t="n"/>
      <c r="G261" s="317" t="n"/>
      <c r="H261" s="271">
        <f>IF(AND(ISNUMBER(F261),ISNUMBER(G261)),F261*G261,"")</f>
        <v/>
      </c>
      <c r="I261" s="316" t="n"/>
      <c r="J261" s="31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318" t="n"/>
      <c r="C262" s="319" t="n"/>
      <c r="D262" s="318" t="n"/>
      <c r="E262" s="320" t="n"/>
      <c r="F262" s="321" t="n"/>
      <c r="G262" s="322" t="n"/>
      <c r="H262" s="271">
        <f>IF(AND(ISNUMBER(F262),ISNUMBER(G262)),F262*G262,"")</f>
        <v/>
      </c>
      <c r="I262" s="321" t="n"/>
      <c r="J262" s="322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313" t="n"/>
      <c r="C263" s="314" t="n"/>
      <c r="D263" s="313" t="n"/>
      <c r="E263" s="315" t="n"/>
      <c r="F263" s="316" t="n"/>
      <c r="G263" s="317" t="n"/>
      <c r="H263" s="271">
        <f>IF(AND(ISNUMBER(F263),ISNUMBER(G263)),F263*G263,"")</f>
        <v/>
      </c>
      <c r="I263" s="316" t="n"/>
      <c r="J263" s="31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318" t="n"/>
      <c r="C264" s="319" t="n"/>
      <c r="D264" s="318" t="n"/>
      <c r="E264" s="320" t="n"/>
      <c r="F264" s="321" t="n"/>
      <c r="G264" s="322" t="n"/>
      <c r="H264" s="271">
        <f>IF(AND(ISNUMBER(F264),ISNUMBER(G264)),F264*G264,"")</f>
        <v/>
      </c>
      <c r="I264" s="321" t="n"/>
      <c r="J264" s="322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313" t="n"/>
      <c r="C265" s="314" t="n"/>
      <c r="D265" s="313" t="n"/>
      <c r="E265" s="315" t="n"/>
      <c r="F265" s="316" t="n"/>
      <c r="G265" s="317" t="n"/>
      <c r="H265" s="271">
        <f>IF(AND(ISNUMBER(F265),ISNUMBER(G265)),F265*G265,"")</f>
        <v/>
      </c>
      <c r="I265" s="316" t="n"/>
      <c r="J265" s="31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318" t="n"/>
      <c r="C266" s="319" t="n"/>
      <c r="D266" s="318" t="n"/>
      <c r="E266" s="320" t="n"/>
      <c r="F266" s="321" t="n"/>
      <c r="G266" s="322" t="n"/>
      <c r="H266" s="271">
        <f>IF(AND(ISNUMBER(F266),ISNUMBER(G266)),F266*G266,"")</f>
        <v/>
      </c>
      <c r="I266" s="321" t="n"/>
      <c r="J266" s="322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313" t="n"/>
      <c r="C267" s="314" t="n"/>
      <c r="D267" s="313" t="n"/>
      <c r="E267" s="315" t="n"/>
      <c r="F267" s="316" t="n"/>
      <c r="G267" s="317" t="n"/>
      <c r="H267" s="271">
        <f>IF(AND(ISNUMBER(F267),ISNUMBER(G267)),F267*G267,"")</f>
        <v/>
      </c>
      <c r="I267" s="316" t="n"/>
      <c r="J267" s="31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318" t="n"/>
      <c r="C268" s="319" t="n"/>
      <c r="D268" s="318" t="n"/>
      <c r="E268" s="320" t="n"/>
      <c r="F268" s="321" t="n"/>
      <c r="G268" s="322" t="n"/>
      <c r="H268" s="271">
        <f>IF(AND(ISNUMBER(F268),ISNUMBER(G268)),F268*G268,"")</f>
        <v/>
      </c>
      <c r="I268" s="321" t="n"/>
      <c r="J268" s="322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313" t="n"/>
      <c r="C269" s="314" t="n"/>
      <c r="D269" s="313" t="n"/>
      <c r="E269" s="315" t="n"/>
      <c r="F269" s="316" t="n"/>
      <c r="G269" s="317" t="n"/>
      <c r="H269" s="271">
        <f>IF(AND(ISNUMBER(F269),ISNUMBER(G269)),F269*G269,"")</f>
        <v/>
      </c>
      <c r="I269" s="316" t="n"/>
      <c r="J269" s="31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318" t="n"/>
      <c r="C270" s="319" t="n"/>
      <c r="D270" s="318" t="n"/>
      <c r="E270" s="320" t="n"/>
      <c r="F270" s="321" t="n"/>
      <c r="G270" s="322" t="n"/>
      <c r="H270" s="271">
        <f>IF(AND(ISNUMBER(F270),ISNUMBER(G270)),F270*G270,"")</f>
        <v/>
      </c>
      <c r="I270" s="321" t="n"/>
      <c r="J270" s="322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313" t="n"/>
      <c r="C271" s="314" t="n"/>
      <c r="D271" s="313" t="n"/>
      <c r="E271" s="315" t="n"/>
      <c r="F271" s="316" t="n"/>
      <c r="G271" s="317" t="n"/>
      <c r="H271" s="271">
        <f>IF(AND(ISNUMBER(F271),ISNUMBER(G271)),F271*G271,"")</f>
        <v/>
      </c>
      <c r="I271" s="316" t="n"/>
      <c r="J271" s="31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318" t="n"/>
      <c r="C272" s="319" t="n"/>
      <c r="D272" s="318" t="n"/>
      <c r="E272" s="320" t="n"/>
      <c r="F272" s="321" t="n"/>
      <c r="G272" s="322" t="n"/>
      <c r="H272" s="271">
        <f>IF(AND(ISNUMBER(F272),ISNUMBER(G272)),F272*G272,"")</f>
        <v/>
      </c>
      <c r="I272" s="321" t="n"/>
      <c r="J272" s="322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313" t="n"/>
      <c r="C273" s="314" t="n"/>
      <c r="D273" s="313" t="n"/>
      <c r="E273" s="315" t="n"/>
      <c r="F273" s="316" t="n"/>
      <c r="G273" s="317" t="n"/>
      <c r="H273" s="271">
        <f>IF(AND(ISNUMBER(F273),ISNUMBER(G273)),F273*G273,"")</f>
        <v/>
      </c>
      <c r="I273" s="316" t="n"/>
      <c r="J273" s="31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318" t="n"/>
      <c r="C274" s="319" t="n"/>
      <c r="D274" s="318" t="n"/>
      <c r="E274" s="320" t="n"/>
      <c r="F274" s="321" t="n"/>
      <c r="G274" s="322" t="n"/>
      <c r="H274" s="271">
        <f>IF(AND(ISNUMBER(F274),ISNUMBER(G274)),F274*G274,"")</f>
        <v/>
      </c>
      <c r="I274" s="321" t="n"/>
      <c r="J274" s="322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313" t="n"/>
      <c r="C275" s="314" t="n"/>
      <c r="D275" s="313" t="n"/>
      <c r="E275" s="315" t="n"/>
      <c r="F275" s="316" t="n"/>
      <c r="G275" s="317" t="n"/>
      <c r="H275" s="271">
        <f>IF(AND(ISNUMBER(F275),ISNUMBER(G275)),F275*G275,"")</f>
        <v/>
      </c>
      <c r="I275" s="316" t="n"/>
      <c r="J275" s="31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318" t="n"/>
      <c r="C276" s="319" t="n"/>
      <c r="D276" s="318" t="n"/>
      <c r="E276" s="320" t="n"/>
      <c r="F276" s="321" t="n"/>
      <c r="G276" s="322" t="n"/>
      <c r="H276" s="271">
        <f>IF(AND(ISNUMBER(F276),ISNUMBER(G276)),F276*G276,"")</f>
        <v/>
      </c>
      <c r="I276" s="321" t="n"/>
      <c r="J276" s="322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313" t="n"/>
      <c r="C277" s="314" t="n"/>
      <c r="D277" s="313" t="n"/>
      <c r="E277" s="315" t="n"/>
      <c r="F277" s="316" t="n"/>
      <c r="G277" s="317" t="n"/>
      <c r="H277" s="271">
        <f>IF(AND(ISNUMBER(F277),ISNUMBER(G277)),F277*G277,"")</f>
        <v/>
      </c>
      <c r="I277" s="316" t="n"/>
      <c r="J277" s="31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318" t="n"/>
      <c r="C278" s="319" t="n"/>
      <c r="D278" s="318" t="n"/>
      <c r="E278" s="320" t="n"/>
      <c r="F278" s="321" t="n"/>
      <c r="G278" s="322" t="n"/>
      <c r="H278" s="271">
        <f>IF(AND(ISNUMBER(F278),ISNUMBER(G278)),F278*G278,"")</f>
        <v/>
      </c>
      <c r="I278" s="321" t="n"/>
      <c r="J278" s="322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313" t="n"/>
      <c r="C279" s="314" t="n"/>
      <c r="D279" s="313" t="n"/>
      <c r="E279" s="315" t="n"/>
      <c r="F279" s="316" t="n"/>
      <c r="G279" s="317" t="n"/>
      <c r="H279" s="271">
        <f>IF(AND(ISNUMBER(F279),ISNUMBER(G279)),F279*G279,"")</f>
        <v/>
      </c>
      <c r="I279" s="316" t="n"/>
      <c r="J279" s="31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318" t="n"/>
      <c r="C280" s="319" t="n"/>
      <c r="D280" s="318" t="n"/>
      <c r="E280" s="320" t="n"/>
      <c r="F280" s="321" t="n"/>
      <c r="G280" s="322" t="n"/>
      <c r="H280" s="271">
        <f>IF(AND(ISNUMBER(F280),ISNUMBER(G280)),F280*G280,"")</f>
        <v/>
      </c>
      <c r="I280" s="321" t="n"/>
      <c r="J280" s="322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313" t="n"/>
      <c r="C281" s="314" t="n"/>
      <c r="D281" s="313" t="n"/>
      <c r="E281" s="315" t="n"/>
      <c r="F281" s="316" t="n"/>
      <c r="G281" s="317" t="n"/>
      <c r="H281" s="271">
        <f>IF(AND(ISNUMBER(F281),ISNUMBER(G281)),F281*G281,"")</f>
        <v/>
      </c>
      <c r="I281" s="316" t="n"/>
      <c r="J281" s="31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318" t="n"/>
      <c r="C282" s="319" t="n"/>
      <c r="D282" s="318" t="n"/>
      <c r="E282" s="320" t="n"/>
      <c r="F282" s="321" t="n"/>
      <c r="G282" s="322" t="n"/>
      <c r="H282" s="271">
        <f>IF(AND(ISNUMBER(F282),ISNUMBER(G282)),F282*G282,"")</f>
        <v/>
      </c>
      <c r="I282" s="321" t="n"/>
      <c r="J282" s="322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313" t="n"/>
      <c r="C283" s="314" t="n"/>
      <c r="D283" s="313" t="n"/>
      <c r="E283" s="315" t="n"/>
      <c r="F283" s="316" t="n"/>
      <c r="G283" s="317" t="n"/>
      <c r="H283" s="271">
        <f>IF(AND(ISNUMBER(F283),ISNUMBER(G283)),F283*G283,"")</f>
        <v/>
      </c>
      <c r="I283" s="316" t="n"/>
      <c r="J283" s="31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318" t="n"/>
      <c r="C284" s="319" t="n"/>
      <c r="D284" s="318" t="n"/>
      <c r="E284" s="320" t="n"/>
      <c r="F284" s="321" t="n"/>
      <c r="G284" s="322" t="n"/>
      <c r="H284" s="271">
        <f>IF(AND(ISNUMBER(F284),ISNUMBER(G284)),F284*G284,"")</f>
        <v/>
      </c>
      <c r="I284" s="321" t="n"/>
      <c r="J284" s="322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313" t="n"/>
      <c r="C285" s="314" t="n"/>
      <c r="D285" s="313" t="n"/>
      <c r="E285" s="315" t="n"/>
      <c r="F285" s="316" t="n"/>
      <c r="G285" s="317" t="n"/>
      <c r="H285" s="271">
        <f>IF(AND(ISNUMBER(F285),ISNUMBER(G285)),F285*G285,"")</f>
        <v/>
      </c>
      <c r="I285" s="316" t="n"/>
      <c r="J285" s="31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318" t="n"/>
      <c r="C286" s="319" t="n"/>
      <c r="D286" s="318" t="n"/>
      <c r="E286" s="320" t="n"/>
      <c r="F286" s="321" t="n"/>
      <c r="G286" s="322" t="n"/>
      <c r="H286" s="271">
        <f>IF(AND(ISNUMBER(F286),ISNUMBER(G286)),F286*G286,"")</f>
        <v/>
      </c>
      <c r="I286" s="321" t="n"/>
      <c r="J286" s="322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313" t="n"/>
      <c r="C287" s="314" t="n"/>
      <c r="D287" s="313" t="n"/>
      <c r="E287" s="315" t="n"/>
      <c r="F287" s="316" t="n"/>
      <c r="G287" s="317" t="n"/>
      <c r="H287" s="271">
        <f>IF(AND(ISNUMBER(F287),ISNUMBER(G287)),F287*G287,"")</f>
        <v/>
      </c>
      <c r="I287" s="316" t="n"/>
      <c r="J287" s="31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318" t="n"/>
      <c r="C288" s="319" t="n"/>
      <c r="D288" s="318" t="n"/>
      <c r="E288" s="320" t="n"/>
      <c r="F288" s="321" t="n"/>
      <c r="G288" s="322" t="n"/>
      <c r="H288" s="271">
        <f>IF(AND(ISNUMBER(F288),ISNUMBER(G288)),F288*G288,"")</f>
        <v/>
      </c>
      <c r="I288" s="321" t="n"/>
      <c r="J288" s="322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313" t="n"/>
      <c r="C289" s="314" t="n"/>
      <c r="D289" s="313" t="n"/>
      <c r="E289" s="315" t="n"/>
      <c r="F289" s="316" t="n"/>
      <c r="G289" s="317" t="n"/>
      <c r="H289" s="271">
        <f>IF(AND(ISNUMBER(F289),ISNUMBER(G289)),F289*G289,"")</f>
        <v/>
      </c>
      <c r="I289" s="316" t="n"/>
      <c r="J289" s="31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318" t="n"/>
      <c r="C290" s="319" t="n"/>
      <c r="D290" s="318" t="n"/>
      <c r="E290" s="320" t="n"/>
      <c r="F290" s="321" t="n"/>
      <c r="G290" s="322" t="n"/>
      <c r="H290" s="271">
        <f>IF(AND(ISNUMBER(F290),ISNUMBER(G290)),F290*G290,"")</f>
        <v/>
      </c>
      <c r="I290" s="321" t="n"/>
      <c r="J290" s="322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313" t="n"/>
      <c r="C291" s="314" t="n"/>
      <c r="D291" s="313" t="n"/>
      <c r="E291" s="315" t="n"/>
      <c r="F291" s="316" t="n"/>
      <c r="G291" s="317" t="n"/>
      <c r="H291" s="271">
        <f>IF(AND(ISNUMBER(F291),ISNUMBER(G291)),F291*G291,"")</f>
        <v/>
      </c>
      <c r="I291" s="316" t="n"/>
      <c r="J291" s="31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318" t="n"/>
      <c r="C292" s="319" t="n"/>
      <c r="D292" s="318" t="n"/>
      <c r="E292" s="320" t="n"/>
      <c r="F292" s="321" t="n"/>
      <c r="G292" s="322" t="n"/>
      <c r="H292" s="271">
        <f>IF(AND(ISNUMBER(F292),ISNUMBER(G292)),F292*G292,"")</f>
        <v/>
      </c>
      <c r="I292" s="321" t="n"/>
      <c r="J292" s="322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313" t="n"/>
      <c r="C293" s="314" t="n"/>
      <c r="D293" s="313" t="n"/>
      <c r="E293" s="315" t="n"/>
      <c r="F293" s="316" t="n"/>
      <c r="G293" s="317" t="n"/>
      <c r="H293" s="271">
        <f>IF(AND(ISNUMBER(F293),ISNUMBER(G293)),F293*G293,"")</f>
        <v/>
      </c>
      <c r="I293" s="316" t="n"/>
      <c r="J293" s="31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318" t="n"/>
      <c r="C294" s="319" t="n"/>
      <c r="D294" s="318" t="n"/>
      <c r="E294" s="320" t="n"/>
      <c r="F294" s="321" t="n"/>
      <c r="G294" s="322" t="n"/>
      <c r="H294" s="271">
        <f>IF(AND(ISNUMBER(F294),ISNUMBER(G294)),F294*G294,"")</f>
        <v/>
      </c>
      <c r="I294" s="321" t="n"/>
      <c r="J294" s="322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313" t="n"/>
      <c r="C295" s="314" t="n"/>
      <c r="D295" s="313" t="n"/>
      <c r="E295" s="315" t="n"/>
      <c r="F295" s="316" t="n"/>
      <c r="G295" s="317" t="n"/>
      <c r="H295" s="271">
        <f>IF(AND(ISNUMBER(F295),ISNUMBER(G295)),F295*G295,"")</f>
        <v/>
      </c>
      <c r="I295" s="316" t="n"/>
      <c r="J295" s="31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318" t="n"/>
      <c r="C296" s="319" t="n"/>
      <c r="D296" s="318" t="n"/>
      <c r="E296" s="320" t="n"/>
      <c r="F296" s="321" t="n"/>
      <c r="G296" s="322" t="n"/>
      <c r="H296" s="271">
        <f>IF(AND(ISNUMBER(F296),ISNUMBER(G296)),F296*G296,"")</f>
        <v/>
      </c>
      <c r="I296" s="321" t="n"/>
      <c r="J296" s="322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313" t="n"/>
      <c r="C297" s="314" t="n"/>
      <c r="D297" s="313" t="n"/>
      <c r="E297" s="315" t="n"/>
      <c r="F297" s="316" t="n"/>
      <c r="G297" s="317" t="n"/>
      <c r="H297" s="271">
        <f>IF(AND(ISNUMBER(F297),ISNUMBER(G297)),F297*G297,"")</f>
        <v/>
      </c>
      <c r="I297" s="316" t="n"/>
      <c r="J297" s="31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318" t="n"/>
      <c r="C298" s="319" t="n"/>
      <c r="D298" s="318" t="n"/>
      <c r="E298" s="320" t="n"/>
      <c r="F298" s="321" t="n"/>
      <c r="G298" s="322" t="n"/>
      <c r="H298" s="271">
        <f>IF(AND(ISNUMBER(F298),ISNUMBER(G298)),F298*G298,"")</f>
        <v/>
      </c>
      <c r="I298" s="321" t="n"/>
      <c r="J298" s="322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313" t="n"/>
      <c r="C299" s="314" t="n"/>
      <c r="D299" s="313" t="n"/>
      <c r="E299" s="315" t="n"/>
      <c r="F299" s="316" t="n"/>
      <c r="G299" s="317" t="n"/>
      <c r="H299" s="271">
        <f>IF(AND(ISNUMBER(F299),ISNUMBER(G299)),F299*G299,"")</f>
        <v/>
      </c>
      <c r="I299" s="316" t="n"/>
      <c r="J299" s="31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318" t="n"/>
      <c r="C300" s="319" t="n"/>
      <c r="D300" s="318" t="n"/>
      <c r="E300" s="320" t="n"/>
      <c r="F300" s="321" t="n"/>
      <c r="G300" s="322" t="n"/>
      <c r="H300" s="271">
        <f>IF(AND(ISNUMBER(F300),ISNUMBER(G300)),F300*G300,"")</f>
        <v/>
      </c>
      <c r="I300" s="321" t="n"/>
      <c r="J300" s="322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315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320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315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320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315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320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315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320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315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320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315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320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315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320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315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320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315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320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315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320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315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320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315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320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315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320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315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320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315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320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315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320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315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320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315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320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315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320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315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320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315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320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315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320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315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320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315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320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315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320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315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320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315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320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315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320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315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320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315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320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315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320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315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320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315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320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315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320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315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320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315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320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315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320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315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320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315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320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315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320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315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320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315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320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315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320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315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320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315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320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315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320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315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320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315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320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315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320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315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320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315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320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315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320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315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320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315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320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315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320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315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320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315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320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315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320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315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320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315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320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315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320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315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320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315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320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315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320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315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320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315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320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315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320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315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320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315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320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315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320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315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320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315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320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315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320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315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320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315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320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315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320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315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320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315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320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315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320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315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320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315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320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315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320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315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320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315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320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315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320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315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320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315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320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315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320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315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320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315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320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315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320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315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320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315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320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315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320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315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320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315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320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315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320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315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320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315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320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315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320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315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320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315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320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315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320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315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320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315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320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315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320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315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320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315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320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315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320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315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320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315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320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315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320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315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320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315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320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315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320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315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320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315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320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315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320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315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320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315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320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315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320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315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320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315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320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315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320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315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320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315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320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315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320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315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320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315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320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315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320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315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320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315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320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315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320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315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320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315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320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315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320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315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320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315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320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315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320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315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320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315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320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315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320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315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320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315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320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315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320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315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320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315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320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315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320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2026-10-10T21:29:09Z</dcterms:modified>
</cp:coreProperties>
</file>