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VEDA\VEDA_Models\EU-TIMES\SuppXLS\"/>
    </mc:Choice>
  </mc:AlternateContent>
  <xr:revisionPtr revIDLastSave="0" documentId="8_{F88EA35B-924E-4F53-B3FC-2E44FB22B163}" xr6:coauthVersionLast="45" xr6:coauthVersionMax="45" xr10:uidLastSave="{00000000-0000-0000-0000-000000000000}"/>
  <bookViews>
    <workbookView xWindow="3720" yWindow="570" windowWidth="25080" windowHeight="15030" activeTab="1"/>
  </bookViews>
  <sheets>
    <sheet name="Notes" sheetId="6" r:id="rId1"/>
    <sheet name="UCT4" sheetId="14" r:id="rId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3" i="14" l="1"/>
  <c r="G18" i="14"/>
  <c r="H33" i="14"/>
  <c r="I33" i="14"/>
  <c r="J33" i="14"/>
  <c r="K33" i="14"/>
</calcChain>
</file>

<file path=xl/sharedStrings.xml><?xml version="1.0" encoding="utf-8"?>
<sst xmlns="http://schemas.openxmlformats.org/spreadsheetml/2006/main" count="54" uniqueCount="40">
  <si>
    <t>UC_N</t>
  </si>
  <si>
    <t>Pset_CI</t>
  </si>
  <si>
    <t>Year</t>
  </si>
  <si>
    <t>Pset_Set</t>
  </si>
  <si>
    <t>~UC_T</t>
  </si>
  <si>
    <t>Attribute</t>
  </si>
  <si>
    <t>LimType</t>
  </si>
  <si>
    <t>UC_Desc</t>
  </si>
  <si>
    <t>~UC_Sets: R_S: AllRegions</t>
  </si>
  <si>
    <t>Pset_PD</t>
  </si>
  <si>
    <t>~UC_Sets: T_S:</t>
  </si>
  <si>
    <t>UC - All Regions/Periods</t>
  </si>
  <si>
    <t>UP</t>
  </si>
  <si>
    <t>UC_RHSTS~0</t>
  </si>
  <si>
    <t>Pset_PN</t>
  </si>
  <si>
    <t>Scenario</t>
  </si>
  <si>
    <t>UC_Refineries_Lim</t>
  </si>
  <si>
    <t>SSCDRFLX00</t>
  </si>
  <si>
    <t>Table Name: ExRES_Process_SSCDRFLX00*</t>
  </si>
  <si>
    <t xml:space="preserve">Active Unit: </t>
  </si>
  <si>
    <t>Process</t>
  </si>
  <si>
    <t>Commodity\Period</t>
  </si>
  <si>
    <t>2_CPIv16-5p-NoPEC</t>
  </si>
  <si>
    <t>VAR_Act</t>
  </si>
  <si>
    <t>-</t>
  </si>
  <si>
    <t>If you refine 100 units of OIL, you can export 20</t>
  </si>
  <si>
    <t>EXPOIL*,-EXPOILCRD</t>
  </si>
  <si>
    <t>Table Name: T_260215_165949</t>
  </si>
  <si>
    <t xml:space="preserve">Active Unit:  </t>
  </si>
  <si>
    <t>Process\Period</t>
  </si>
  <si>
    <t>EXPOILDST</t>
  </si>
  <si>
    <t>EXPOILGSL</t>
  </si>
  <si>
    <t>EXPOILHFO</t>
  </si>
  <si>
    <t>EXPOILKER</t>
  </si>
  <si>
    <t>EXPOILLPG</t>
  </si>
  <si>
    <t>This scenario limits the ativity of refineries by assuming a ratio between refineries activity and the export of ALLOIL except crudeoil</t>
  </si>
  <si>
    <t>UC_ACT~2020</t>
  </si>
  <si>
    <t>UC_ACT~2050</t>
  </si>
  <si>
    <t>UC_RHSTS</t>
  </si>
  <si>
    <t>Limiting the refinery activities of all regions by putting a bound on exports of OIL except crude oil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</si>
</sst>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164" formatCode="&quot;$&quot;#,##0_);\(&quot;$&quot;#,##0\)"/>
    <numFmt numFmtId="171" formatCode="_(* #,##0.00_);_(* \(#,##0.00\);_(* &quot;-&quot;??_);_(@_)"/>
    <numFmt numFmtId="172" formatCode="_-* #,##0_-;\-* #,##0_-;_-* &quot;-&quot;_-;_-@_-"/>
    <numFmt numFmtId="173" formatCode="_-* #,##0.00_-;\-* #,##0.00_-;_-* &quot;-&quot;??_-;_-@_-"/>
    <numFmt numFmtId="174" formatCode="_-&quot;$&quot;* #,##0.00_-;\-&quot;$&quot;* #,##0.00_-;_-&quot;$&quot;* &quot;-&quot;??_-;_-@_-"/>
    <numFmt numFmtId="178" formatCode="_-[$€]* #,##0.00_-;\-[$€]* #,##0.00_-;_-[$€]* &quot;-&quot;??_-;_-@_-"/>
    <numFmt numFmtId="180" formatCode="_-[$€-2]\ * #,##0.00_-;\-[$€-2]\ * #,##0.00_-;_-[$€-2]\ * &quot;-&quot;??_-"/>
    <numFmt numFmtId="181" formatCode="#,##0;\-\ #,##0;_-\ &quot;- &quot;"/>
    <numFmt numFmtId="182" formatCode="0.0%"/>
    <numFmt numFmtId="183" formatCode="_([$€]* #,##0.00_);_([$€]* \(#,##0.00\);_([$€]* &quot;-&quot;??_);_(@_)"/>
    <numFmt numFmtId="184" formatCode="General_)"/>
    <numFmt numFmtId="185" formatCode="_([$€-2]* #,##0.00_);_([$€-2]* \(#,##0.00\);_([$€-2]* &quot;-&quot;??_)"/>
    <numFmt numFmtId="194" formatCode="0_);\(0\)"/>
    <numFmt numFmtId="195" formatCode="#,##0.0000"/>
  </numFmts>
  <fonts count="44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sz val="10"/>
      <name val="Arial"/>
      <family val="2"/>
    </font>
    <font>
      <b/>
      <sz val="11"/>
      <color indexed="10"/>
      <name val="Calibri"/>
      <family val="2"/>
    </font>
    <font>
      <sz val="10"/>
      <name val="Courier"/>
      <family val="3"/>
    </font>
    <font>
      <b/>
      <sz val="11"/>
      <color indexed="62"/>
      <name val="Calibri"/>
      <family val="2"/>
    </font>
    <font>
      <sz val="10"/>
      <name val="MS Sans Serif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sz val="11"/>
      <color indexed="19"/>
      <name val="Calibri"/>
      <family val="2"/>
    </font>
    <font>
      <sz val="8"/>
      <name val="Helv"/>
    </font>
    <font>
      <b/>
      <sz val="18"/>
      <color indexed="62"/>
      <name val="Cambria"/>
      <family val="2"/>
    </font>
    <font>
      <u/>
      <sz val="12"/>
      <color indexed="20"/>
      <name val="宋体"/>
      <charset val="134"/>
    </font>
    <font>
      <sz val="10"/>
      <name val="Arial"/>
      <family val="2"/>
    </font>
    <font>
      <sz val="8"/>
      <name val="Arial"/>
      <family val="2"/>
    </font>
    <font>
      <sz val="8"/>
      <name val="Arial"/>
      <family val="2"/>
      <charset val="161"/>
    </font>
    <font>
      <sz val="9"/>
      <name val="Times New Roman"/>
      <family val="1"/>
    </font>
    <font>
      <b/>
      <sz val="9"/>
      <name val="Times New Roman"/>
      <family val="1"/>
    </font>
    <font>
      <b/>
      <sz val="12"/>
      <name val="Times New Roman"/>
      <family val="1"/>
    </font>
    <font>
      <sz val="10"/>
      <name val="Arial"/>
      <family val="2"/>
      <charset val="161"/>
    </font>
    <font>
      <sz val="8"/>
      <name val="Helvetica"/>
      <family val="2"/>
    </font>
    <font>
      <b/>
      <sz val="12"/>
      <color indexed="10"/>
      <name val="Arial"/>
      <family val="2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charset val="161"/>
      <scheme val="minor"/>
    </font>
    <font>
      <b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4"/>
      </patternFill>
    </fill>
    <fill>
      <patternFill patternType="solid">
        <fgColor indexed="45"/>
      </patternFill>
    </fill>
    <fill>
      <patternFill patternType="solid">
        <fgColor indexed="29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47"/>
      </patternFill>
    </fill>
    <fill>
      <patternFill patternType="solid">
        <fgColor indexed="27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53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56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22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darkTrellis"/>
    </fill>
    <fill>
      <patternFill patternType="solid">
        <fgColor indexed="51"/>
        <bgColor indexed="64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double">
        <color indexed="1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</borders>
  <cellStyleXfs count="2004">
    <xf numFmtId="0" fontId="0" fillId="0" borderId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8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49" fontId="35" fillId="0" borderId="1" applyNumberFormat="0" applyFont="0" applyFill="0" applyBorder="0" applyProtection="0">
      <alignment horizontal="left" vertical="center" indent="5"/>
    </xf>
    <xf numFmtId="0" fontId="6" fillId="14" borderId="0" applyNumberFormat="0" applyBorder="0" applyAlignment="0" applyProtection="0"/>
    <xf numFmtId="0" fontId="6" fillId="10" borderId="0" applyNumberFormat="0" applyBorder="0" applyAlignment="0" applyProtection="0"/>
    <xf numFmtId="0" fontId="6" fillId="14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5" borderId="0" applyNumberFormat="0" applyBorder="0" applyAlignment="0" applyProtection="0"/>
    <xf numFmtId="0" fontId="6" fillId="15" borderId="0" applyNumberFormat="0" applyBorder="0" applyAlignment="0" applyProtection="0"/>
    <xf numFmtId="0" fontId="6" fillId="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13" borderId="0" applyNumberFormat="0" applyBorder="0" applyAlignment="0" applyProtection="0"/>
    <xf numFmtId="0" fontId="6" fillId="11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6" borderId="0" applyNumberFormat="0" applyBorder="0" applyAlignment="0" applyProtection="0"/>
    <xf numFmtId="0" fontId="6" fillId="4" borderId="0" applyNumberFormat="0" applyBorder="0" applyAlignment="0" applyProtection="0"/>
    <xf numFmtId="0" fontId="6" fillId="16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0" borderId="0" applyNumberFormat="0" applyBorder="0" applyAlignment="0" applyProtection="0"/>
    <xf numFmtId="0" fontId="6" fillId="17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5" borderId="0" applyNumberFormat="0" applyBorder="0" applyAlignment="0" applyProtection="0"/>
    <xf numFmtId="0" fontId="6" fillId="18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21" borderId="0" applyNumberFormat="0" applyBorder="0" applyAlignment="0" applyProtection="0"/>
    <xf numFmtId="0" fontId="6" fillId="15" borderId="0" applyNumberFormat="0" applyBorder="0" applyAlignment="0" applyProtection="0"/>
    <xf numFmtId="0" fontId="6" fillId="21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13" borderId="0" applyNumberFormat="0" applyBorder="0" applyAlignment="0" applyProtection="0"/>
    <xf numFmtId="0" fontId="6" fillId="22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16" borderId="0" applyNumberFormat="0" applyBorder="0" applyAlignment="0" applyProtection="0"/>
    <xf numFmtId="0" fontId="6" fillId="23" borderId="0" applyNumberFormat="0" applyBorder="0" applyAlignment="0" applyProtection="0"/>
    <xf numFmtId="0" fontId="6" fillId="16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5" borderId="0" applyNumberFormat="0" applyBorder="0" applyAlignment="0" applyProtection="0"/>
    <xf numFmtId="0" fontId="6" fillId="21" borderId="0" applyNumberFormat="0" applyBorder="0" applyAlignment="0" applyProtection="0"/>
    <xf numFmtId="0" fontId="6" fillId="15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7" fillId="4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4" fontId="36" fillId="0" borderId="2" applyFill="0" applyBorder="0" applyProtection="0">
      <alignment horizontal="right" vertical="center"/>
    </xf>
    <xf numFmtId="0" fontId="8" fillId="24" borderId="3" applyNumberFormat="0" applyAlignment="0" applyProtection="0"/>
    <xf numFmtId="0" fontId="22" fillId="25" borderId="3" applyNumberFormat="0" applyAlignment="0" applyProtection="0"/>
    <xf numFmtId="0" fontId="8" fillId="24" borderId="3" applyNumberFormat="0" applyAlignment="0" applyProtection="0"/>
    <xf numFmtId="0" fontId="22" fillId="25" borderId="3" applyNumberFormat="0" applyAlignment="0" applyProtection="0"/>
    <xf numFmtId="0" fontId="22" fillId="25" borderId="3" applyNumberFormat="0" applyAlignment="0" applyProtection="0"/>
    <xf numFmtId="0" fontId="22" fillId="25" borderId="3" applyNumberFormat="0" applyAlignment="0" applyProtection="0"/>
    <xf numFmtId="0" fontId="22" fillId="25" borderId="3" applyNumberFormat="0" applyAlignment="0" applyProtection="0"/>
    <xf numFmtId="0" fontId="22" fillId="25" borderId="3" applyNumberFormat="0" applyAlignment="0" applyProtection="0"/>
    <xf numFmtId="0" fontId="22" fillId="25" borderId="3" applyNumberFormat="0" applyAlignment="0" applyProtection="0"/>
    <xf numFmtId="0" fontId="22" fillId="25" borderId="3" applyNumberFormat="0" applyAlignment="0" applyProtection="0"/>
    <xf numFmtId="0" fontId="22" fillId="25" borderId="3" applyNumberFormat="0" applyAlignment="0" applyProtection="0"/>
    <xf numFmtId="0" fontId="22" fillId="25" borderId="3" applyNumberFormat="0" applyAlignment="0" applyProtection="0"/>
    <xf numFmtId="0" fontId="8" fillId="24" borderId="3" applyNumberFormat="0" applyAlignment="0" applyProtection="0"/>
    <xf numFmtId="0" fontId="8" fillId="24" borderId="3" applyNumberFormat="0" applyAlignment="0" applyProtection="0"/>
    <xf numFmtId="0" fontId="8" fillId="24" borderId="3" applyNumberFormat="0" applyAlignment="0" applyProtection="0"/>
    <xf numFmtId="0" fontId="8" fillId="24" borderId="3" applyNumberFormat="0" applyAlignment="0" applyProtection="0"/>
    <xf numFmtId="0" fontId="8" fillId="24" borderId="3" applyNumberFormat="0" applyAlignment="0" applyProtection="0"/>
    <xf numFmtId="0" fontId="8" fillId="24" borderId="3" applyNumberFormat="0" applyAlignment="0" applyProtection="0"/>
    <xf numFmtId="0" fontId="9" fillId="26" borderId="4" applyNumberFormat="0" applyAlignment="0" applyProtection="0"/>
    <xf numFmtId="0" fontId="9" fillId="26" borderId="4" applyNumberFormat="0" applyAlignment="0" applyProtection="0"/>
    <xf numFmtId="0" fontId="9" fillId="26" borderId="4" applyNumberFormat="0" applyAlignment="0" applyProtection="0"/>
    <xf numFmtId="0" fontId="9" fillId="26" borderId="4" applyNumberFormat="0" applyAlignment="0" applyProtection="0"/>
    <xf numFmtId="0" fontId="9" fillId="26" borderId="4" applyNumberFormat="0" applyAlignment="0" applyProtection="0"/>
    <xf numFmtId="0" fontId="9" fillId="26" borderId="4" applyNumberFormat="0" applyAlignment="0" applyProtection="0"/>
    <xf numFmtId="0" fontId="9" fillId="26" borderId="4" applyNumberFormat="0" applyAlignment="0" applyProtection="0"/>
    <xf numFmtId="0" fontId="9" fillId="26" borderId="4" applyNumberFormat="0" applyAlignment="0" applyProtection="0"/>
    <xf numFmtId="0" fontId="9" fillId="26" borderId="4" applyNumberFormat="0" applyAlignment="0" applyProtection="0"/>
    <xf numFmtId="0" fontId="9" fillId="26" borderId="4" applyNumberFormat="0" applyAlignment="0" applyProtection="0"/>
    <xf numFmtId="0" fontId="9" fillId="26" borderId="4" applyNumberFormat="0" applyAlignment="0" applyProtection="0"/>
    <xf numFmtId="0" fontId="9" fillId="26" borderId="4" applyNumberFormat="0" applyAlignment="0" applyProtection="0"/>
    <xf numFmtId="0" fontId="9" fillId="26" borderId="4" applyNumberFormat="0" applyAlignment="0" applyProtection="0"/>
    <xf numFmtId="0" fontId="9" fillId="26" borderId="4" applyNumberFormat="0" applyAlignment="0" applyProtection="0"/>
    <xf numFmtId="0" fontId="9" fillId="26" borderId="4" applyNumberFormat="0" applyAlignment="0" applyProtection="0"/>
    <xf numFmtId="0" fontId="9" fillId="26" borderId="4" applyNumberFormat="0" applyAlignment="0" applyProtection="0"/>
    <xf numFmtId="0" fontId="9" fillId="26" borderId="4" applyNumberFormat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1" fontId="41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21" fillId="0" borderId="0" applyFont="0" applyFill="0" applyBorder="0" applyAlignment="0" applyProtection="0"/>
    <xf numFmtId="182" fontId="5" fillId="0" borderId="0" applyFont="0" applyFill="0" applyBorder="0" applyAlignment="0" applyProtection="0"/>
    <xf numFmtId="182" fontId="5" fillId="0" borderId="0" applyFont="0" applyFill="0" applyBorder="0" applyAlignment="0" applyProtection="0"/>
    <xf numFmtId="182" fontId="5" fillId="0" borderId="0" applyFont="0" applyFill="0" applyBorder="0" applyAlignment="0" applyProtection="0"/>
    <xf numFmtId="182" fontId="5" fillId="0" borderId="0" applyFont="0" applyFill="0" applyBorder="0" applyAlignment="0" applyProtection="0"/>
    <xf numFmtId="182" fontId="5" fillId="0" borderId="0" applyFont="0" applyFill="0" applyBorder="0" applyAlignment="0" applyProtection="0"/>
    <xf numFmtId="182" fontId="5" fillId="0" borderId="0" applyFont="0" applyFill="0" applyBorder="0" applyAlignment="0" applyProtection="0"/>
    <xf numFmtId="182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41" fillId="0" borderId="0" applyFont="0" applyFill="0" applyBorder="0" applyAlignment="0" applyProtection="0"/>
    <xf numFmtId="182" fontId="5" fillId="0" borderId="0" applyFont="0" applyFill="0" applyBorder="0" applyAlignment="0" applyProtection="0"/>
    <xf numFmtId="182" fontId="5" fillId="0" borderId="0" applyFont="0" applyFill="0" applyBorder="0" applyAlignment="0" applyProtection="0"/>
    <xf numFmtId="182" fontId="5" fillId="0" borderId="0" applyFont="0" applyFill="0" applyBorder="0" applyAlignment="0" applyProtection="0"/>
    <xf numFmtId="182" fontId="5" fillId="0" borderId="0" applyFont="0" applyFill="0" applyBorder="0" applyAlignment="0" applyProtection="0"/>
    <xf numFmtId="182" fontId="5" fillId="0" borderId="0" applyFont="0" applyFill="0" applyBorder="0" applyAlignment="0" applyProtection="0"/>
    <xf numFmtId="182" fontId="5" fillId="0" borderId="0" applyFont="0" applyFill="0" applyBorder="0" applyAlignment="0" applyProtection="0"/>
    <xf numFmtId="182" fontId="5" fillId="0" borderId="0" applyFont="0" applyFill="0" applyBorder="0" applyAlignment="0" applyProtection="0"/>
    <xf numFmtId="182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40" fontId="25" fillId="0" borderId="0" applyFont="0" applyFill="0" applyBorder="0" applyAlignment="0" applyProtection="0"/>
    <xf numFmtId="173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40" fontId="2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4" fontId="5" fillId="0" borderId="0" applyFont="0" applyFill="0" applyBorder="0" applyAlignment="0" applyProtection="0"/>
    <xf numFmtId="178" fontId="21" fillId="0" borderId="0" applyFont="0" applyFill="0" applyBorder="0" applyAlignment="0" applyProtection="0"/>
    <xf numFmtId="180" fontId="21" fillId="0" borderId="0" applyFont="0" applyFill="0" applyBorder="0" applyAlignment="0" applyProtection="0"/>
    <xf numFmtId="185" fontId="5" fillId="0" borderId="0" applyFont="0" applyFill="0" applyBorder="0" applyAlignment="0" applyProtection="0"/>
    <xf numFmtId="185" fontId="5" fillId="0" borderId="0" applyFont="0" applyFill="0" applyBorder="0" applyAlignment="0" applyProtection="0"/>
    <xf numFmtId="185" fontId="5" fillId="0" borderId="0" applyFont="0" applyFill="0" applyBorder="0" applyAlignment="0" applyProtection="0"/>
    <xf numFmtId="185" fontId="5" fillId="0" borderId="0" applyFont="0" applyFill="0" applyBorder="0" applyAlignment="0" applyProtection="0"/>
    <xf numFmtId="185" fontId="5" fillId="0" borderId="0" applyFont="0" applyFill="0" applyBorder="0" applyAlignment="0" applyProtection="0"/>
    <xf numFmtId="185" fontId="5" fillId="0" borderId="0" applyFont="0" applyFill="0" applyBorder="0" applyAlignment="0" applyProtection="0"/>
    <xf numFmtId="185" fontId="5" fillId="0" borderId="0" applyFont="0" applyFill="0" applyBorder="0" applyAlignment="0" applyProtection="0"/>
    <xf numFmtId="185" fontId="5" fillId="0" borderId="0" applyFont="0" applyFill="0" applyBorder="0" applyAlignment="0" applyProtection="0"/>
    <xf numFmtId="185" fontId="5" fillId="0" borderId="0" applyFont="0" applyFill="0" applyBorder="0" applyAlignment="0" applyProtection="0"/>
    <xf numFmtId="185" fontId="5" fillId="0" borderId="0" applyFont="0" applyFill="0" applyBorder="0" applyAlignment="0" applyProtection="0"/>
    <xf numFmtId="185" fontId="5" fillId="0" borderId="0" applyFont="0" applyFill="0" applyBorder="0" applyAlignment="0" applyProtection="0"/>
    <xf numFmtId="185" fontId="5" fillId="0" borderId="0" applyFont="0" applyFill="0" applyBorder="0" applyAlignment="0" applyProtection="0"/>
    <xf numFmtId="183" fontId="5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6" borderId="0" applyNumberFormat="0" applyBorder="0" applyAlignment="0" applyProtection="0"/>
    <xf numFmtId="0" fontId="11" fillId="10" borderId="0" applyNumberFormat="0" applyBorder="0" applyAlignment="0" applyProtection="0"/>
    <xf numFmtId="0" fontId="11" fillId="6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2" fillId="0" borderId="5" applyNumberFormat="0" applyFill="0" applyAlignment="0" applyProtection="0"/>
    <xf numFmtId="0" fontId="26" fillId="0" borderId="6" applyNumberFormat="0" applyFill="0" applyAlignment="0" applyProtection="0"/>
    <xf numFmtId="0" fontId="12" fillId="0" borderId="5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12" fillId="0" borderId="5" applyNumberFormat="0" applyFill="0" applyAlignment="0" applyProtection="0"/>
    <xf numFmtId="0" fontId="12" fillId="0" borderId="5" applyNumberFormat="0" applyFill="0" applyAlignment="0" applyProtection="0"/>
    <xf numFmtId="0" fontId="12" fillId="0" borderId="5" applyNumberFormat="0" applyFill="0" applyAlignment="0" applyProtection="0"/>
    <xf numFmtId="0" fontId="12" fillId="0" borderId="5" applyNumberFormat="0" applyFill="0" applyAlignment="0" applyProtection="0"/>
    <xf numFmtId="0" fontId="12" fillId="0" borderId="5" applyNumberFormat="0" applyFill="0" applyAlignment="0" applyProtection="0"/>
    <xf numFmtId="0" fontId="12" fillId="0" borderId="5" applyNumberFormat="0" applyFill="0" applyAlignment="0" applyProtection="0"/>
    <xf numFmtId="0" fontId="13" fillId="0" borderId="7" applyNumberFormat="0" applyFill="0" applyAlignment="0" applyProtection="0"/>
    <xf numFmtId="0" fontId="27" fillId="0" borderId="8" applyNumberFormat="0" applyFill="0" applyAlignment="0" applyProtection="0"/>
    <xf numFmtId="0" fontId="13" fillId="0" borderId="7" applyNumberFormat="0" applyFill="0" applyAlignment="0" applyProtection="0"/>
    <xf numFmtId="0" fontId="27" fillId="0" borderId="8" applyNumberFormat="0" applyFill="0" applyAlignment="0" applyProtection="0"/>
    <xf numFmtId="0" fontId="27" fillId="0" borderId="8" applyNumberFormat="0" applyFill="0" applyAlignment="0" applyProtection="0"/>
    <xf numFmtId="0" fontId="27" fillId="0" borderId="8" applyNumberFormat="0" applyFill="0" applyAlignment="0" applyProtection="0"/>
    <xf numFmtId="0" fontId="27" fillId="0" borderId="8" applyNumberFormat="0" applyFill="0" applyAlignment="0" applyProtection="0"/>
    <xf numFmtId="0" fontId="27" fillId="0" borderId="8" applyNumberFormat="0" applyFill="0" applyAlignment="0" applyProtection="0"/>
    <xf numFmtId="0" fontId="27" fillId="0" borderId="8" applyNumberFormat="0" applyFill="0" applyAlignment="0" applyProtection="0"/>
    <xf numFmtId="0" fontId="27" fillId="0" borderId="8" applyNumberFormat="0" applyFill="0" applyAlignment="0" applyProtection="0"/>
    <xf numFmtId="0" fontId="27" fillId="0" borderId="8" applyNumberFormat="0" applyFill="0" applyAlignment="0" applyProtection="0"/>
    <xf numFmtId="0" fontId="27" fillId="0" borderId="8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4" fillId="0" borderId="9" applyNumberFormat="0" applyFill="0" applyAlignment="0" applyProtection="0"/>
    <xf numFmtId="0" fontId="24" fillId="0" borderId="10" applyNumberFormat="0" applyFill="0" applyAlignment="0" applyProtection="0"/>
    <xf numFmtId="0" fontId="14" fillId="0" borderId="9" applyNumberFormat="0" applyFill="0" applyAlignment="0" applyProtection="0"/>
    <xf numFmtId="0" fontId="24" fillId="0" borderId="10" applyNumberFormat="0" applyFill="0" applyAlignment="0" applyProtection="0"/>
    <xf numFmtId="0" fontId="24" fillId="0" borderId="10" applyNumberFormat="0" applyFill="0" applyAlignment="0" applyProtection="0"/>
    <xf numFmtId="0" fontId="24" fillId="0" borderId="10" applyNumberFormat="0" applyFill="0" applyAlignment="0" applyProtection="0"/>
    <xf numFmtId="0" fontId="24" fillId="0" borderId="10" applyNumberFormat="0" applyFill="0" applyAlignment="0" applyProtection="0"/>
    <xf numFmtId="0" fontId="24" fillId="0" borderId="10" applyNumberFormat="0" applyFill="0" applyAlignment="0" applyProtection="0"/>
    <xf numFmtId="0" fontId="24" fillId="0" borderId="10" applyNumberFormat="0" applyFill="0" applyAlignment="0" applyProtection="0"/>
    <xf numFmtId="0" fontId="24" fillId="0" borderId="10" applyNumberFormat="0" applyFill="0" applyAlignment="0" applyProtection="0"/>
    <xf numFmtId="0" fontId="24" fillId="0" borderId="10" applyNumberFormat="0" applyFill="0" applyAlignment="0" applyProtection="0"/>
    <xf numFmtId="0" fontId="24" fillId="0" borderId="10" applyNumberFormat="0" applyFill="0" applyAlignment="0" applyProtection="0"/>
    <xf numFmtId="0" fontId="14" fillId="0" borderId="9" applyNumberFormat="0" applyFill="0" applyAlignment="0" applyProtection="0"/>
    <xf numFmtId="0" fontId="14" fillId="0" borderId="9" applyNumberFormat="0" applyFill="0" applyAlignment="0" applyProtection="0"/>
    <xf numFmtId="0" fontId="14" fillId="0" borderId="9" applyNumberFormat="0" applyFill="0" applyAlignment="0" applyProtection="0"/>
    <xf numFmtId="0" fontId="14" fillId="0" borderId="9" applyNumberFormat="0" applyFill="0" applyAlignment="0" applyProtection="0"/>
    <xf numFmtId="0" fontId="14" fillId="0" borderId="9" applyNumberFormat="0" applyFill="0" applyAlignment="0" applyProtection="0"/>
    <xf numFmtId="0" fontId="14" fillId="0" borderId="9" applyNumberFormat="0" applyFill="0" applyAlignment="0" applyProtection="0"/>
    <xf numFmtId="0" fontId="1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15" fillId="9" borderId="3" applyNumberFormat="0" applyAlignment="0" applyProtection="0"/>
    <xf numFmtId="0" fontId="15" fillId="12" borderId="3" applyNumberFormat="0" applyAlignment="0" applyProtection="0"/>
    <xf numFmtId="0" fontId="15" fillId="9" borderId="3" applyNumberFormat="0" applyAlignment="0" applyProtection="0"/>
    <xf numFmtId="0" fontId="15" fillId="12" borderId="3" applyNumberFormat="0" applyAlignment="0" applyProtection="0"/>
    <xf numFmtId="0" fontId="15" fillId="12" borderId="3" applyNumberFormat="0" applyAlignment="0" applyProtection="0"/>
    <xf numFmtId="0" fontId="15" fillId="12" borderId="3" applyNumberFormat="0" applyAlignment="0" applyProtection="0"/>
    <xf numFmtId="0" fontId="15" fillId="12" borderId="3" applyNumberFormat="0" applyAlignment="0" applyProtection="0"/>
    <xf numFmtId="0" fontId="15" fillId="12" borderId="3" applyNumberFormat="0" applyAlignment="0" applyProtection="0"/>
    <xf numFmtId="0" fontId="15" fillId="12" borderId="3" applyNumberFormat="0" applyAlignment="0" applyProtection="0"/>
    <xf numFmtId="0" fontId="15" fillId="12" borderId="3" applyNumberFormat="0" applyAlignment="0" applyProtection="0"/>
    <xf numFmtId="0" fontId="15" fillId="12" borderId="3" applyNumberFormat="0" applyAlignment="0" applyProtection="0"/>
    <xf numFmtId="0" fontId="15" fillId="12" borderId="3" applyNumberFormat="0" applyAlignment="0" applyProtection="0"/>
    <xf numFmtId="0" fontId="15" fillId="9" borderId="3" applyNumberFormat="0" applyAlignment="0" applyProtection="0"/>
    <xf numFmtId="0" fontId="15" fillId="9" borderId="3" applyNumberFormat="0" applyAlignment="0" applyProtection="0"/>
    <xf numFmtId="0" fontId="15" fillId="9" borderId="3" applyNumberFormat="0" applyAlignment="0" applyProtection="0"/>
    <xf numFmtId="0" fontId="15" fillId="9" borderId="3" applyNumberFormat="0" applyAlignment="0" applyProtection="0"/>
    <xf numFmtId="0" fontId="15" fillId="9" borderId="3" applyNumberFormat="0" applyAlignment="0" applyProtection="0"/>
    <xf numFmtId="0" fontId="15" fillId="9" borderId="3" applyNumberFormat="0" applyAlignment="0" applyProtection="0"/>
    <xf numFmtId="0" fontId="16" fillId="0" borderId="11" applyNumberFormat="0" applyFill="0" applyAlignment="0" applyProtection="0"/>
    <xf numFmtId="0" fontId="20" fillId="0" borderId="12" applyNumberFormat="0" applyFill="0" applyAlignment="0" applyProtection="0"/>
    <xf numFmtId="0" fontId="16" fillId="0" borderId="11" applyNumberFormat="0" applyFill="0" applyAlignment="0" applyProtection="0"/>
    <xf numFmtId="0" fontId="20" fillId="0" borderId="12" applyNumberFormat="0" applyFill="0" applyAlignment="0" applyProtection="0"/>
    <xf numFmtId="0" fontId="20" fillId="0" borderId="12" applyNumberFormat="0" applyFill="0" applyAlignment="0" applyProtection="0"/>
    <xf numFmtId="0" fontId="20" fillId="0" borderId="12" applyNumberFormat="0" applyFill="0" applyAlignment="0" applyProtection="0"/>
    <xf numFmtId="0" fontId="20" fillId="0" borderId="12" applyNumberFormat="0" applyFill="0" applyAlignment="0" applyProtection="0"/>
    <xf numFmtId="0" fontId="20" fillId="0" borderId="12" applyNumberFormat="0" applyFill="0" applyAlignment="0" applyProtection="0"/>
    <xf numFmtId="0" fontId="20" fillId="0" borderId="12" applyNumberFormat="0" applyFill="0" applyAlignment="0" applyProtection="0"/>
    <xf numFmtId="0" fontId="20" fillId="0" borderId="12" applyNumberFormat="0" applyFill="0" applyAlignment="0" applyProtection="0"/>
    <xf numFmtId="0" fontId="20" fillId="0" borderId="12" applyNumberFormat="0" applyFill="0" applyAlignment="0" applyProtection="0"/>
    <xf numFmtId="0" fontId="20" fillId="0" borderId="12" applyNumberFormat="0" applyFill="0" applyAlignment="0" applyProtection="0"/>
    <xf numFmtId="0" fontId="16" fillId="0" borderId="11" applyNumberFormat="0" applyFill="0" applyAlignment="0" applyProtection="0"/>
    <xf numFmtId="0" fontId="16" fillId="0" borderId="11" applyNumberFormat="0" applyFill="0" applyAlignment="0" applyProtection="0"/>
    <xf numFmtId="0" fontId="16" fillId="0" borderId="11" applyNumberFormat="0" applyFill="0" applyAlignment="0" applyProtection="0"/>
    <xf numFmtId="0" fontId="16" fillId="0" borderId="11" applyNumberFormat="0" applyFill="0" applyAlignment="0" applyProtection="0"/>
    <xf numFmtId="0" fontId="16" fillId="0" borderId="11" applyNumberFormat="0" applyFill="0" applyAlignment="0" applyProtection="0"/>
    <xf numFmtId="0" fontId="16" fillId="0" borderId="11" applyNumberFormat="0" applyFill="0" applyAlignment="0" applyProtection="0"/>
    <xf numFmtId="0" fontId="17" fillId="12" borderId="0" applyNumberFormat="0" applyBorder="0" applyAlignment="0" applyProtection="0"/>
    <xf numFmtId="0" fontId="28" fillId="12" borderId="0" applyNumberFormat="0" applyBorder="0" applyAlignment="0" applyProtection="0"/>
    <xf numFmtId="0" fontId="17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42" fillId="30" borderId="0" applyNumberFormat="0" applyBorder="0" applyAlignment="0" applyProtection="0"/>
    <xf numFmtId="0" fontId="28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1" fillId="0" borderId="0"/>
    <xf numFmtId="0" fontId="41" fillId="0" borderId="0"/>
    <xf numFmtId="164" fontId="29" fillId="0" borderId="0">
      <alignment vertical="center"/>
    </xf>
    <xf numFmtId="0" fontId="41" fillId="0" borderId="0"/>
    <xf numFmtId="0" fontId="41" fillId="0" borderId="0"/>
    <xf numFmtId="0" fontId="41" fillId="0" borderId="0"/>
    <xf numFmtId="0" fontId="41" fillId="0" borderId="0"/>
    <xf numFmtId="164" fontId="29" fillId="0" borderId="0">
      <alignment vertical="center"/>
    </xf>
    <xf numFmtId="164" fontId="29" fillId="0" borderId="0">
      <alignment vertical="center"/>
    </xf>
    <xf numFmtId="164" fontId="29" fillId="0" borderId="0">
      <alignment vertical="center"/>
    </xf>
    <xf numFmtId="164" fontId="29" fillId="0" borderId="0">
      <alignment vertical="center"/>
    </xf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64" fontId="29" fillId="0" borderId="0">
      <alignment vertical="center"/>
    </xf>
    <xf numFmtId="164" fontId="29" fillId="0" borderId="0">
      <alignment vertical="center"/>
    </xf>
    <xf numFmtId="164" fontId="29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1" fillId="0" borderId="0"/>
    <xf numFmtId="164" fontId="29" fillId="0" borderId="0">
      <alignment vertical="center"/>
    </xf>
    <xf numFmtId="164" fontId="29" fillId="0" borderId="0">
      <alignment vertical="center"/>
    </xf>
    <xf numFmtId="164" fontId="29" fillId="0" borderId="0">
      <alignment vertical="center"/>
    </xf>
    <xf numFmtId="164" fontId="29" fillId="0" borderId="0">
      <alignment vertical="center"/>
    </xf>
    <xf numFmtId="0" fontId="41" fillId="0" borderId="0"/>
    <xf numFmtId="182" fontId="29" fillId="0" borderId="0">
      <alignment vertical="center"/>
    </xf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1" fillId="0" borderId="0"/>
    <xf numFmtId="0" fontId="41" fillId="0" borderId="0"/>
    <xf numFmtId="0" fontId="5" fillId="0" borderId="0"/>
    <xf numFmtId="0" fontId="5" fillId="0" borderId="0"/>
    <xf numFmtId="0" fontId="5" fillId="0" borderId="0"/>
    <xf numFmtId="0" fontId="5" fillId="0" borderId="0"/>
    <xf numFmtId="182" fontId="29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1" fillId="0" borderId="0"/>
    <xf numFmtId="0" fontId="5" fillId="0" borderId="0"/>
    <xf numFmtId="0" fontId="5" fillId="0" borderId="0"/>
    <xf numFmtId="0" fontId="4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ont="0" applyFill="0" applyBorder="0" applyAlignment="0" applyProtection="0"/>
    <xf numFmtId="0" fontId="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5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5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5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84" fontId="29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21" fillId="0" borderId="0"/>
    <xf numFmtId="0" fontId="4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2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4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4" fillId="0" borderId="0"/>
    <xf numFmtId="0" fontId="5" fillId="0" borderId="0"/>
    <xf numFmtId="0" fontId="5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" fontId="35" fillId="0" borderId="13" applyFill="0" applyBorder="0" applyProtection="0">
      <alignment horizontal="right" vertical="center"/>
    </xf>
    <xf numFmtId="0" fontId="35" fillId="0" borderId="13" applyNumberFormat="0" applyFill="0" applyAlignment="0" applyProtection="0"/>
    <xf numFmtId="0" fontId="39" fillId="27" borderId="0" applyNumberFormat="0" applyFont="0" applyBorder="0" applyAlignment="0" applyProtection="0"/>
    <xf numFmtId="0" fontId="23" fillId="0" borderId="0"/>
    <xf numFmtId="0" fontId="3" fillId="0" borderId="0"/>
    <xf numFmtId="0" fontId="5" fillId="7" borderId="14" applyNumberFormat="0" applyFont="0" applyAlignment="0" applyProtection="0"/>
    <xf numFmtId="0" fontId="5" fillId="7" borderId="14" applyNumberFormat="0" applyFont="0" applyAlignment="0" applyProtection="0"/>
    <xf numFmtId="0" fontId="5" fillId="7" borderId="14" applyNumberFormat="0" applyFont="0" applyAlignment="0" applyProtection="0"/>
    <xf numFmtId="0" fontId="5" fillId="7" borderId="14" applyNumberFormat="0" applyFont="0" applyAlignment="0" applyProtection="0"/>
    <xf numFmtId="0" fontId="1" fillId="7" borderId="14" applyNumberFormat="0" applyFont="0" applyAlignment="0" applyProtection="0"/>
    <xf numFmtId="0" fontId="5" fillId="7" borderId="14" applyNumberFormat="0" applyFont="0" applyAlignment="0" applyProtection="0"/>
    <xf numFmtId="0" fontId="5" fillId="7" borderId="14" applyNumberFormat="0" applyFont="0" applyAlignment="0" applyProtection="0"/>
    <xf numFmtId="0" fontId="5" fillId="7" borderId="14" applyNumberFormat="0" applyFont="0" applyAlignment="0" applyProtection="0"/>
    <xf numFmtId="0" fontId="5" fillId="7" borderId="14" applyNumberFormat="0" applyFont="0" applyAlignment="0" applyProtection="0"/>
    <xf numFmtId="0" fontId="5" fillId="7" borderId="14" applyNumberFormat="0" applyFont="0" applyAlignment="0" applyProtection="0"/>
    <xf numFmtId="0" fontId="5" fillId="7" borderId="14" applyNumberFormat="0" applyFont="0" applyAlignment="0" applyProtection="0"/>
    <xf numFmtId="0" fontId="5" fillId="7" borderId="14" applyNumberFormat="0" applyFont="0" applyAlignment="0" applyProtection="0"/>
    <xf numFmtId="0" fontId="5" fillId="7" borderId="14" applyNumberFormat="0" applyFont="0" applyAlignment="0" applyProtection="0"/>
    <xf numFmtId="0" fontId="5" fillId="7" borderId="14" applyNumberFormat="0" applyFont="0" applyAlignment="0" applyProtection="0"/>
    <xf numFmtId="0" fontId="5" fillId="7" borderId="14" applyNumberFormat="0" applyFont="0" applyAlignment="0" applyProtection="0"/>
    <xf numFmtId="0" fontId="5" fillId="7" borderId="14" applyNumberFormat="0" applyFont="0" applyAlignment="0" applyProtection="0"/>
    <xf numFmtId="0" fontId="5" fillId="7" borderId="14" applyNumberFormat="0" applyFont="0" applyAlignment="0" applyProtection="0"/>
    <xf numFmtId="0" fontId="5" fillId="7" borderId="14" applyNumberFormat="0" applyFont="0" applyAlignment="0" applyProtection="0"/>
    <xf numFmtId="0" fontId="5" fillId="7" borderId="14" applyNumberFormat="0" applyFont="0" applyAlignment="0" applyProtection="0"/>
    <xf numFmtId="0" fontId="5" fillId="7" borderId="14" applyNumberFormat="0" applyFont="0" applyAlignment="0" applyProtection="0"/>
    <xf numFmtId="0" fontId="5" fillId="7" borderId="14" applyNumberFormat="0" applyFont="0" applyAlignment="0" applyProtection="0"/>
    <xf numFmtId="0" fontId="5" fillId="7" borderId="14" applyNumberFormat="0" applyFont="0" applyAlignment="0" applyProtection="0"/>
    <xf numFmtId="0" fontId="5" fillId="7" borderId="14" applyNumberFormat="0" applyFont="0" applyAlignment="0" applyProtection="0"/>
    <xf numFmtId="0" fontId="5" fillId="7" borderId="14" applyNumberFormat="0" applyFont="0" applyAlignment="0" applyProtection="0"/>
    <xf numFmtId="0" fontId="5" fillId="7" borderId="14" applyNumberFormat="0" applyFont="0" applyAlignment="0" applyProtection="0"/>
    <xf numFmtId="0" fontId="5" fillId="7" borderId="14" applyNumberFormat="0" applyFont="0" applyAlignment="0" applyProtection="0"/>
    <xf numFmtId="0" fontId="5" fillId="7" borderId="14" applyNumberFormat="0" applyFont="0" applyAlignment="0" applyProtection="0"/>
    <xf numFmtId="0" fontId="5" fillId="7" borderId="14" applyNumberFormat="0" applyFont="0" applyAlignment="0" applyProtection="0"/>
    <xf numFmtId="181" fontId="21" fillId="0" borderId="0" applyFont="0" applyFill="0" applyBorder="0" applyAlignment="0" applyProtection="0"/>
    <xf numFmtId="0" fontId="18" fillId="24" borderId="15" applyNumberFormat="0" applyAlignment="0" applyProtection="0"/>
    <xf numFmtId="0" fontId="18" fillId="25" borderId="15" applyNumberFormat="0" applyAlignment="0" applyProtection="0"/>
    <xf numFmtId="0" fontId="18" fillId="24" borderId="15" applyNumberFormat="0" applyAlignment="0" applyProtection="0"/>
    <xf numFmtId="0" fontId="18" fillId="25" borderId="15" applyNumberFormat="0" applyAlignment="0" applyProtection="0"/>
    <xf numFmtId="0" fontId="18" fillId="25" borderId="15" applyNumberFormat="0" applyAlignment="0" applyProtection="0"/>
    <xf numFmtId="0" fontId="18" fillId="25" borderId="15" applyNumberFormat="0" applyAlignment="0" applyProtection="0"/>
    <xf numFmtId="0" fontId="18" fillId="25" borderId="15" applyNumberFormat="0" applyAlignment="0" applyProtection="0"/>
    <xf numFmtId="0" fontId="18" fillId="25" borderId="15" applyNumberFormat="0" applyAlignment="0" applyProtection="0"/>
    <xf numFmtId="0" fontId="18" fillId="25" borderId="15" applyNumberFormat="0" applyAlignment="0" applyProtection="0"/>
    <xf numFmtId="0" fontId="18" fillId="25" borderId="15" applyNumberFormat="0" applyAlignment="0" applyProtection="0"/>
    <xf numFmtId="0" fontId="18" fillId="25" borderId="15" applyNumberFormat="0" applyAlignment="0" applyProtection="0"/>
    <xf numFmtId="0" fontId="18" fillId="25" borderId="15" applyNumberFormat="0" applyAlignment="0" applyProtection="0"/>
    <xf numFmtId="0" fontId="18" fillId="24" borderId="15" applyNumberFormat="0" applyAlignment="0" applyProtection="0"/>
    <xf numFmtId="0" fontId="18" fillId="24" borderId="15" applyNumberFormat="0" applyAlignment="0" applyProtection="0"/>
    <xf numFmtId="0" fontId="18" fillId="24" borderId="15" applyNumberFormat="0" applyAlignment="0" applyProtection="0"/>
    <xf numFmtId="0" fontId="18" fillId="24" borderId="15" applyNumberFormat="0" applyAlignment="0" applyProtection="0"/>
    <xf numFmtId="0" fontId="18" fillId="24" borderId="15" applyNumberFormat="0" applyAlignment="0" applyProtection="0"/>
    <xf numFmtId="0" fontId="18" fillId="24" borderId="15" applyNumberFormat="0" applyAlignment="0" applyProtection="0"/>
    <xf numFmtId="195" fontId="35" fillId="28" borderId="13" applyNumberFormat="0" applyFont="0" applyBorder="0" applyAlignment="0" applyProtection="0">
      <alignment horizontal="right" vertical="center"/>
    </xf>
    <xf numFmtId="9" fontId="41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35" fillId="0" borderId="0"/>
    <xf numFmtId="0" fontId="1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" fillId="0" borderId="16" applyNumberFormat="0" applyFill="0" applyAlignment="0" applyProtection="0"/>
    <xf numFmtId="0" fontId="2" fillId="0" borderId="17" applyNumberFormat="0" applyFill="0" applyAlignment="0" applyProtection="0"/>
    <xf numFmtId="0" fontId="2" fillId="0" borderId="16" applyNumberFormat="0" applyFill="0" applyAlignment="0" applyProtection="0"/>
    <xf numFmtId="0" fontId="2" fillId="0" borderId="17" applyNumberFormat="0" applyFill="0" applyAlignment="0" applyProtection="0"/>
    <xf numFmtId="0" fontId="2" fillId="0" borderId="17" applyNumberFormat="0" applyFill="0" applyAlignment="0" applyProtection="0"/>
    <xf numFmtId="0" fontId="2" fillId="0" borderId="17" applyNumberFormat="0" applyFill="0" applyAlignment="0" applyProtection="0"/>
    <xf numFmtId="0" fontId="2" fillId="0" borderId="17" applyNumberFormat="0" applyFill="0" applyAlignment="0" applyProtection="0"/>
    <xf numFmtId="0" fontId="2" fillId="0" borderId="17" applyNumberFormat="0" applyFill="0" applyAlignment="0" applyProtection="0"/>
    <xf numFmtId="0" fontId="2" fillId="0" borderId="17" applyNumberFormat="0" applyFill="0" applyAlignment="0" applyProtection="0"/>
    <xf numFmtId="0" fontId="2" fillId="0" borderId="17" applyNumberFormat="0" applyFill="0" applyAlignment="0" applyProtection="0"/>
    <xf numFmtId="0" fontId="2" fillId="0" borderId="17" applyNumberFormat="0" applyFill="0" applyAlignment="0" applyProtection="0"/>
    <xf numFmtId="0" fontId="2" fillId="0" borderId="17" applyNumberFormat="0" applyFill="0" applyAlignment="0" applyProtection="0"/>
    <xf numFmtId="0" fontId="2" fillId="0" borderId="16" applyNumberFormat="0" applyFill="0" applyAlignment="0" applyProtection="0"/>
    <xf numFmtId="0" fontId="2" fillId="0" borderId="16" applyNumberFormat="0" applyFill="0" applyAlignment="0" applyProtection="0"/>
    <xf numFmtId="0" fontId="2" fillId="0" borderId="16" applyNumberFormat="0" applyFill="0" applyAlignment="0" applyProtection="0"/>
    <xf numFmtId="0" fontId="2" fillId="0" borderId="16" applyNumberFormat="0" applyFill="0" applyAlignment="0" applyProtection="0"/>
    <xf numFmtId="0" fontId="2" fillId="0" borderId="16" applyNumberFormat="0" applyFill="0" applyAlignment="0" applyProtection="0"/>
    <xf numFmtId="0" fontId="2" fillId="0" borderId="16" applyNumberFormat="0" applyFill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0" fillId="0" borderId="18">
      <alignment horizontal="center"/>
      <protection hidden="1"/>
    </xf>
    <xf numFmtId="0" fontId="31" fillId="0" borderId="0" applyNumberFormat="0" applyFill="0" applyBorder="0" applyAlignment="0" applyProtection="0">
      <alignment vertical="center"/>
    </xf>
  </cellStyleXfs>
  <cellXfs count="14">
    <xf numFmtId="0" fontId="0" fillId="0" borderId="0" xfId="0"/>
    <xf numFmtId="0" fontId="4" fillId="29" borderId="0" xfId="0" applyFont="1" applyFill="1" applyBorder="1"/>
    <xf numFmtId="0" fontId="4" fillId="31" borderId="0" xfId="0" applyFont="1" applyFill="1" applyBorder="1"/>
    <xf numFmtId="0" fontId="4" fillId="32" borderId="0" xfId="0" applyFont="1" applyFill="1" applyBorder="1"/>
    <xf numFmtId="0" fontId="2" fillId="0" borderId="0" xfId="1525" applyFont="1"/>
    <xf numFmtId="0" fontId="21" fillId="0" borderId="0" xfId="1199"/>
    <xf numFmtId="3" fontId="0" fillId="0" borderId="0" xfId="0" quotePrefix="1" applyNumberFormat="1"/>
    <xf numFmtId="1" fontId="0" fillId="0" borderId="0" xfId="0" applyNumberFormat="1"/>
    <xf numFmtId="11" fontId="0" fillId="0" borderId="0" xfId="0" applyNumberFormat="1"/>
    <xf numFmtId="194" fontId="0" fillId="0" borderId="0" xfId="0" applyNumberFormat="1"/>
    <xf numFmtId="0" fontId="0" fillId="0" borderId="0" xfId="0"/>
    <xf numFmtId="0" fontId="5" fillId="0" borderId="0" xfId="1199" applyFont="1"/>
    <xf numFmtId="1" fontId="43" fillId="0" borderId="0" xfId="0" applyNumberFormat="1" applyFont="1"/>
    <xf numFmtId="9" fontId="41" fillId="0" borderId="0" xfId="1574" applyFont="1"/>
  </cellXfs>
  <cellStyles count="2004">
    <cellStyle name="20% - Accent1 10" xfId="1"/>
    <cellStyle name="20% - Accent1 10 2" xfId="2"/>
    <cellStyle name="20% - Accent1 11" xfId="3"/>
    <cellStyle name="20% - Accent1 11 2" xfId="4"/>
    <cellStyle name="20% - Accent1 2" xfId="5"/>
    <cellStyle name="20% - Accent1 2 10" xfId="6"/>
    <cellStyle name="20% - Accent1 2 11" xfId="7"/>
    <cellStyle name="20% - Accent1 2 12" xfId="8"/>
    <cellStyle name="20% - Accent1 2 13" xfId="9"/>
    <cellStyle name="20% - Accent1 2 14" xfId="10"/>
    <cellStyle name="20% - Accent1 2 15" xfId="11"/>
    <cellStyle name="20% - Accent1 2 16" xfId="12"/>
    <cellStyle name="20% - Accent1 2 2" xfId="13"/>
    <cellStyle name="20% - Accent1 2 3" xfId="14"/>
    <cellStyle name="20% - Accent1 2 4" xfId="15"/>
    <cellStyle name="20% - Accent1 2 5" xfId="16"/>
    <cellStyle name="20% - Accent1 2 6" xfId="17"/>
    <cellStyle name="20% - Accent1 2 7" xfId="18"/>
    <cellStyle name="20% - Accent1 2 8" xfId="19"/>
    <cellStyle name="20% - Accent1 2 9" xfId="20"/>
    <cellStyle name="20% - Accent1 3" xfId="21"/>
    <cellStyle name="20% - Accent1 4" xfId="22"/>
    <cellStyle name="20% - Accent1 5" xfId="23"/>
    <cellStyle name="20% - Accent1 6" xfId="24"/>
    <cellStyle name="20% - Accent1 7" xfId="25"/>
    <cellStyle name="20% - Accent1 8" xfId="26"/>
    <cellStyle name="20% - Accent1 9" xfId="27"/>
    <cellStyle name="20% - Accent1 9 2" xfId="28"/>
    <cellStyle name="20% - Accent2 10" xfId="29"/>
    <cellStyle name="20% - Accent2 10 2" xfId="30"/>
    <cellStyle name="20% - Accent2 11" xfId="31"/>
    <cellStyle name="20% - Accent2 11 2" xfId="32"/>
    <cellStyle name="20% - Accent2 2" xfId="33"/>
    <cellStyle name="20% - Accent2 2 10" xfId="34"/>
    <cellStyle name="20% - Accent2 2 11" xfId="35"/>
    <cellStyle name="20% - Accent2 2 12" xfId="36"/>
    <cellStyle name="20% - Accent2 2 13" xfId="37"/>
    <cellStyle name="20% - Accent2 2 14" xfId="38"/>
    <cellStyle name="20% - Accent2 2 15" xfId="39"/>
    <cellStyle name="20% - Accent2 2 16" xfId="40"/>
    <cellStyle name="20% - Accent2 2 2" xfId="41"/>
    <cellStyle name="20% - Accent2 2 3" xfId="42"/>
    <cellStyle name="20% - Accent2 2 4" xfId="43"/>
    <cellStyle name="20% - Accent2 2 5" xfId="44"/>
    <cellStyle name="20% - Accent2 2 6" xfId="45"/>
    <cellStyle name="20% - Accent2 2 7" xfId="46"/>
    <cellStyle name="20% - Accent2 2 8" xfId="47"/>
    <cellStyle name="20% - Accent2 2 9" xfId="48"/>
    <cellStyle name="20% - Accent2 3" xfId="49"/>
    <cellStyle name="20% - Accent2 4" xfId="50"/>
    <cellStyle name="20% - Accent2 5" xfId="51"/>
    <cellStyle name="20% - Accent2 6" xfId="52"/>
    <cellStyle name="20% - Accent2 7" xfId="53"/>
    <cellStyle name="20% - Accent2 8" xfId="54"/>
    <cellStyle name="20% - Accent2 9" xfId="55"/>
    <cellStyle name="20% - Accent2 9 2" xfId="56"/>
    <cellStyle name="20% - Accent3 10" xfId="57"/>
    <cellStyle name="20% - Accent3 10 2" xfId="58"/>
    <cellStyle name="20% - Accent3 11" xfId="59"/>
    <cellStyle name="20% - Accent3 11 2" xfId="60"/>
    <cellStyle name="20% - Accent3 2" xfId="61"/>
    <cellStyle name="20% - Accent3 2 10" xfId="62"/>
    <cellStyle name="20% - Accent3 2 11" xfId="63"/>
    <cellStyle name="20% - Accent3 2 12" xfId="64"/>
    <cellStyle name="20% - Accent3 2 13" xfId="65"/>
    <cellStyle name="20% - Accent3 2 14" xfId="66"/>
    <cellStyle name="20% - Accent3 2 15" xfId="67"/>
    <cellStyle name="20% - Accent3 2 16" xfId="68"/>
    <cellStyle name="20% - Accent3 2 2" xfId="69"/>
    <cellStyle name="20% - Accent3 2 3" xfId="70"/>
    <cellStyle name="20% - Accent3 2 4" xfId="71"/>
    <cellStyle name="20% - Accent3 2 5" xfId="72"/>
    <cellStyle name="20% - Accent3 2 6" xfId="73"/>
    <cellStyle name="20% - Accent3 2 7" xfId="74"/>
    <cellStyle name="20% - Accent3 2 8" xfId="75"/>
    <cellStyle name="20% - Accent3 2 9" xfId="76"/>
    <cellStyle name="20% - Accent3 3" xfId="77"/>
    <cellStyle name="20% - Accent3 4" xfId="78"/>
    <cellStyle name="20% - Accent3 5" xfId="79"/>
    <cellStyle name="20% - Accent3 6" xfId="80"/>
    <cellStyle name="20% - Accent3 7" xfId="81"/>
    <cellStyle name="20% - Accent3 8" xfId="82"/>
    <cellStyle name="20% - Accent3 9" xfId="83"/>
    <cellStyle name="20% - Accent3 9 2" xfId="84"/>
    <cellStyle name="20% - Accent4 10" xfId="85"/>
    <cellStyle name="20% - Accent4 10 2" xfId="86"/>
    <cellStyle name="20% - Accent4 11" xfId="87"/>
    <cellStyle name="20% - Accent4 11 2" xfId="88"/>
    <cellStyle name="20% - Accent4 2" xfId="89"/>
    <cellStyle name="20% - Accent4 2 10" xfId="90"/>
    <cellStyle name="20% - Accent4 2 11" xfId="91"/>
    <cellStyle name="20% - Accent4 2 12" xfId="92"/>
    <cellStyle name="20% - Accent4 2 13" xfId="93"/>
    <cellStyle name="20% - Accent4 2 14" xfId="94"/>
    <cellStyle name="20% - Accent4 2 15" xfId="95"/>
    <cellStyle name="20% - Accent4 2 16" xfId="96"/>
    <cellStyle name="20% - Accent4 2 2" xfId="97"/>
    <cellStyle name="20% - Accent4 2 3" xfId="98"/>
    <cellStyle name="20% - Accent4 2 4" xfId="99"/>
    <cellStyle name="20% - Accent4 2 5" xfId="100"/>
    <cellStyle name="20% - Accent4 2 6" xfId="101"/>
    <cellStyle name="20% - Accent4 2 7" xfId="102"/>
    <cellStyle name="20% - Accent4 2 8" xfId="103"/>
    <cellStyle name="20% - Accent4 2 9" xfId="104"/>
    <cellStyle name="20% - Accent4 3" xfId="105"/>
    <cellStyle name="20% - Accent4 4" xfId="106"/>
    <cellStyle name="20% - Accent4 5" xfId="107"/>
    <cellStyle name="20% - Accent4 6" xfId="108"/>
    <cellStyle name="20% - Accent4 7" xfId="109"/>
    <cellStyle name="20% - Accent4 8" xfId="110"/>
    <cellStyle name="20% - Accent4 9" xfId="111"/>
    <cellStyle name="20% - Accent4 9 2" xfId="112"/>
    <cellStyle name="20% - Accent5 10" xfId="113"/>
    <cellStyle name="20% - Accent5 10 2" xfId="114"/>
    <cellStyle name="20% - Accent5 11" xfId="115"/>
    <cellStyle name="20% - Accent5 11 2" xfId="116"/>
    <cellStyle name="20% - Accent5 2" xfId="117"/>
    <cellStyle name="20% - Accent5 2 10" xfId="118"/>
    <cellStyle name="20% - Accent5 2 11" xfId="119"/>
    <cellStyle name="20% - Accent5 2 12" xfId="120"/>
    <cellStyle name="20% - Accent5 2 13" xfId="121"/>
    <cellStyle name="20% - Accent5 2 14" xfId="122"/>
    <cellStyle name="20% - Accent5 2 15" xfId="123"/>
    <cellStyle name="20% - Accent5 2 2" xfId="124"/>
    <cellStyle name="20% - Accent5 2 3" xfId="125"/>
    <cellStyle name="20% - Accent5 2 4" xfId="126"/>
    <cellStyle name="20% - Accent5 2 5" xfId="127"/>
    <cellStyle name="20% - Accent5 2 6" xfId="128"/>
    <cellStyle name="20% - Accent5 2 7" xfId="129"/>
    <cellStyle name="20% - Accent5 2 8" xfId="130"/>
    <cellStyle name="20% - Accent5 2 9" xfId="131"/>
    <cellStyle name="20% - Accent5 3" xfId="132"/>
    <cellStyle name="20% - Accent5 4" xfId="133"/>
    <cellStyle name="20% - Accent5 5" xfId="134"/>
    <cellStyle name="20% - Accent5 6" xfId="135"/>
    <cellStyle name="20% - Accent5 7" xfId="136"/>
    <cellStyle name="20% - Accent5 8" xfId="137"/>
    <cellStyle name="20% - Accent5 9" xfId="138"/>
    <cellStyle name="20% - Accent5 9 2" xfId="139"/>
    <cellStyle name="20% - Accent6 10" xfId="140"/>
    <cellStyle name="20% - Accent6 10 2" xfId="141"/>
    <cellStyle name="20% - Accent6 11" xfId="142"/>
    <cellStyle name="20% - Accent6 11 2" xfId="143"/>
    <cellStyle name="20% - Accent6 2" xfId="144"/>
    <cellStyle name="20% - Accent6 2 10" xfId="145"/>
    <cellStyle name="20% - Accent6 2 11" xfId="146"/>
    <cellStyle name="20% - Accent6 2 12" xfId="147"/>
    <cellStyle name="20% - Accent6 2 13" xfId="148"/>
    <cellStyle name="20% - Accent6 2 14" xfId="149"/>
    <cellStyle name="20% - Accent6 2 15" xfId="150"/>
    <cellStyle name="20% - Accent6 2 16" xfId="151"/>
    <cellStyle name="20% - Accent6 2 2" xfId="152"/>
    <cellStyle name="20% - Accent6 2 3" xfId="153"/>
    <cellStyle name="20% - Accent6 2 4" xfId="154"/>
    <cellStyle name="20% - Accent6 2 5" xfId="155"/>
    <cellStyle name="20% - Accent6 2 6" xfId="156"/>
    <cellStyle name="20% - Accent6 2 7" xfId="157"/>
    <cellStyle name="20% - Accent6 2 8" xfId="158"/>
    <cellStyle name="20% - Accent6 2 9" xfId="159"/>
    <cellStyle name="20% - Accent6 3" xfId="160"/>
    <cellStyle name="20% - Accent6 4" xfId="161"/>
    <cellStyle name="20% - Accent6 5" xfId="162"/>
    <cellStyle name="20% - Accent6 6" xfId="163"/>
    <cellStyle name="20% - Accent6 7" xfId="164"/>
    <cellStyle name="20% - Accent6 8" xfId="165"/>
    <cellStyle name="20% - Accent6 9" xfId="166"/>
    <cellStyle name="20% - Accent6 9 2" xfId="167"/>
    <cellStyle name="40% - Accent1 10" xfId="168"/>
    <cellStyle name="40% - Accent1 10 2" xfId="169"/>
    <cellStyle name="40% - Accent1 11" xfId="170"/>
    <cellStyle name="40% - Accent1 11 2" xfId="171"/>
    <cellStyle name="40% - Accent1 2" xfId="172"/>
    <cellStyle name="40% - Accent1 2 10" xfId="173"/>
    <cellStyle name="40% - Accent1 2 11" xfId="174"/>
    <cellStyle name="40% - Accent1 2 12" xfId="175"/>
    <cellStyle name="40% - Accent1 2 13" xfId="176"/>
    <cellStyle name="40% - Accent1 2 14" xfId="177"/>
    <cellStyle name="40% - Accent1 2 15" xfId="178"/>
    <cellStyle name="40% - Accent1 2 16" xfId="179"/>
    <cellStyle name="40% - Accent1 2 2" xfId="180"/>
    <cellStyle name="40% - Accent1 2 3" xfId="181"/>
    <cellStyle name="40% - Accent1 2 4" xfId="182"/>
    <cellStyle name="40% - Accent1 2 5" xfId="183"/>
    <cellStyle name="40% - Accent1 2 6" xfId="184"/>
    <cellStyle name="40% - Accent1 2 7" xfId="185"/>
    <cellStyle name="40% - Accent1 2 8" xfId="186"/>
    <cellStyle name="40% - Accent1 2 9" xfId="187"/>
    <cellStyle name="40% - Accent1 3" xfId="188"/>
    <cellStyle name="40% - Accent1 4" xfId="189"/>
    <cellStyle name="40% - Accent1 5" xfId="190"/>
    <cellStyle name="40% - Accent1 6" xfId="191"/>
    <cellStyle name="40% - Accent1 7" xfId="192"/>
    <cellStyle name="40% - Accent1 8" xfId="193"/>
    <cellStyle name="40% - Accent1 9" xfId="194"/>
    <cellStyle name="40% - Accent1 9 2" xfId="195"/>
    <cellStyle name="40% - Accent2 10" xfId="196"/>
    <cellStyle name="40% - Accent2 10 2" xfId="197"/>
    <cellStyle name="40% - Accent2 11" xfId="198"/>
    <cellStyle name="40% - Accent2 11 2" xfId="199"/>
    <cellStyle name="40% - Accent2 2" xfId="200"/>
    <cellStyle name="40% - Accent2 2 10" xfId="201"/>
    <cellStyle name="40% - Accent2 2 11" xfId="202"/>
    <cellStyle name="40% - Accent2 2 12" xfId="203"/>
    <cellStyle name="40% - Accent2 2 13" xfId="204"/>
    <cellStyle name="40% - Accent2 2 14" xfId="205"/>
    <cellStyle name="40% - Accent2 2 15" xfId="206"/>
    <cellStyle name="40% - Accent2 2 2" xfId="207"/>
    <cellStyle name="40% - Accent2 2 3" xfId="208"/>
    <cellStyle name="40% - Accent2 2 4" xfId="209"/>
    <cellStyle name="40% - Accent2 2 5" xfId="210"/>
    <cellStyle name="40% - Accent2 2 6" xfId="211"/>
    <cellStyle name="40% - Accent2 2 7" xfId="212"/>
    <cellStyle name="40% - Accent2 2 8" xfId="213"/>
    <cellStyle name="40% - Accent2 2 9" xfId="214"/>
    <cellStyle name="40% - Accent2 3" xfId="215"/>
    <cellStyle name="40% - Accent2 4" xfId="216"/>
    <cellStyle name="40% - Accent2 5" xfId="217"/>
    <cellStyle name="40% - Accent2 6" xfId="218"/>
    <cellStyle name="40% - Accent2 7" xfId="219"/>
    <cellStyle name="40% - Accent2 8" xfId="220"/>
    <cellStyle name="40% - Accent2 9" xfId="221"/>
    <cellStyle name="40% - Accent2 9 2" xfId="222"/>
    <cellStyle name="40% - Accent3 10" xfId="223"/>
    <cellStyle name="40% - Accent3 10 2" xfId="224"/>
    <cellStyle name="40% - Accent3 11" xfId="225"/>
    <cellStyle name="40% - Accent3 11 2" xfId="226"/>
    <cellStyle name="40% - Accent3 2" xfId="227"/>
    <cellStyle name="40% - Accent3 2 10" xfId="228"/>
    <cellStyle name="40% - Accent3 2 11" xfId="229"/>
    <cellStyle name="40% - Accent3 2 12" xfId="230"/>
    <cellStyle name="40% - Accent3 2 13" xfId="231"/>
    <cellStyle name="40% - Accent3 2 14" xfId="232"/>
    <cellStyle name="40% - Accent3 2 15" xfId="233"/>
    <cellStyle name="40% - Accent3 2 16" xfId="234"/>
    <cellStyle name="40% - Accent3 2 2" xfId="235"/>
    <cellStyle name="40% - Accent3 2 3" xfId="236"/>
    <cellStyle name="40% - Accent3 2 4" xfId="237"/>
    <cellStyle name="40% - Accent3 2 5" xfId="238"/>
    <cellStyle name="40% - Accent3 2 6" xfId="239"/>
    <cellStyle name="40% - Accent3 2 7" xfId="240"/>
    <cellStyle name="40% - Accent3 2 8" xfId="241"/>
    <cellStyle name="40% - Accent3 2 9" xfId="242"/>
    <cellStyle name="40% - Accent3 3" xfId="243"/>
    <cellStyle name="40% - Accent3 4" xfId="244"/>
    <cellStyle name="40% - Accent3 5" xfId="245"/>
    <cellStyle name="40% - Accent3 6" xfId="246"/>
    <cellStyle name="40% - Accent3 7" xfId="247"/>
    <cellStyle name="40% - Accent3 8" xfId="248"/>
    <cellStyle name="40% - Accent3 9" xfId="249"/>
    <cellStyle name="40% - Accent3 9 2" xfId="250"/>
    <cellStyle name="40% - Accent4 10" xfId="251"/>
    <cellStyle name="40% - Accent4 10 2" xfId="252"/>
    <cellStyle name="40% - Accent4 11" xfId="253"/>
    <cellStyle name="40% - Accent4 11 2" xfId="254"/>
    <cellStyle name="40% - Accent4 2" xfId="255"/>
    <cellStyle name="40% - Accent4 2 10" xfId="256"/>
    <cellStyle name="40% - Accent4 2 11" xfId="257"/>
    <cellStyle name="40% - Accent4 2 12" xfId="258"/>
    <cellStyle name="40% - Accent4 2 13" xfId="259"/>
    <cellStyle name="40% - Accent4 2 14" xfId="260"/>
    <cellStyle name="40% - Accent4 2 15" xfId="261"/>
    <cellStyle name="40% - Accent4 2 16" xfId="262"/>
    <cellStyle name="40% - Accent4 2 2" xfId="263"/>
    <cellStyle name="40% - Accent4 2 3" xfId="264"/>
    <cellStyle name="40% - Accent4 2 4" xfId="265"/>
    <cellStyle name="40% - Accent4 2 5" xfId="266"/>
    <cellStyle name="40% - Accent4 2 6" xfId="267"/>
    <cellStyle name="40% - Accent4 2 7" xfId="268"/>
    <cellStyle name="40% - Accent4 2 8" xfId="269"/>
    <cellStyle name="40% - Accent4 2 9" xfId="270"/>
    <cellStyle name="40% - Accent4 3" xfId="271"/>
    <cellStyle name="40% - Accent4 4" xfId="272"/>
    <cellStyle name="40% - Accent4 5" xfId="273"/>
    <cellStyle name="40% - Accent4 6" xfId="274"/>
    <cellStyle name="40% - Accent4 7" xfId="275"/>
    <cellStyle name="40% - Accent4 8" xfId="276"/>
    <cellStyle name="40% - Accent4 9" xfId="277"/>
    <cellStyle name="40% - Accent4 9 2" xfId="278"/>
    <cellStyle name="40% - Accent5 10" xfId="279"/>
    <cellStyle name="40% - Accent5 10 2" xfId="280"/>
    <cellStyle name="40% - Accent5 11" xfId="281"/>
    <cellStyle name="40% - Accent5 11 2" xfId="282"/>
    <cellStyle name="40% - Accent5 2" xfId="283"/>
    <cellStyle name="40% - Accent5 2 10" xfId="284"/>
    <cellStyle name="40% - Accent5 2 11" xfId="285"/>
    <cellStyle name="40% - Accent5 2 12" xfId="286"/>
    <cellStyle name="40% - Accent5 2 13" xfId="287"/>
    <cellStyle name="40% - Accent5 2 14" xfId="288"/>
    <cellStyle name="40% - Accent5 2 15" xfId="289"/>
    <cellStyle name="40% - Accent5 2 16" xfId="290"/>
    <cellStyle name="40% - Accent5 2 2" xfId="291"/>
    <cellStyle name="40% - Accent5 2 3" xfId="292"/>
    <cellStyle name="40% - Accent5 2 4" xfId="293"/>
    <cellStyle name="40% - Accent5 2 5" xfId="294"/>
    <cellStyle name="40% - Accent5 2 6" xfId="295"/>
    <cellStyle name="40% - Accent5 2 7" xfId="296"/>
    <cellStyle name="40% - Accent5 2 8" xfId="297"/>
    <cellStyle name="40% - Accent5 2 9" xfId="298"/>
    <cellStyle name="40% - Accent5 3" xfId="299"/>
    <cellStyle name="40% - Accent5 4" xfId="300"/>
    <cellStyle name="40% - Accent5 5" xfId="301"/>
    <cellStyle name="40% - Accent5 6" xfId="302"/>
    <cellStyle name="40% - Accent5 7" xfId="303"/>
    <cellStyle name="40% - Accent5 8" xfId="304"/>
    <cellStyle name="40% - Accent5 9" xfId="305"/>
    <cellStyle name="40% - Accent5 9 2" xfId="306"/>
    <cellStyle name="40% - Accent6 10" xfId="307"/>
    <cellStyle name="40% - Accent6 10 2" xfId="308"/>
    <cellStyle name="40% - Accent6 11" xfId="309"/>
    <cellStyle name="40% - Accent6 11 2" xfId="310"/>
    <cellStyle name="40% - Accent6 2" xfId="311"/>
    <cellStyle name="40% - Accent6 2 10" xfId="312"/>
    <cellStyle name="40% - Accent6 2 11" xfId="313"/>
    <cellStyle name="40% - Accent6 2 12" xfId="314"/>
    <cellStyle name="40% - Accent6 2 13" xfId="315"/>
    <cellStyle name="40% - Accent6 2 14" xfId="316"/>
    <cellStyle name="40% - Accent6 2 15" xfId="317"/>
    <cellStyle name="40% - Accent6 2 16" xfId="318"/>
    <cellStyle name="40% - Accent6 2 2" xfId="319"/>
    <cellStyle name="40% - Accent6 2 3" xfId="320"/>
    <cellStyle name="40% - Accent6 2 4" xfId="321"/>
    <cellStyle name="40% - Accent6 2 5" xfId="322"/>
    <cellStyle name="40% - Accent6 2 6" xfId="323"/>
    <cellStyle name="40% - Accent6 2 7" xfId="324"/>
    <cellStyle name="40% - Accent6 2 8" xfId="325"/>
    <cellStyle name="40% - Accent6 2 9" xfId="326"/>
    <cellStyle name="40% - Accent6 3" xfId="327"/>
    <cellStyle name="40% - Accent6 4" xfId="328"/>
    <cellStyle name="40% - Accent6 5" xfId="329"/>
    <cellStyle name="40% - Accent6 6" xfId="330"/>
    <cellStyle name="40% - Accent6 7" xfId="331"/>
    <cellStyle name="40% - Accent6 8" xfId="332"/>
    <cellStyle name="40% - Accent6 9" xfId="333"/>
    <cellStyle name="40% - Accent6 9 2" xfId="334"/>
    <cellStyle name="5x indented GHG Textfiels" xfId="335"/>
    <cellStyle name="60% - Accent1 2" xfId="336"/>
    <cellStyle name="60% - Accent1 2 10" xfId="337"/>
    <cellStyle name="60% - Accent1 2 11" xfId="338"/>
    <cellStyle name="60% - Accent1 2 2" xfId="339"/>
    <cellStyle name="60% - Accent1 2 3" xfId="340"/>
    <cellStyle name="60% - Accent1 2 4" xfId="341"/>
    <cellStyle name="60% - Accent1 2 5" xfId="342"/>
    <cellStyle name="60% - Accent1 2 6" xfId="343"/>
    <cellStyle name="60% - Accent1 2 7" xfId="344"/>
    <cellStyle name="60% - Accent1 2 8" xfId="345"/>
    <cellStyle name="60% - Accent1 2 9" xfId="346"/>
    <cellStyle name="60% - Accent1 3" xfId="347"/>
    <cellStyle name="60% - Accent1 4" xfId="348"/>
    <cellStyle name="60% - Accent1 4 2" xfId="349"/>
    <cellStyle name="60% - Accent1 5" xfId="350"/>
    <cellStyle name="60% - Accent1 5 2" xfId="351"/>
    <cellStyle name="60% - Accent1 6" xfId="352"/>
    <cellStyle name="60% - Accent1 6 2" xfId="353"/>
    <cellStyle name="60% - Accent2 2" xfId="354"/>
    <cellStyle name="60% - Accent2 2 10" xfId="355"/>
    <cellStyle name="60% - Accent2 2 11" xfId="356"/>
    <cellStyle name="60% - Accent2 2 2" xfId="357"/>
    <cellStyle name="60% - Accent2 2 3" xfId="358"/>
    <cellStyle name="60% - Accent2 2 4" xfId="359"/>
    <cellStyle name="60% - Accent2 2 5" xfId="360"/>
    <cellStyle name="60% - Accent2 2 6" xfId="361"/>
    <cellStyle name="60% - Accent2 2 7" xfId="362"/>
    <cellStyle name="60% - Accent2 2 8" xfId="363"/>
    <cellStyle name="60% - Accent2 2 9" xfId="364"/>
    <cellStyle name="60% - Accent2 3" xfId="365"/>
    <cellStyle name="60% - Accent2 4" xfId="366"/>
    <cellStyle name="60% - Accent2 4 2" xfId="367"/>
    <cellStyle name="60% - Accent2 5" xfId="368"/>
    <cellStyle name="60% - Accent2 5 2" xfId="369"/>
    <cellStyle name="60% - Accent2 6" xfId="370"/>
    <cellStyle name="60% - Accent2 6 2" xfId="371"/>
    <cellStyle name="60% - Accent3 2" xfId="372"/>
    <cellStyle name="60% - Accent3 2 10" xfId="373"/>
    <cellStyle name="60% - Accent3 2 11" xfId="374"/>
    <cellStyle name="60% - Accent3 2 2" xfId="375"/>
    <cellStyle name="60% - Accent3 2 3" xfId="376"/>
    <cellStyle name="60% - Accent3 2 4" xfId="377"/>
    <cellStyle name="60% - Accent3 2 5" xfId="378"/>
    <cellStyle name="60% - Accent3 2 6" xfId="379"/>
    <cellStyle name="60% - Accent3 2 7" xfId="380"/>
    <cellStyle name="60% - Accent3 2 8" xfId="381"/>
    <cellStyle name="60% - Accent3 2 9" xfId="382"/>
    <cellStyle name="60% - Accent3 3" xfId="383"/>
    <cellStyle name="60% - Accent3 4" xfId="384"/>
    <cellStyle name="60% - Accent3 4 2" xfId="385"/>
    <cellStyle name="60% - Accent3 5" xfId="386"/>
    <cellStyle name="60% - Accent3 5 2" xfId="387"/>
    <cellStyle name="60% - Accent3 6" xfId="388"/>
    <cellStyle name="60% - Accent3 6 2" xfId="389"/>
    <cellStyle name="60% - Accent4 2" xfId="390"/>
    <cellStyle name="60% - Accent4 2 10" xfId="391"/>
    <cellStyle name="60% - Accent4 2 11" xfId="392"/>
    <cellStyle name="60% - Accent4 2 2" xfId="393"/>
    <cellStyle name="60% - Accent4 2 3" xfId="394"/>
    <cellStyle name="60% - Accent4 2 4" xfId="395"/>
    <cellStyle name="60% - Accent4 2 5" xfId="396"/>
    <cellStyle name="60% - Accent4 2 6" xfId="397"/>
    <cellStyle name="60% - Accent4 2 7" xfId="398"/>
    <cellStyle name="60% - Accent4 2 8" xfId="399"/>
    <cellStyle name="60% - Accent4 2 9" xfId="400"/>
    <cellStyle name="60% - Accent4 3" xfId="401"/>
    <cellStyle name="60% - Accent4 4" xfId="402"/>
    <cellStyle name="60% - Accent4 4 2" xfId="403"/>
    <cellStyle name="60% - Accent4 5" xfId="404"/>
    <cellStyle name="60% - Accent4 5 2" xfId="405"/>
    <cellStyle name="60% - Accent4 6" xfId="406"/>
    <cellStyle name="60% - Accent4 6 2" xfId="407"/>
    <cellStyle name="60% - Accent5 2" xfId="408"/>
    <cellStyle name="60% - Accent5 2 10" xfId="409"/>
    <cellStyle name="60% - Accent5 2 11" xfId="410"/>
    <cellStyle name="60% - Accent5 2 2" xfId="411"/>
    <cellStyle name="60% - Accent5 2 3" xfId="412"/>
    <cellStyle name="60% - Accent5 2 4" xfId="413"/>
    <cellStyle name="60% - Accent5 2 5" xfId="414"/>
    <cellStyle name="60% - Accent5 2 6" xfId="415"/>
    <cellStyle name="60% - Accent5 2 7" xfId="416"/>
    <cellStyle name="60% - Accent5 2 8" xfId="417"/>
    <cellStyle name="60% - Accent5 2 9" xfId="418"/>
    <cellStyle name="60% - Accent5 3" xfId="419"/>
    <cellStyle name="60% - Accent5 4" xfId="420"/>
    <cellStyle name="60% - Accent5 4 2" xfId="421"/>
    <cellStyle name="60% - Accent5 5" xfId="422"/>
    <cellStyle name="60% - Accent5 5 2" xfId="423"/>
    <cellStyle name="60% - Accent5 6" xfId="424"/>
    <cellStyle name="60% - Accent5 6 2" xfId="425"/>
    <cellStyle name="60% - Accent6 2" xfId="426"/>
    <cellStyle name="60% - Accent6 2 10" xfId="427"/>
    <cellStyle name="60% - Accent6 2 11" xfId="428"/>
    <cellStyle name="60% - Accent6 2 2" xfId="429"/>
    <cellStyle name="60% - Accent6 2 3" xfId="430"/>
    <cellStyle name="60% - Accent6 2 4" xfId="431"/>
    <cellStyle name="60% - Accent6 2 5" xfId="432"/>
    <cellStyle name="60% - Accent6 2 6" xfId="433"/>
    <cellStyle name="60% - Accent6 2 7" xfId="434"/>
    <cellStyle name="60% - Accent6 2 8" xfId="435"/>
    <cellStyle name="60% - Accent6 2 9" xfId="436"/>
    <cellStyle name="60% - Accent6 3" xfId="437"/>
    <cellStyle name="60% - Accent6 4" xfId="438"/>
    <cellStyle name="60% - Accent6 4 2" xfId="439"/>
    <cellStyle name="60% - Accent6 5" xfId="440"/>
    <cellStyle name="60% - Accent6 5 2" xfId="441"/>
    <cellStyle name="60% - Accent6 6" xfId="442"/>
    <cellStyle name="60% - Accent6 6 2" xfId="443"/>
    <cellStyle name="Accent1 2" xfId="444"/>
    <cellStyle name="Accent1 2 10" xfId="445"/>
    <cellStyle name="Accent1 2 11" xfId="446"/>
    <cellStyle name="Accent1 2 2" xfId="447"/>
    <cellStyle name="Accent1 2 3" xfId="448"/>
    <cellStyle name="Accent1 2 4" xfId="449"/>
    <cellStyle name="Accent1 2 5" xfId="450"/>
    <cellStyle name="Accent1 2 6" xfId="451"/>
    <cellStyle name="Accent1 2 7" xfId="452"/>
    <cellStyle name="Accent1 2 8" xfId="453"/>
    <cellStyle name="Accent1 2 9" xfId="454"/>
    <cellStyle name="Accent1 3" xfId="455"/>
    <cellStyle name="Accent1 4" xfId="456"/>
    <cellStyle name="Accent1 4 2" xfId="457"/>
    <cellStyle name="Accent1 5" xfId="458"/>
    <cellStyle name="Accent1 5 2" xfId="459"/>
    <cellStyle name="Accent1 6" xfId="460"/>
    <cellStyle name="Accent1 6 2" xfId="461"/>
    <cellStyle name="Accent2 2" xfId="462"/>
    <cellStyle name="Accent2 2 10" xfId="463"/>
    <cellStyle name="Accent2 2 11" xfId="464"/>
    <cellStyle name="Accent2 2 2" xfId="465"/>
    <cellStyle name="Accent2 2 3" xfId="466"/>
    <cellStyle name="Accent2 2 4" xfId="467"/>
    <cellStyle name="Accent2 2 5" xfId="468"/>
    <cellStyle name="Accent2 2 6" xfId="469"/>
    <cellStyle name="Accent2 2 7" xfId="470"/>
    <cellStyle name="Accent2 2 8" xfId="471"/>
    <cellStyle name="Accent2 2 9" xfId="472"/>
    <cellStyle name="Accent2 3" xfId="473"/>
    <cellStyle name="Accent2 4" xfId="474"/>
    <cellStyle name="Accent2 4 2" xfId="475"/>
    <cellStyle name="Accent2 5" xfId="476"/>
    <cellStyle name="Accent2 5 2" xfId="477"/>
    <cellStyle name="Accent2 6" xfId="478"/>
    <cellStyle name="Accent2 6 2" xfId="479"/>
    <cellStyle name="Accent3 2" xfId="480"/>
    <cellStyle name="Accent3 2 10" xfId="481"/>
    <cellStyle name="Accent3 2 11" xfId="482"/>
    <cellStyle name="Accent3 2 2" xfId="483"/>
    <cellStyle name="Accent3 2 3" xfId="484"/>
    <cellStyle name="Accent3 2 4" xfId="485"/>
    <cellStyle name="Accent3 2 5" xfId="486"/>
    <cellStyle name="Accent3 2 6" xfId="487"/>
    <cellStyle name="Accent3 2 7" xfId="488"/>
    <cellStyle name="Accent3 2 8" xfId="489"/>
    <cellStyle name="Accent3 2 9" xfId="490"/>
    <cellStyle name="Accent3 3" xfId="491"/>
    <cellStyle name="Accent3 4" xfId="492"/>
    <cellStyle name="Accent3 4 2" xfId="493"/>
    <cellStyle name="Accent3 5" xfId="494"/>
    <cellStyle name="Accent3 5 2" xfId="495"/>
    <cellStyle name="Accent3 6" xfId="496"/>
    <cellStyle name="Accent3 6 2" xfId="497"/>
    <cellStyle name="Accent4 2" xfId="498"/>
    <cellStyle name="Accent4 2 10" xfId="499"/>
    <cellStyle name="Accent4 2 11" xfId="500"/>
    <cellStyle name="Accent4 2 2" xfId="501"/>
    <cellStyle name="Accent4 2 3" xfId="502"/>
    <cellStyle name="Accent4 2 4" xfId="503"/>
    <cellStyle name="Accent4 2 5" xfId="504"/>
    <cellStyle name="Accent4 2 6" xfId="505"/>
    <cellStyle name="Accent4 2 7" xfId="506"/>
    <cellStyle name="Accent4 2 8" xfId="507"/>
    <cellStyle name="Accent4 2 9" xfId="508"/>
    <cellStyle name="Accent4 3" xfId="509"/>
    <cellStyle name="Accent4 4" xfId="510"/>
    <cellStyle name="Accent4 4 2" xfId="511"/>
    <cellStyle name="Accent4 5" xfId="512"/>
    <cellStyle name="Accent4 5 2" xfId="513"/>
    <cellStyle name="Accent4 6" xfId="514"/>
    <cellStyle name="Accent4 6 2" xfId="515"/>
    <cellStyle name="Accent5 2" xfId="516"/>
    <cellStyle name="Accent5 2 10" xfId="517"/>
    <cellStyle name="Accent5 2 2" xfId="518"/>
    <cellStyle name="Accent5 2 3" xfId="519"/>
    <cellStyle name="Accent5 2 4" xfId="520"/>
    <cellStyle name="Accent5 2 5" xfId="521"/>
    <cellStyle name="Accent5 2 6" xfId="522"/>
    <cellStyle name="Accent5 2 7" xfId="523"/>
    <cellStyle name="Accent5 2 8" xfId="524"/>
    <cellStyle name="Accent5 2 9" xfId="525"/>
    <cellStyle name="Accent5 3" xfId="526"/>
    <cellStyle name="Accent5 4" xfId="527"/>
    <cellStyle name="Accent5 4 2" xfId="528"/>
    <cellStyle name="Accent5 5" xfId="529"/>
    <cellStyle name="Accent5 5 2" xfId="530"/>
    <cellStyle name="Accent5 6" xfId="531"/>
    <cellStyle name="Accent5 6 2" xfId="532"/>
    <cellStyle name="Accent6 2" xfId="533"/>
    <cellStyle name="Accent6 2 10" xfId="534"/>
    <cellStyle name="Accent6 2 11" xfId="535"/>
    <cellStyle name="Accent6 2 2" xfId="536"/>
    <cellStyle name="Accent6 2 3" xfId="537"/>
    <cellStyle name="Accent6 2 4" xfId="538"/>
    <cellStyle name="Accent6 2 5" xfId="539"/>
    <cellStyle name="Accent6 2 6" xfId="540"/>
    <cellStyle name="Accent6 2 7" xfId="541"/>
    <cellStyle name="Accent6 2 8" xfId="542"/>
    <cellStyle name="Accent6 2 9" xfId="543"/>
    <cellStyle name="Accent6 3" xfId="544"/>
    <cellStyle name="Accent6 4" xfId="545"/>
    <cellStyle name="Accent6 4 2" xfId="546"/>
    <cellStyle name="Accent6 5" xfId="547"/>
    <cellStyle name="Accent6 5 2" xfId="548"/>
    <cellStyle name="Accent6 6" xfId="549"/>
    <cellStyle name="Accent6 6 2" xfId="550"/>
    <cellStyle name="Bad 2" xfId="551"/>
    <cellStyle name="Bad 2 10" xfId="552"/>
    <cellStyle name="Bad 2 11" xfId="553"/>
    <cellStyle name="Bad 2 2" xfId="554"/>
    <cellStyle name="Bad 2 3" xfId="555"/>
    <cellStyle name="Bad 2 4" xfId="556"/>
    <cellStyle name="Bad 2 5" xfId="557"/>
    <cellStyle name="Bad 2 6" xfId="558"/>
    <cellStyle name="Bad 2 7" xfId="559"/>
    <cellStyle name="Bad 2 8" xfId="560"/>
    <cellStyle name="Bad 2 9" xfId="561"/>
    <cellStyle name="Bad 3" xfId="562"/>
    <cellStyle name="Bad 4" xfId="563"/>
    <cellStyle name="Bad 4 2" xfId="564"/>
    <cellStyle name="Bad 5" xfId="565"/>
    <cellStyle name="Bad 5 2" xfId="566"/>
    <cellStyle name="Bad 6" xfId="567"/>
    <cellStyle name="Bad 6 2" xfId="568"/>
    <cellStyle name="Bold GHG Numbers (0.00)" xfId="569"/>
    <cellStyle name="Calculation 2" xfId="570"/>
    <cellStyle name="Calculation 2 10" xfId="571"/>
    <cellStyle name="Calculation 2 11" xfId="572"/>
    <cellStyle name="Calculation 2 2" xfId="573"/>
    <cellStyle name="Calculation 2 3" xfId="574"/>
    <cellStyle name="Calculation 2 4" xfId="575"/>
    <cellStyle name="Calculation 2 5" xfId="576"/>
    <cellStyle name="Calculation 2 6" xfId="577"/>
    <cellStyle name="Calculation 2 7" xfId="578"/>
    <cellStyle name="Calculation 2 8" xfId="579"/>
    <cellStyle name="Calculation 2 9" xfId="580"/>
    <cellStyle name="Calculation 3" xfId="581"/>
    <cellStyle name="Calculation 4" xfId="582"/>
    <cellStyle name="Calculation 4 2" xfId="583"/>
    <cellStyle name="Calculation 5" xfId="584"/>
    <cellStyle name="Calculation 5 2" xfId="585"/>
    <cellStyle name="Calculation 6" xfId="586"/>
    <cellStyle name="Calculation 6 2" xfId="587"/>
    <cellStyle name="Check Cell 2" xfId="588"/>
    <cellStyle name="Check Cell 2 10" xfId="589"/>
    <cellStyle name="Check Cell 2 2" xfId="590"/>
    <cellStyle name="Check Cell 2 3" xfId="591"/>
    <cellStyle name="Check Cell 2 4" xfId="592"/>
    <cellStyle name="Check Cell 2 5" xfId="593"/>
    <cellStyle name="Check Cell 2 6" xfId="594"/>
    <cellStyle name="Check Cell 2 7" xfId="595"/>
    <cellStyle name="Check Cell 2 8" xfId="596"/>
    <cellStyle name="Check Cell 2 9" xfId="597"/>
    <cellStyle name="Check Cell 3" xfId="598"/>
    <cellStyle name="Check Cell 4" xfId="599"/>
    <cellStyle name="Check Cell 4 2" xfId="600"/>
    <cellStyle name="Check Cell 5" xfId="601"/>
    <cellStyle name="Check Cell 5 2" xfId="602"/>
    <cellStyle name="Check Cell 6" xfId="603"/>
    <cellStyle name="Check Cell 6 2" xfId="604"/>
    <cellStyle name="Comma [0] 2 10" xfId="605"/>
    <cellStyle name="Comma [0] 2 2" xfId="606"/>
    <cellStyle name="Comma [0] 2 3" xfId="607"/>
    <cellStyle name="Comma [0] 2 4" xfId="608"/>
    <cellStyle name="Comma [0] 2 5" xfId="609"/>
    <cellStyle name="Comma [0] 2 6" xfId="610"/>
    <cellStyle name="Comma [0] 2 7" xfId="611"/>
    <cellStyle name="Comma [0] 2 8" xfId="612"/>
    <cellStyle name="Comma [0] 2 9" xfId="613"/>
    <cellStyle name="Comma 10" xfId="614"/>
    <cellStyle name="Comma 10 2" xfId="615"/>
    <cellStyle name="Comma 10 2 10" xfId="616"/>
    <cellStyle name="Comma 10 2 11" xfId="617"/>
    <cellStyle name="Comma 10 2 12" xfId="618"/>
    <cellStyle name="Comma 10 2 13" xfId="619"/>
    <cellStyle name="Comma 10 2 14" xfId="620"/>
    <cellStyle name="Comma 10 2 15" xfId="621"/>
    <cellStyle name="Comma 10 2 16" xfId="622"/>
    <cellStyle name="Comma 10 2 17" xfId="623"/>
    <cellStyle name="Comma 10 2 2" xfId="624"/>
    <cellStyle name="Comma 10 2 3" xfId="625"/>
    <cellStyle name="Comma 10 2 4" xfId="626"/>
    <cellStyle name="Comma 10 2 5" xfId="627"/>
    <cellStyle name="Comma 10 2 6" xfId="628"/>
    <cellStyle name="Comma 10 2 7" xfId="629"/>
    <cellStyle name="Comma 10 2 8" xfId="630"/>
    <cellStyle name="Comma 10 2 9" xfId="631"/>
    <cellStyle name="Comma 10 3" xfId="632"/>
    <cellStyle name="Comma 10 3 10" xfId="633"/>
    <cellStyle name="Comma 10 3 11" xfId="634"/>
    <cellStyle name="Comma 10 3 12" xfId="635"/>
    <cellStyle name="Comma 10 3 13" xfId="636"/>
    <cellStyle name="Comma 10 3 14" xfId="637"/>
    <cellStyle name="Comma 10 3 15" xfId="638"/>
    <cellStyle name="Comma 10 3 16" xfId="639"/>
    <cellStyle name="Comma 10 3 17" xfId="640"/>
    <cellStyle name="Comma 10 3 2" xfId="641"/>
    <cellStyle name="Comma 10 3 3" xfId="642"/>
    <cellStyle name="Comma 10 3 4" xfId="643"/>
    <cellStyle name="Comma 10 3 5" xfId="644"/>
    <cellStyle name="Comma 10 3 6" xfId="645"/>
    <cellStyle name="Comma 10 3 7" xfId="646"/>
    <cellStyle name="Comma 10 3 8" xfId="647"/>
    <cellStyle name="Comma 10 3 9" xfId="648"/>
    <cellStyle name="Comma 10 4" xfId="649"/>
    <cellStyle name="Comma 10 4 10" xfId="650"/>
    <cellStyle name="Comma 10 4 11" xfId="651"/>
    <cellStyle name="Comma 10 4 12" xfId="652"/>
    <cellStyle name="Comma 10 4 13" xfId="653"/>
    <cellStyle name="Comma 10 4 14" xfId="654"/>
    <cellStyle name="Comma 10 4 15" xfId="655"/>
    <cellStyle name="Comma 10 4 16" xfId="656"/>
    <cellStyle name="Comma 10 4 17" xfId="657"/>
    <cellStyle name="Comma 10 4 2" xfId="658"/>
    <cellStyle name="Comma 10 4 3" xfId="659"/>
    <cellStyle name="Comma 10 4 4" xfId="660"/>
    <cellStyle name="Comma 10 4 5" xfId="661"/>
    <cellStyle name="Comma 10 4 6" xfId="662"/>
    <cellStyle name="Comma 10 4 7" xfId="663"/>
    <cellStyle name="Comma 10 4 8" xfId="664"/>
    <cellStyle name="Comma 10 4 9" xfId="665"/>
    <cellStyle name="Comma 10 5" xfId="666"/>
    <cellStyle name="Comma 10 5 10" xfId="667"/>
    <cellStyle name="Comma 10 5 11" xfId="668"/>
    <cellStyle name="Comma 10 5 12" xfId="669"/>
    <cellStyle name="Comma 10 5 13" xfId="670"/>
    <cellStyle name="Comma 10 5 14" xfId="671"/>
    <cellStyle name="Comma 10 5 15" xfId="672"/>
    <cellStyle name="Comma 10 5 16" xfId="673"/>
    <cellStyle name="Comma 10 5 17" xfId="674"/>
    <cellStyle name="Comma 10 5 2" xfId="675"/>
    <cellStyle name="Comma 10 5 3" xfId="676"/>
    <cellStyle name="Comma 10 5 4" xfId="677"/>
    <cellStyle name="Comma 10 5 5" xfId="678"/>
    <cellStyle name="Comma 10 5 6" xfId="679"/>
    <cellStyle name="Comma 10 5 7" xfId="680"/>
    <cellStyle name="Comma 10 5 8" xfId="681"/>
    <cellStyle name="Comma 10 5 9" xfId="682"/>
    <cellStyle name="Comma 10 6" xfId="683"/>
    <cellStyle name="Comma 10 6 10" xfId="684"/>
    <cellStyle name="Comma 10 6 11" xfId="685"/>
    <cellStyle name="Comma 10 6 12" xfId="686"/>
    <cellStyle name="Comma 10 6 13" xfId="687"/>
    <cellStyle name="Comma 10 6 14" xfId="688"/>
    <cellStyle name="Comma 10 6 15" xfId="689"/>
    <cellStyle name="Comma 10 6 16" xfId="690"/>
    <cellStyle name="Comma 10 6 17" xfId="691"/>
    <cellStyle name="Comma 10 6 2" xfId="692"/>
    <cellStyle name="Comma 10 6 3" xfId="693"/>
    <cellStyle name="Comma 10 6 4" xfId="694"/>
    <cellStyle name="Comma 10 6 5" xfId="695"/>
    <cellStyle name="Comma 10 6 6" xfId="696"/>
    <cellStyle name="Comma 10 6 7" xfId="697"/>
    <cellStyle name="Comma 10 6 8" xfId="698"/>
    <cellStyle name="Comma 10 6 9" xfId="699"/>
    <cellStyle name="Comma 10 7" xfId="700"/>
    <cellStyle name="Comma 10 7 10" xfId="701"/>
    <cellStyle name="Comma 10 7 11" xfId="702"/>
    <cellStyle name="Comma 10 7 12" xfId="703"/>
    <cellStyle name="Comma 10 7 13" xfId="704"/>
    <cellStyle name="Comma 10 7 14" xfId="705"/>
    <cellStyle name="Comma 10 7 15" xfId="706"/>
    <cellStyle name="Comma 10 7 16" xfId="707"/>
    <cellStyle name="Comma 10 7 17" xfId="708"/>
    <cellStyle name="Comma 10 7 2" xfId="709"/>
    <cellStyle name="Comma 10 7 3" xfId="710"/>
    <cellStyle name="Comma 10 7 4" xfId="711"/>
    <cellStyle name="Comma 10 7 5" xfId="712"/>
    <cellStyle name="Comma 10 7 6" xfId="713"/>
    <cellStyle name="Comma 10 7 7" xfId="714"/>
    <cellStyle name="Comma 10 7 8" xfId="715"/>
    <cellStyle name="Comma 10 7 9" xfId="716"/>
    <cellStyle name="Comma 10 8" xfId="717"/>
    <cellStyle name="Comma 10 8 10" xfId="718"/>
    <cellStyle name="Comma 10 8 11" xfId="719"/>
    <cellStyle name="Comma 10 8 12" xfId="720"/>
    <cellStyle name="Comma 10 8 13" xfId="721"/>
    <cellStyle name="Comma 10 8 14" xfId="722"/>
    <cellStyle name="Comma 10 8 15" xfId="723"/>
    <cellStyle name="Comma 10 8 16" xfId="724"/>
    <cellStyle name="Comma 10 8 17" xfId="725"/>
    <cellStyle name="Comma 10 8 2" xfId="726"/>
    <cellStyle name="Comma 10 8 3" xfId="727"/>
    <cellStyle name="Comma 10 8 4" xfId="728"/>
    <cellStyle name="Comma 10 8 5" xfId="729"/>
    <cellStyle name="Comma 10 8 6" xfId="730"/>
    <cellStyle name="Comma 10 8 7" xfId="731"/>
    <cellStyle name="Comma 10 8 8" xfId="732"/>
    <cellStyle name="Comma 10 8 9" xfId="733"/>
    <cellStyle name="Comma 11" xfId="734"/>
    <cellStyle name="Comma 12" xfId="735"/>
    <cellStyle name="Comma 13" xfId="736"/>
    <cellStyle name="Comma 14" xfId="737"/>
    <cellStyle name="Comma 2" xfId="738"/>
    <cellStyle name="Comma 2 10" xfId="739"/>
    <cellStyle name="Comma 2 11" xfId="740"/>
    <cellStyle name="Comma 2 12" xfId="741"/>
    <cellStyle name="Comma 2 13" xfId="742"/>
    <cellStyle name="Comma 2 14" xfId="743"/>
    <cellStyle name="Comma 2 15" xfId="744"/>
    <cellStyle name="Comma 2 16" xfId="745"/>
    <cellStyle name="Comma 2 17" xfId="746"/>
    <cellStyle name="Comma 2 18" xfId="747"/>
    <cellStyle name="Comma 2 19" xfId="748"/>
    <cellStyle name="Comma 2 2" xfId="749"/>
    <cellStyle name="Comma 2 3" xfId="750"/>
    <cellStyle name="Comma 2 4" xfId="751"/>
    <cellStyle name="Comma 2 5" xfId="752"/>
    <cellStyle name="Comma 2 6" xfId="753"/>
    <cellStyle name="Comma 2 7" xfId="754"/>
    <cellStyle name="Comma 2 8" xfId="755"/>
    <cellStyle name="Comma 2 9" xfId="756"/>
    <cellStyle name="Comma 3" xfId="757"/>
    <cellStyle name="Comma 3 2" xfId="758"/>
    <cellStyle name="Comma 3 3" xfId="759"/>
    <cellStyle name="Comma 3 4" xfId="760"/>
    <cellStyle name="Comma 3 5" xfId="761"/>
    <cellStyle name="Comma 3 6" xfId="762"/>
    <cellStyle name="Comma 3 7" xfId="763"/>
    <cellStyle name="Comma 3 8" xfId="764"/>
    <cellStyle name="Comma 4" xfId="765"/>
    <cellStyle name="Comma 4 2" xfId="766"/>
    <cellStyle name="Comma 4 3" xfId="767"/>
    <cellStyle name="Comma 4 4" xfId="768"/>
    <cellStyle name="Comma 4 5" xfId="769"/>
    <cellStyle name="Comma 4 6" xfId="770"/>
    <cellStyle name="Comma 4 7" xfId="771"/>
    <cellStyle name="Comma 4 8" xfId="772"/>
    <cellStyle name="Comma 5" xfId="773"/>
    <cellStyle name="Comma 5 2" xfId="774"/>
    <cellStyle name="Comma 5 3" xfId="775"/>
    <cellStyle name="Comma 5 4" xfId="776"/>
    <cellStyle name="Comma 5 5" xfId="777"/>
    <cellStyle name="Comma 5 6" xfId="778"/>
    <cellStyle name="Comma 5 7" xfId="779"/>
    <cellStyle name="Comma 5 8" xfId="780"/>
    <cellStyle name="Comma 6" xfId="781"/>
    <cellStyle name="Comma 6 2" xfId="782"/>
    <cellStyle name="Comma 6 3" xfId="783"/>
    <cellStyle name="Comma 6 4" xfId="784"/>
    <cellStyle name="Comma 6 5" xfId="785"/>
    <cellStyle name="Comma 6 6" xfId="786"/>
    <cellStyle name="Comma 6 7" xfId="787"/>
    <cellStyle name="Comma 6 8" xfId="788"/>
    <cellStyle name="Comma 7" xfId="789"/>
    <cellStyle name="Comma 7 10" xfId="790"/>
    <cellStyle name="Comma 7 11" xfId="791"/>
    <cellStyle name="Comma 7 12" xfId="792"/>
    <cellStyle name="Comma 7 13" xfId="793"/>
    <cellStyle name="Comma 7 14" xfId="794"/>
    <cellStyle name="Comma 7 15" xfId="795"/>
    <cellStyle name="Comma 7 16" xfId="796"/>
    <cellStyle name="Comma 7 17" xfId="797"/>
    <cellStyle name="Comma 7 18" xfId="798"/>
    <cellStyle name="Comma 7 19" xfId="799"/>
    <cellStyle name="Comma 7 2" xfId="800"/>
    <cellStyle name="Comma 7 20" xfId="801"/>
    <cellStyle name="Comma 7 21" xfId="802"/>
    <cellStyle name="Comma 7 3" xfId="803"/>
    <cellStyle name="Comma 7 3 10" xfId="804"/>
    <cellStyle name="Comma 7 3 11" xfId="805"/>
    <cellStyle name="Comma 7 3 12" xfId="806"/>
    <cellStyle name="Comma 7 3 13" xfId="807"/>
    <cellStyle name="Comma 7 3 14" xfId="808"/>
    <cellStyle name="Comma 7 3 15" xfId="809"/>
    <cellStyle name="Comma 7 3 2" xfId="810"/>
    <cellStyle name="Comma 7 3 3" xfId="811"/>
    <cellStyle name="Comma 7 3 4" xfId="812"/>
    <cellStyle name="Comma 7 3 5" xfId="813"/>
    <cellStyle name="Comma 7 3 6" xfId="814"/>
    <cellStyle name="Comma 7 3 7" xfId="815"/>
    <cellStyle name="Comma 7 3 8" xfId="816"/>
    <cellStyle name="Comma 7 3 9" xfId="817"/>
    <cellStyle name="Comma 7 4" xfId="818"/>
    <cellStyle name="Comma 7 5" xfId="819"/>
    <cellStyle name="Comma 7 6" xfId="820"/>
    <cellStyle name="Comma 7 7" xfId="821"/>
    <cellStyle name="Comma 7 8" xfId="822"/>
    <cellStyle name="Comma 7 9" xfId="823"/>
    <cellStyle name="Comma 8" xfId="824"/>
    <cellStyle name="Comma 8 2" xfId="825"/>
    <cellStyle name="Comma 8 3" xfId="826"/>
    <cellStyle name="Comma 8 4" xfId="827"/>
    <cellStyle name="Comma 8 5" xfId="828"/>
    <cellStyle name="Comma 8 6" xfId="829"/>
    <cellStyle name="Comma 8 7" xfId="830"/>
    <cellStyle name="Comma 8 8" xfId="831"/>
    <cellStyle name="Comma 9" xfId="832"/>
    <cellStyle name="Comma 9 10" xfId="833"/>
    <cellStyle name="Comma 9 2" xfId="834"/>
    <cellStyle name="Comma 9 3" xfId="835"/>
    <cellStyle name="Comma 9 4" xfId="836"/>
    <cellStyle name="Comma 9 5" xfId="837"/>
    <cellStyle name="Comma 9 6" xfId="838"/>
    <cellStyle name="Comma 9 7" xfId="839"/>
    <cellStyle name="Comma 9 8" xfId="840"/>
    <cellStyle name="Comma 9 9" xfId="841"/>
    <cellStyle name="Currency 2 2" xfId="842"/>
    <cellStyle name="Euro" xfId="843"/>
    <cellStyle name="Euro 2" xfId="844"/>
    <cellStyle name="Euro 2 2" xfId="845"/>
    <cellStyle name="Euro 2 2 2" xfId="846"/>
    <cellStyle name="Euro 2 2 2 2" xfId="847"/>
    <cellStyle name="Euro 2 3" xfId="848"/>
    <cellStyle name="Euro 3" xfId="849"/>
    <cellStyle name="Euro 3 2" xfId="850"/>
    <cellStyle name="Euro 4" xfId="851"/>
    <cellStyle name="Euro 4 2" xfId="852"/>
    <cellStyle name="Euro 5" xfId="853"/>
    <cellStyle name="Euro 5 2" xfId="854"/>
    <cellStyle name="Euro 6" xfId="855"/>
    <cellStyle name="Euro 6 2" xfId="856"/>
    <cellStyle name="Euro 7" xfId="857"/>
    <cellStyle name="Explanatory Text 2" xfId="858"/>
    <cellStyle name="Explanatory Text 2 10" xfId="859"/>
    <cellStyle name="Explanatory Text 2 2" xfId="860"/>
    <cellStyle name="Explanatory Text 2 3" xfId="861"/>
    <cellStyle name="Explanatory Text 2 4" xfId="862"/>
    <cellStyle name="Explanatory Text 2 5" xfId="863"/>
    <cellStyle name="Explanatory Text 2 6" xfId="864"/>
    <cellStyle name="Explanatory Text 2 7" xfId="865"/>
    <cellStyle name="Explanatory Text 2 8" xfId="866"/>
    <cellStyle name="Explanatory Text 2 9" xfId="867"/>
    <cellStyle name="Explanatory Text 3" xfId="868"/>
    <cellStyle name="Explanatory Text 4" xfId="869"/>
    <cellStyle name="Explanatory Text 4 2" xfId="870"/>
    <cellStyle name="Explanatory Text 5" xfId="871"/>
    <cellStyle name="Explanatory Text 5 2" xfId="872"/>
    <cellStyle name="Explanatory Text 6" xfId="873"/>
    <cellStyle name="Explanatory Text 6 2" xfId="874"/>
    <cellStyle name="Good 2" xfId="875"/>
    <cellStyle name="Good 2 10" xfId="876"/>
    <cellStyle name="Good 2 11" xfId="877"/>
    <cellStyle name="Good 2 2" xfId="878"/>
    <cellStyle name="Good 2 3" xfId="879"/>
    <cellStyle name="Good 2 4" xfId="880"/>
    <cellStyle name="Good 2 5" xfId="881"/>
    <cellStyle name="Good 2 6" xfId="882"/>
    <cellStyle name="Good 2 7" xfId="883"/>
    <cellStyle name="Good 2 8" xfId="884"/>
    <cellStyle name="Good 2 9" xfId="885"/>
    <cellStyle name="Good 3" xfId="886"/>
    <cellStyle name="Good 4" xfId="887"/>
    <cellStyle name="Good 4 2" xfId="888"/>
    <cellStyle name="Good 5" xfId="889"/>
    <cellStyle name="Good 5 2" xfId="890"/>
    <cellStyle name="Good 6" xfId="891"/>
    <cellStyle name="Good 6 2" xfId="892"/>
    <cellStyle name="Heading 1 2" xfId="893"/>
    <cellStyle name="Heading 1 2 10" xfId="894"/>
    <cellStyle name="Heading 1 2 11" xfId="895"/>
    <cellStyle name="Heading 1 2 2" xfId="896"/>
    <cellStyle name="Heading 1 2 3" xfId="897"/>
    <cellStyle name="Heading 1 2 4" xfId="898"/>
    <cellStyle name="Heading 1 2 5" xfId="899"/>
    <cellStyle name="Heading 1 2 6" xfId="900"/>
    <cellStyle name="Heading 1 2 7" xfId="901"/>
    <cellStyle name="Heading 1 2 8" xfId="902"/>
    <cellStyle name="Heading 1 2 9" xfId="903"/>
    <cellStyle name="Heading 1 3" xfId="904"/>
    <cellStyle name="Heading 1 4" xfId="905"/>
    <cellStyle name="Heading 1 4 2" xfId="906"/>
    <cellStyle name="Heading 1 5" xfId="907"/>
    <cellStyle name="Heading 1 5 2" xfId="908"/>
    <cellStyle name="Heading 1 6" xfId="909"/>
    <cellStyle name="Heading 1 6 2" xfId="910"/>
    <cellStyle name="Heading 2 2" xfId="911"/>
    <cellStyle name="Heading 2 2 10" xfId="912"/>
    <cellStyle name="Heading 2 2 11" xfId="913"/>
    <cellStyle name="Heading 2 2 2" xfId="914"/>
    <cellStyle name="Heading 2 2 3" xfId="915"/>
    <cellStyle name="Heading 2 2 4" xfId="916"/>
    <cellStyle name="Heading 2 2 5" xfId="917"/>
    <cellStyle name="Heading 2 2 6" xfId="918"/>
    <cellStyle name="Heading 2 2 7" xfId="919"/>
    <cellStyle name="Heading 2 2 8" xfId="920"/>
    <cellStyle name="Heading 2 2 9" xfId="921"/>
    <cellStyle name="Heading 2 3" xfId="922"/>
    <cellStyle name="Heading 2 4" xfId="923"/>
    <cellStyle name="Heading 2 4 2" xfId="924"/>
    <cellStyle name="Heading 2 5" xfId="925"/>
    <cellStyle name="Heading 2 5 2" xfId="926"/>
    <cellStyle name="Heading 2 6" xfId="927"/>
    <cellStyle name="Heading 2 6 2" xfId="928"/>
    <cellStyle name="Heading 3 2" xfId="929"/>
    <cellStyle name="Heading 3 2 10" xfId="930"/>
    <cellStyle name="Heading 3 2 11" xfId="931"/>
    <cellStyle name="Heading 3 2 2" xfId="932"/>
    <cellStyle name="Heading 3 2 3" xfId="933"/>
    <cellStyle name="Heading 3 2 4" xfId="934"/>
    <cellStyle name="Heading 3 2 5" xfId="935"/>
    <cellStyle name="Heading 3 2 6" xfId="936"/>
    <cellStyle name="Heading 3 2 7" xfId="937"/>
    <cellStyle name="Heading 3 2 8" xfId="938"/>
    <cellStyle name="Heading 3 2 9" xfId="939"/>
    <cellStyle name="Heading 3 3" xfId="940"/>
    <cellStyle name="Heading 3 4" xfId="941"/>
    <cellStyle name="Heading 3 4 2" xfId="942"/>
    <cellStyle name="Heading 3 5" xfId="943"/>
    <cellStyle name="Heading 3 5 2" xfId="944"/>
    <cellStyle name="Heading 3 6" xfId="945"/>
    <cellStyle name="Heading 3 6 2" xfId="946"/>
    <cellStyle name="Heading 4 2" xfId="947"/>
    <cellStyle name="Heading 4 2 10" xfId="948"/>
    <cellStyle name="Heading 4 2 11" xfId="949"/>
    <cellStyle name="Heading 4 2 2" xfId="950"/>
    <cellStyle name="Heading 4 2 3" xfId="951"/>
    <cellStyle name="Heading 4 2 4" xfId="952"/>
    <cellStyle name="Heading 4 2 5" xfId="953"/>
    <cellStyle name="Heading 4 2 6" xfId="954"/>
    <cellStyle name="Heading 4 2 7" xfId="955"/>
    <cellStyle name="Heading 4 2 8" xfId="956"/>
    <cellStyle name="Heading 4 2 9" xfId="957"/>
    <cellStyle name="Heading 4 3" xfId="958"/>
    <cellStyle name="Heading 4 4" xfId="959"/>
    <cellStyle name="Heading 4 4 2" xfId="960"/>
    <cellStyle name="Heading 4 5" xfId="961"/>
    <cellStyle name="Heading 4 5 2" xfId="962"/>
    <cellStyle name="Heading 4 6" xfId="963"/>
    <cellStyle name="Heading 4 6 2" xfId="964"/>
    <cellStyle name="Headline" xfId="965"/>
    <cellStyle name="Input 2" xfId="966"/>
    <cellStyle name="Input 2 10" xfId="967"/>
    <cellStyle name="Input 2 11" xfId="968"/>
    <cellStyle name="Input 2 2" xfId="969"/>
    <cellStyle name="Input 2 3" xfId="970"/>
    <cellStyle name="Input 2 4" xfId="971"/>
    <cellStyle name="Input 2 5" xfId="972"/>
    <cellStyle name="Input 2 6" xfId="973"/>
    <cellStyle name="Input 2 7" xfId="974"/>
    <cellStyle name="Input 2 8" xfId="975"/>
    <cellStyle name="Input 2 9" xfId="976"/>
    <cellStyle name="Input 3" xfId="977"/>
    <cellStyle name="Input 4" xfId="978"/>
    <cellStyle name="Input 4 2" xfId="979"/>
    <cellStyle name="Input 5" xfId="980"/>
    <cellStyle name="Input 5 2" xfId="981"/>
    <cellStyle name="Input 6" xfId="982"/>
    <cellStyle name="Input 6 2" xfId="983"/>
    <cellStyle name="Linked Cell 2" xfId="984"/>
    <cellStyle name="Linked Cell 2 10" xfId="985"/>
    <cellStyle name="Linked Cell 2 11" xfId="986"/>
    <cellStyle name="Linked Cell 2 2" xfId="987"/>
    <cellStyle name="Linked Cell 2 3" xfId="988"/>
    <cellStyle name="Linked Cell 2 4" xfId="989"/>
    <cellStyle name="Linked Cell 2 5" xfId="990"/>
    <cellStyle name="Linked Cell 2 6" xfId="991"/>
    <cellStyle name="Linked Cell 2 7" xfId="992"/>
    <cellStyle name="Linked Cell 2 8" xfId="993"/>
    <cellStyle name="Linked Cell 2 9" xfId="994"/>
    <cellStyle name="Linked Cell 3" xfId="995"/>
    <cellStyle name="Linked Cell 4" xfId="996"/>
    <cellStyle name="Linked Cell 4 2" xfId="997"/>
    <cellStyle name="Linked Cell 5" xfId="998"/>
    <cellStyle name="Linked Cell 5 2" xfId="999"/>
    <cellStyle name="Linked Cell 6" xfId="1000"/>
    <cellStyle name="Linked Cell 6 2" xfId="1001"/>
    <cellStyle name="Neutral 2" xfId="1002"/>
    <cellStyle name="Neutral 2 10" xfId="1003"/>
    <cellStyle name="Neutral 2 11" xfId="1004"/>
    <cellStyle name="Neutral 2 2" xfId="1005"/>
    <cellStyle name="Neutral 2 3" xfId="1006"/>
    <cellStyle name="Neutral 2 4" xfId="1007"/>
    <cellStyle name="Neutral 2 5" xfId="1008"/>
    <cellStyle name="Neutral 2 6" xfId="1009"/>
    <cellStyle name="Neutral 2 7" xfId="1010"/>
    <cellStyle name="Neutral 2 8" xfId="1011"/>
    <cellStyle name="Neutral 2 9" xfId="1012"/>
    <cellStyle name="Neutral 3" xfId="1013"/>
    <cellStyle name="Neutral 3 2" xfId="1014"/>
    <cellStyle name="Neutral 4" xfId="1015"/>
    <cellStyle name="Neutral 4 2" xfId="1016"/>
    <cellStyle name="Neutral 5" xfId="1017"/>
    <cellStyle name="Neutral 5 2" xfId="1018"/>
    <cellStyle name="Neutral 6" xfId="1019"/>
    <cellStyle name="Neutral 6 2" xfId="1020"/>
    <cellStyle name="Normal" xfId="0" builtinId="0"/>
    <cellStyle name="Normal 10" xfId="1021"/>
    <cellStyle name="Normal 10 2" xfId="1022"/>
    <cellStyle name="Normal 10 3" xfId="1023"/>
    <cellStyle name="Normal 10 4" xfId="1024"/>
    <cellStyle name="Normal 10 5" xfId="1025"/>
    <cellStyle name="Normal 10 6" xfId="1026"/>
    <cellStyle name="Normal 10 7" xfId="1027"/>
    <cellStyle name="Normal 10 8" xfId="1028"/>
    <cellStyle name="Normal 11" xfId="1029"/>
    <cellStyle name="Normal 11 2" xfId="1030"/>
    <cellStyle name="Normal 11 3" xfId="1031"/>
    <cellStyle name="Normal 11 4" xfId="1032"/>
    <cellStyle name="Normal 11 5" xfId="1033"/>
    <cellStyle name="Normal 11 6" xfId="1034"/>
    <cellStyle name="Normal 11 7" xfId="1035"/>
    <cellStyle name="Normal 11 8" xfId="1036"/>
    <cellStyle name="Normal 12" xfId="1037"/>
    <cellStyle name="Normal 12 2" xfId="1038"/>
    <cellStyle name="Normal 12 3" xfId="1039"/>
    <cellStyle name="Normal 12 4" xfId="1040"/>
    <cellStyle name="Normal 12 5" xfId="1041"/>
    <cellStyle name="Normal 12 6" xfId="1042"/>
    <cellStyle name="Normal 12 7" xfId="1043"/>
    <cellStyle name="Normal 12 8" xfId="1044"/>
    <cellStyle name="Normal 13" xfId="1045"/>
    <cellStyle name="Normal 13 10" xfId="1046"/>
    <cellStyle name="Normal 13 11" xfId="1047"/>
    <cellStyle name="Normal 13 12" xfId="1048"/>
    <cellStyle name="Normal 13 13" xfId="1049"/>
    <cellStyle name="Normal 13 14" xfId="1050"/>
    <cellStyle name="Normal 13 15" xfId="1051"/>
    <cellStyle name="Normal 13 16" xfId="1052"/>
    <cellStyle name="Normal 13 17" xfId="1053"/>
    <cellStyle name="Normal 13 18" xfId="1054"/>
    <cellStyle name="Normal 13 19" xfId="1055"/>
    <cellStyle name="Normal 13 2" xfId="1056"/>
    <cellStyle name="Normal 13 2 2" xfId="1057"/>
    <cellStyle name="Normal 13 2 3" xfId="1058"/>
    <cellStyle name="Normal 13 2 4" xfId="1059"/>
    <cellStyle name="Normal 13 2 5" xfId="1060"/>
    <cellStyle name="Normal 13 2 6" xfId="1061"/>
    <cellStyle name="Normal 13 2 7" xfId="1062"/>
    <cellStyle name="Normal 13 2 8" xfId="1063"/>
    <cellStyle name="Normal 13 20" xfId="1064"/>
    <cellStyle name="Normal 13 21" xfId="1065"/>
    <cellStyle name="Normal 13 22" xfId="1066"/>
    <cellStyle name="Normal 13 23" xfId="1067"/>
    <cellStyle name="Normal 13 24" xfId="1068"/>
    <cellStyle name="Normal 13 25" xfId="1069"/>
    <cellStyle name="Normal 13 26" xfId="1070"/>
    <cellStyle name="Normal 13 27" xfId="1071"/>
    <cellStyle name="Normal 13 28" xfId="1072"/>
    <cellStyle name="Normal 13 29" xfId="1073"/>
    <cellStyle name="Normal 13 3" xfId="1074"/>
    <cellStyle name="Normal 13 30" xfId="1075"/>
    <cellStyle name="Normal 13 31" xfId="1076"/>
    <cellStyle name="Normal 13 32" xfId="1077"/>
    <cellStyle name="Normal 13 33" xfId="1078"/>
    <cellStyle name="Normal 13 34" xfId="1079"/>
    <cellStyle name="Normal 13 35" xfId="1080"/>
    <cellStyle name="Normal 13 36" xfId="1081"/>
    <cellStyle name="Normal 13 37" xfId="1082"/>
    <cellStyle name="Normal 13 38" xfId="1083"/>
    <cellStyle name="Normal 13 4" xfId="1084"/>
    <cellStyle name="Normal 13 5" xfId="1085"/>
    <cellStyle name="Normal 13 6" xfId="1086"/>
    <cellStyle name="Normal 13 7" xfId="1087"/>
    <cellStyle name="Normal 13 8" xfId="1088"/>
    <cellStyle name="Normal 13 9" xfId="1089"/>
    <cellStyle name="Normal 14" xfId="1090"/>
    <cellStyle name="Normal 14 10" xfId="1091"/>
    <cellStyle name="Normal 14 11" xfId="1092"/>
    <cellStyle name="Normal 14 12" xfId="1093"/>
    <cellStyle name="Normal 14 13" xfId="1094"/>
    <cellStyle name="Normal 14 14" xfId="1095"/>
    <cellStyle name="Normal 14 15" xfId="1096"/>
    <cellStyle name="Normal 14 2" xfId="1097"/>
    <cellStyle name="Normal 14 2 2" xfId="1098"/>
    <cellStyle name="Normal 14 2 3" xfId="1099"/>
    <cellStyle name="Normal 14 2 4" xfId="1100"/>
    <cellStyle name="Normal 14 2 5" xfId="1101"/>
    <cellStyle name="Normal 14 2 6" xfId="1102"/>
    <cellStyle name="Normal 14 2 7" xfId="1103"/>
    <cellStyle name="Normal 14 3" xfId="1104"/>
    <cellStyle name="Normal 14 4" xfId="1105"/>
    <cellStyle name="Normal 14 5" xfId="1106"/>
    <cellStyle name="Normal 14 6" xfId="1107"/>
    <cellStyle name="Normal 14 7" xfId="1108"/>
    <cellStyle name="Normal 14 8" xfId="1109"/>
    <cellStyle name="Normal 14 9" xfId="1110"/>
    <cellStyle name="Normal 15" xfId="1111"/>
    <cellStyle name="Normal 15 2" xfId="1112"/>
    <cellStyle name="Normal 15 3" xfId="1113"/>
    <cellStyle name="Normal 15 4" xfId="1114"/>
    <cellStyle name="Normal 15 5" xfId="1115"/>
    <cellStyle name="Normal 15 6" xfId="1116"/>
    <cellStyle name="Normal 16" xfId="1117"/>
    <cellStyle name="Normal 16 2" xfId="1118"/>
    <cellStyle name="Normal 16 3" xfId="1119"/>
    <cellStyle name="Normal 16 4" xfId="1120"/>
    <cellStyle name="Normal 16 5" xfId="1121"/>
    <cellStyle name="Normal 16 6" xfId="1122"/>
    <cellStyle name="Normal 17" xfId="1123"/>
    <cellStyle name="Normal 17 10" xfId="1124"/>
    <cellStyle name="Normal 17 11" xfId="1125"/>
    <cellStyle name="Normal 17 12" xfId="1126"/>
    <cellStyle name="Normal 17 13" xfId="1127"/>
    <cellStyle name="Normal 17 2" xfId="1128"/>
    <cellStyle name="Normal 17 3" xfId="1129"/>
    <cellStyle name="Normal 17 4" xfId="1130"/>
    <cellStyle name="Normal 17 5" xfId="1131"/>
    <cellStyle name="Normal 17 6" xfId="1132"/>
    <cellStyle name="Normal 17 7" xfId="1133"/>
    <cellStyle name="Normal 17 8" xfId="1134"/>
    <cellStyle name="Normal 17 9" xfId="1135"/>
    <cellStyle name="Normal 18" xfId="1136"/>
    <cellStyle name="Normal 19" xfId="1137"/>
    <cellStyle name="Normal 19 2" xfId="1138"/>
    <cellStyle name="Normal 2" xfId="1139"/>
    <cellStyle name="Normal 2 10" xfId="1140"/>
    <cellStyle name="Normal 2 11" xfId="1141"/>
    <cellStyle name="Normal 2 12" xfId="1142"/>
    <cellStyle name="Normal 2 13" xfId="1143"/>
    <cellStyle name="Normal 2 14" xfId="1144"/>
    <cellStyle name="Normal 2 15" xfId="1145"/>
    <cellStyle name="Normal 2 16" xfId="1146"/>
    <cellStyle name="Normal 2 17" xfId="1147"/>
    <cellStyle name="Normal 2 18" xfId="1148"/>
    <cellStyle name="Normal 2 2" xfId="1149"/>
    <cellStyle name="Normal 2 2 10" xfId="1150"/>
    <cellStyle name="Normal 2 2 11" xfId="1151"/>
    <cellStyle name="Normal 2 2 12" xfId="1152"/>
    <cellStyle name="Normal 2 2 13" xfId="1153"/>
    <cellStyle name="Normal 2 2 14" xfId="1154"/>
    <cellStyle name="Normal 2 2 2" xfId="1155"/>
    <cellStyle name="Normal 2 2 3" xfId="1156"/>
    <cellStyle name="Normal 2 2 4" xfId="1157"/>
    <cellStyle name="Normal 2 2 5" xfId="1158"/>
    <cellStyle name="Normal 2 2 6" xfId="1159"/>
    <cellStyle name="Normal 2 2 7" xfId="1160"/>
    <cellStyle name="Normal 2 2 8" xfId="1161"/>
    <cellStyle name="Normal 2 2 9" xfId="1162"/>
    <cellStyle name="Normal 2 3" xfId="1163"/>
    <cellStyle name="Normal 2 3 10" xfId="1164"/>
    <cellStyle name="Normal 2 3 11" xfId="1165"/>
    <cellStyle name="Normal 2 3 12" xfId="1166"/>
    <cellStyle name="Normal 2 3 13" xfId="1167"/>
    <cellStyle name="Normal 2 3 2" xfId="1168"/>
    <cellStyle name="Normal 2 3 3" xfId="1169"/>
    <cellStyle name="Normal 2 3 4" xfId="1170"/>
    <cellStyle name="Normal 2 3 5" xfId="1171"/>
    <cellStyle name="Normal 2 3 6" xfId="1172"/>
    <cellStyle name="Normal 2 3 7" xfId="1173"/>
    <cellStyle name="Normal 2 3 8" xfId="1174"/>
    <cellStyle name="Normal 2 3 9" xfId="1175"/>
    <cellStyle name="Normal 2 4" xfId="1176"/>
    <cellStyle name="Normal 2 4 10" xfId="1177"/>
    <cellStyle name="Normal 2 4 11" xfId="1178"/>
    <cellStyle name="Normal 2 4 12" xfId="1179"/>
    <cellStyle name="Normal 2 4 13" xfId="1180"/>
    <cellStyle name="Normal 2 4 2" xfId="1181"/>
    <cellStyle name="Normal 2 4 3" xfId="1182"/>
    <cellStyle name="Normal 2 4 4" xfId="1183"/>
    <cellStyle name="Normal 2 4 5" xfId="1184"/>
    <cellStyle name="Normal 2 4 6" xfId="1185"/>
    <cellStyle name="Normal 2 4 7" xfId="1186"/>
    <cellStyle name="Normal 2 4 8" xfId="1187"/>
    <cellStyle name="Normal 2 4 9" xfId="1188"/>
    <cellStyle name="Normal 2 5" xfId="1189"/>
    <cellStyle name="Normal 2 6" xfId="1190"/>
    <cellStyle name="Normal 2 7" xfId="1191"/>
    <cellStyle name="Normal 2 8" xfId="1192"/>
    <cellStyle name="Normal 2 9" xfId="1193"/>
    <cellStyle name="Normal 20" xfId="1194"/>
    <cellStyle name="Normal 21" xfId="1195"/>
    <cellStyle name="Normal 21 2" xfId="1196"/>
    <cellStyle name="Normal 22" xfId="1197"/>
    <cellStyle name="Normal 22 2" xfId="1198"/>
    <cellStyle name="Normal 23" xfId="1199"/>
    <cellStyle name="Normal 24" xfId="1200"/>
    <cellStyle name="Normal 25" xfId="1201"/>
    <cellStyle name="Normal 25 2" xfId="1202"/>
    <cellStyle name="Normal 26" xfId="1203"/>
    <cellStyle name="Normal 26 2" xfId="1204"/>
    <cellStyle name="Normal 27" xfId="1205"/>
    <cellStyle name="Normal 3" xfId="1206"/>
    <cellStyle name="Normal 3 10" xfId="1207"/>
    <cellStyle name="Normal 3 11" xfId="1208"/>
    <cellStyle name="Normal 3 12" xfId="1209"/>
    <cellStyle name="Normal 3 13" xfId="1210"/>
    <cellStyle name="Normal 3 2" xfId="1211"/>
    <cellStyle name="Normal 3 2 2" xfId="1212"/>
    <cellStyle name="Normal 3 2 3" xfId="1213"/>
    <cellStyle name="Normal 3 2 4" xfId="1214"/>
    <cellStyle name="Normal 3 2 5" xfId="1215"/>
    <cellStyle name="Normal 3 2 6" xfId="1216"/>
    <cellStyle name="Normal 3 2 7" xfId="1217"/>
    <cellStyle name="Normal 3 2 8" xfId="1218"/>
    <cellStyle name="Normal 3 2 9" xfId="1219"/>
    <cellStyle name="Normal 3 3" xfId="1220"/>
    <cellStyle name="Normal 3 3 2" xfId="1221"/>
    <cellStyle name="Normal 3 3 3" xfId="1222"/>
    <cellStyle name="Normal 3 3 4" xfId="1223"/>
    <cellStyle name="Normal 3 3 5" xfId="1224"/>
    <cellStyle name="Normal 3 3 6" xfId="1225"/>
    <cellStyle name="Normal 3 3 7" xfId="1226"/>
    <cellStyle name="Normal 3 3 8" xfId="1227"/>
    <cellStyle name="Normal 3 4" xfId="1228"/>
    <cellStyle name="Normal 3 4 2" xfId="1229"/>
    <cellStyle name="Normal 3 4 3" xfId="1230"/>
    <cellStyle name="Normal 3 4 4" xfId="1231"/>
    <cellStyle name="Normal 3 4 5" xfId="1232"/>
    <cellStyle name="Normal 3 4 6" xfId="1233"/>
    <cellStyle name="Normal 3 4 7" xfId="1234"/>
    <cellStyle name="Normal 3 4 8" xfId="1235"/>
    <cellStyle name="Normal 3 5" xfId="1236"/>
    <cellStyle name="Normal 3 5 2" xfId="1237"/>
    <cellStyle name="Normal 3 5 3" xfId="1238"/>
    <cellStyle name="Normal 3 5 4" xfId="1239"/>
    <cellStyle name="Normal 3 5 5" xfId="1240"/>
    <cellStyle name="Normal 3 5 6" xfId="1241"/>
    <cellStyle name="Normal 3 5 7" xfId="1242"/>
    <cellStyle name="Normal 3 5 8" xfId="1243"/>
    <cellStyle name="Normal 3 6" xfId="1244"/>
    <cellStyle name="Normal 3 7" xfId="1245"/>
    <cellStyle name="Normal 3 8" xfId="1246"/>
    <cellStyle name="Normal 3 9" xfId="1247"/>
    <cellStyle name="Normal 4" xfId="1248"/>
    <cellStyle name="Normal 4 10" xfId="1249"/>
    <cellStyle name="Normal 4 11" xfId="1250"/>
    <cellStyle name="Normal 4 12" xfId="1251"/>
    <cellStyle name="Normal 4 13" xfId="1252"/>
    <cellStyle name="Normal 4 2" xfId="1253"/>
    <cellStyle name="Normal 4 2 2" xfId="1254"/>
    <cellStyle name="Normal 4 2 2 10" xfId="1255"/>
    <cellStyle name="Normal 4 2 2 11" xfId="1256"/>
    <cellStyle name="Normal 4 2 2 12" xfId="1257"/>
    <cellStyle name="Normal 4 2 2 13" xfId="1258"/>
    <cellStyle name="Normal 4 2 2 2" xfId="1259"/>
    <cellStyle name="Normal 4 2 2 2 10" xfId="1260"/>
    <cellStyle name="Normal 4 2 2 2 11" xfId="1261"/>
    <cellStyle name="Normal 4 2 2 2 12" xfId="1262"/>
    <cellStyle name="Normal 4 2 2 2 13" xfId="1263"/>
    <cellStyle name="Normal 4 2 2 2 2" xfId="1264"/>
    <cellStyle name="Normal 4 2 2 2 3" xfId="1265"/>
    <cellStyle name="Normal 4 2 2 2 4" xfId="1266"/>
    <cellStyle name="Normal 4 2 2 2 5" xfId="1267"/>
    <cellStyle name="Normal 4 2 2 2 6" xfId="1268"/>
    <cellStyle name="Normal 4 2 2 2 7" xfId="1269"/>
    <cellStyle name="Normal 4 2 2 2 8" xfId="1270"/>
    <cellStyle name="Normal 4 2 2 2 9" xfId="1271"/>
    <cellStyle name="Normal 4 2 2 3" xfId="1272"/>
    <cellStyle name="Normal 4 2 2 4" xfId="1273"/>
    <cellStyle name="Normal 4 2 2 5" xfId="1274"/>
    <cellStyle name="Normal 4 2 2 6" xfId="1275"/>
    <cellStyle name="Normal 4 2 2 7" xfId="1276"/>
    <cellStyle name="Normal 4 2 2 8" xfId="1277"/>
    <cellStyle name="Normal 4 2 2 9" xfId="1278"/>
    <cellStyle name="Normal 4 2 3" xfId="1279"/>
    <cellStyle name="Normal 4 2 4" xfId="1280"/>
    <cellStyle name="Normal 4 2 5" xfId="1281"/>
    <cellStyle name="Normal 4 2 6" xfId="1282"/>
    <cellStyle name="Normal 4 2 7" xfId="1283"/>
    <cellStyle name="Normal 4 2 8" xfId="1284"/>
    <cellStyle name="Normal 4 2 9" xfId="1285"/>
    <cellStyle name="Normal 4 3" xfId="1286"/>
    <cellStyle name="Normal 4 3 2" xfId="1287"/>
    <cellStyle name="Normal 4 3 3" xfId="1288"/>
    <cellStyle name="Normal 4 3 4" xfId="1289"/>
    <cellStyle name="Normal 4 3 5" xfId="1290"/>
    <cellStyle name="Normal 4 3 6" xfId="1291"/>
    <cellStyle name="Normal 4 3 7" xfId="1292"/>
    <cellStyle name="Normal 4 3 8" xfId="1293"/>
    <cellStyle name="Normal 4 4" xfId="1294"/>
    <cellStyle name="Normal 4 4 2" xfId="1295"/>
    <cellStyle name="Normal 4 4 3" xfId="1296"/>
    <cellStyle name="Normal 4 4 4" xfId="1297"/>
    <cellStyle name="Normal 4 4 5" xfId="1298"/>
    <cellStyle name="Normal 4 4 6" xfId="1299"/>
    <cellStyle name="Normal 4 4 7" xfId="1300"/>
    <cellStyle name="Normal 4 4 8" xfId="1301"/>
    <cellStyle name="Normal 4 5" xfId="1302"/>
    <cellStyle name="Normal 4 5 2" xfId="1303"/>
    <cellStyle name="Normal 4 5 3" xfId="1304"/>
    <cellStyle name="Normal 4 5 4" xfId="1305"/>
    <cellStyle name="Normal 4 5 5" xfId="1306"/>
    <cellStyle name="Normal 4 5 6" xfId="1307"/>
    <cellStyle name="Normal 4 5 7" xfId="1308"/>
    <cellStyle name="Normal 4 5 8" xfId="1309"/>
    <cellStyle name="Normal 4 6" xfId="1310"/>
    <cellStyle name="Normal 4 7" xfId="1311"/>
    <cellStyle name="Normal 4 8" xfId="1312"/>
    <cellStyle name="Normal 4 9" xfId="1313"/>
    <cellStyle name="Normal 5" xfId="1314"/>
    <cellStyle name="Normal 5 10" xfId="1315"/>
    <cellStyle name="Normal 5 11" xfId="1316"/>
    <cellStyle name="Normal 5 12" xfId="1317"/>
    <cellStyle name="Normal 5 13" xfId="1318"/>
    <cellStyle name="Normal 5 2" xfId="1319"/>
    <cellStyle name="Normal 5 2 2" xfId="1320"/>
    <cellStyle name="Normal 5 2 2 10" xfId="1321"/>
    <cellStyle name="Normal 5 2 2 11" xfId="1322"/>
    <cellStyle name="Normal 5 2 2 12" xfId="1323"/>
    <cellStyle name="Normal 5 2 2 13" xfId="1324"/>
    <cellStyle name="Normal 5 2 2 2" xfId="1325"/>
    <cellStyle name="Normal 5 2 2 2 10" xfId="1326"/>
    <cellStyle name="Normal 5 2 2 2 11" xfId="1327"/>
    <cellStyle name="Normal 5 2 2 2 12" xfId="1328"/>
    <cellStyle name="Normal 5 2 2 2 13" xfId="1329"/>
    <cellStyle name="Normal 5 2 2 2 2" xfId="1330"/>
    <cellStyle name="Normal 5 2 2 2 3" xfId="1331"/>
    <cellStyle name="Normal 5 2 2 2 4" xfId="1332"/>
    <cellStyle name="Normal 5 2 2 2 5" xfId="1333"/>
    <cellStyle name="Normal 5 2 2 2 6" xfId="1334"/>
    <cellStyle name="Normal 5 2 2 2 7" xfId="1335"/>
    <cellStyle name="Normal 5 2 2 2 8" xfId="1336"/>
    <cellStyle name="Normal 5 2 2 2 9" xfId="1337"/>
    <cellStyle name="Normal 5 2 2 3" xfId="1338"/>
    <cellStyle name="Normal 5 2 2 4" xfId="1339"/>
    <cellStyle name="Normal 5 2 2 5" xfId="1340"/>
    <cellStyle name="Normal 5 2 2 6" xfId="1341"/>
    <cellStyle name="Normal 5 2 2 7" xfId="1342"/>
    <cellStyle name="Normal 5 2 2 8" xfId="1343"/>
    <cellStyle name="Normal 5 2 2 9" xfId="1344"/>
    <cellStyle name="Normal 5 2 3" xfId="1345"/>
    <cellStyle name="Normal 5 2 4" xfId="1346"/>
    <cellStyle name="Normal 5 2 5" xfId="1347"/>
    <cellStyle name="Normal 5 2 6" xfId="1348"/>
    <cellStyle name="Normal 5 2 7" xfId="1349"/>
    <cellStyle name="Normal 5 2 8" xfId="1350"/>
    <cellStyle name="Normal 5 3" xfId="1351"/>
    <cellStyle name="Normal 5 3 2" xfId="1352"/>
    <cellStyle name="Normal 5 3 3" xfId="1353"/>
    <cellStyle name="Normal 5 3 4" xfId="1354"/>
    <cellStyle name="Normal 5 3 5" xfId="1355"/>
    <cellStyle name="Normal 5 3 6" xfId="1356"/>
    <cellStyle name="Normal 5 3 7" xfId="1357"/>
    <cellStyle name="Normal 5 3 8" xfId="1358"/>
    <cellStyle name="Normal 5 4" xfId="1359"/>
    <cellStyle name="Normal 5 4 2" xfId="1360"/>
    <cellStyle name="Normal 5 4 3" xfId="1361"/>
    <cellStyle name="Normal 5 4 4" xfId="1362"/>
    <cellStyle name="Normal 5 4 5" xfId="1363"/>
    <cellStyle name="Normal 5 4 6" xfId="1364"/>
    <cellStyle name="Normal 5 4 7" xfId="1365"/>
    <cellStyle name="Normal 5 4 8" xfId="1366"/>
    <cellStyle name="Normal 5 5" xfId="1367"/>
    <cellStyle name="Normal 5 5 2" xfId="1368"/>
    <cellStyle name="Normal 5 5 3" xfId="1369"/>
    <cellStyle name="Normal 5 5 4" xfId="1370"/>
    <cellStyle name="Normal 5 5 5" xfId="1371"/>
    <cellStyle name="Normal 5 5 6" xfId="1372"/>
    <cellStyle name="Normal 5 5 7" xfId="1373"/>
    <cellStyle name="Normal 5 5 8" xfId="1374"/>
    <cellStyle name="Normal 5 6" xfId="1375"/>
    <cellStyle name="Normal 5 7" xfId="1376"/>
    <cellStyle name="Normal 5 8" xfId="1377"/>
    <cellStyle name="Normal 5 9" xfId="1378"/>
    <cellStyle name="Normal 6" xfId="1379"/>
    <cellStyle name="Normal 6 10" xfId="1380"/>
    <cellStyle name="Normal 6 11" xfId="1381"/>
    <cellStyle name="Normal 6 12" xfId="1382"/>
    <cellStyle name="Normal 6 13" xfId="1383"/>
    <cellStyle name="Normal 6 2" xfId="1384"/>
    <cellStyle name="Normal 6 2 2" xfId="1385"/>
    <cellStyle name="Normal 6 2 2 10" xfId="1386"/>
    <cellStyle name="Normal 6 2 2 11" xfId="1387"/>
    <cellStyle name="Normal 6 2 2 12" xfId="1388"/>
    <cellStyle name="Normal 6 2 2 13" xfId="1389"/>
    <cellStyle name="Normal 6 2 2 2" xfId="1390"/>
    <cellStyle name="Normal 6 2 2 3" xfId="1391"/>
    <cellStyle name="Normal 6 2 2 4" xfId="1392"/>
    <cellStyle name="Normal 6 2 2 5" xfId="1393"/>
    <cellStyle name="Normal 6 2 2 6" xfId="1394"/>
    <cellStyle name="Normal 6 2 2 7" xfId="1395"/>
    <cellStyle name="Normal 6 2 2 8" xfId="1396"/>
    <cellStyle name="Normal 6 2 2 9" xfId="1397"/>
    <cellStyle name="Normal 6 2 3" xfId="1398"/>
    <cellStyle name="Normal 6 2 4" xfId="1399"/>
    <cellStyle name="Normal 6 2 5" xfId="1400"/>
    <cellStyle name="Normal 6 2 6" xfId="1401"/>
    <cellStyle name="Normal 6 2 7" xfId="1402"/>
    <cellStyle name="Normal 6 2 8" xfId="1403"/>
    <cellStyle name="Normal 6 3" xfId="1404"/>
    <cellStyle name="Normal 6 3 2" xfId="1405"/>
    <cellStyle name="Normal 6 3 3" xfId="1406"/>
    <cellStyle name="Normal 6 3 4" xfId="1407"/>
    <cellStyle name="Normal 6 3 5" xfId="1408"/>
    <cellStyle name="Normal 6 3 6" xfId="1409"/>
    <cellStyle name="Normal 6 3 7" xfId="1410"/>
    <cellStyle name="Normal 6 3 8" xfId="1411"/>
    <cellStyle name="Normal 6 4" xfId="1412"/>
    <cellStyle name="Normal 6 4 2" xfId="1413"/>
    <cellStyle name="Normal 6 4 3" xfId="1414"/>
    <cellStyle name="Normal 6 4 4" xfId="1415"/>
    <cellStyle name="Normal 6 4 5" xfId="1416"/>
    <cellStyle name="Normal 6 4 6" xfId="1417"/>
    <cellStyle name="Normal 6 4 7" xfId="1418"/>
    <cellStyle name="Normal 6 4 8" xfId="1419"/>
    <cellStyle name="Normal 6 5" xfId="1420"/>
    <cellStyle name="Normal 6 5 2" xfId="1421"/>
    <cellStyle name="Normal 6 5 3" xfId="1422"/>
    <cellStyle name="Normal 6 5 4" xfId="1423"/>
    <cellStyle name="Normal 6 5 5" xfId="1424"/>
    <cellStyle name="Normal 6 5 6" xfId="1425"/>
    <cellStyle name="Normal 6 5 7" xfId="1426"/>
    <cellStyle name="Normal 6 5 8" xfId="1427"/>
    <cellStyle name="Normal 6 6" xfId="1428"/>
    <cellStyle name="Normal 6 7" xfId="1429"/>
    <cellStyle name="Normal 6 8" xfId="1430"/>
    <cellStyle name="Normal 6 9" xfId="1431"/>
    <cellStyle name="Normal 7" xfId="1432"/>
    <cellStyle name="Normal 7 10" xfId="1433"/>
    <cellStyle name="Normal 7 11" xfId="1434"/>
    <cellStyle name="Normal 7 12" xfId="1435"/>
    <cellStyle name="Normal 7 13" xfId="1436"/>
    <cellStyle name="Normal 7 2" xfId="1437"/>
    <cellStyle name="Normal 7 2 2" xfId="1438"/>
    <cellStyle name="Normal 7 2 3" xfId="1439"/>
    <cellStyle name="Normal 7 2 4" xfId="1440"/>
    <cellStyle name="Normal 7 2 5" xfId="1441"/>
    <cellStyle name="Normal 7 2 6" xfId="1442"/>
    <cellStyle name="Normal 7 2 7" xfId="1443"/>
    <cellStyle name="Normal 7 2 8" xfId="1444"/>
    <cellStyle name="Normal 7 3" xfId="1445"/>
    <cellStyle name="Normal 7 3 2" xfId="1446"/>
    <cellStyle name="Normal 7 3 3" xfId="1447"/>
    <cellStyle name="Normal 7 3 4" xfId="1448"/>
    <cellStyle name="Normal 7 3 5" xfId="1449"/>
    <cellStyle name="Normal 7 3 6" xfId="1450"/>
    <cellStyle name="Normal 7 3 7" xfId="1451"/>
    <cellStyle name="Normal 7 3 8" xfId="1452"/>
    <cellStyle name="Normal 7 4" xfId="1453"/>
    <cellStyle name="Normal 7 4 2" xfId="1454"/>
    <cellStyle name="Normal 7 4 3" xfId="1455"/>
    <cellStyle name="Normal 7 4 4" xfId="1456"/>
    <cellStyle name="Normal 7 4 5" xfId="1457"/>
    <cellStyle name="Normal 7 4 6" xfId="1458"/>
    <cellStyle name="Normal 7 4 7" xfId="1459"/>
    <cellStyle name="Normal 7 4 8" xfId="1460"/>
    <cellStyle name="Normal 7 5" xfId="1461"/>
    <cellStyle name="Normal 7 5 2" xfId="1462"/>
    <cellStyle name="Normal 7 5 3" xfId="1463"/>
    <cellStyle name="Normal 7 5 4" xfId="1464"/>
    <cellStyle name="Normal 7 5 5" xfId="1465"/>
    <cellStyle name="Normal 7 5 6" xfId="1466"/>
    <cellStyle name="Normal 7 5 7" xfId="1467"/>
    <cellStyle name="Normal 7 5 8" xfId="1468"/>
    <cellStyle name="Normal 7 6" xfId="1469"/>
    <cellStyle name="Normal 7 7" xfId="1470"/>
    <cellStyle name="Normal 7 8" xfId="1471"/>
    <cellStyle name="Normal 7 9" xfId="1472"/>
    <cellStyle name="Normal 8" xfId="1473"/>
    <cellStyle name="Normal 8 10" xfId="1474"/>
    <cellStyle name="Normal 8 11" xfId="1475"/>
    <cellStyle name="Normal 8 12" xfId="1476"/>
    <cellStyle name="Normal 8 2" xfId="1477"/>
    <cellStyle name="Normal 8 2 2" xfId="1478"/>
    <cellStyle name="Normal 8 2 3" xfId="1479"/>
    <cellStyle name="Normal 8 2 4" xfId="1480"/>
    <cellStyle name="Normal 8 2 5" xfId="1481"/>
    <cellStyle name="Normal 8 2 6" xfId="1482"/>
    <cellStyle name="Normal 8 2 7" xfId="1483"/>
    <cellStyle name="Normal 8 2 8" xfId="1484"/>
    <cellStyle name="Normal 8 3" xfId="1485"/>
    <cellStyle name="Normal 8 3 2" xfId="1486"/>
    <cellStyle name="Normal 8 3 3" xfId="1487"/>
    <cellStyle name="Normal 8 3 4" xfId="1488"/>
    <cellStyle name="Normal 8 3 5" xfId="1489"/>
    <cellStyle name="Normal 8 3 6" xfId="1490"/>
    <cellStyle name="Normal 8 3 7" xfId="1491"/>
    <cellStyle name="Normal 8 3 8" xfId="1492"/>
    <cellStyle name="Normal 8 4" xfId="1493"/>
    <cellStyle name="Normal 8 4 2" xfId="1494"/>
    <cellStyle name="Normal 8 4 3" xfId="1495"/>
    <cellStyle name="Normal 8 4 4" xfId="1496"/>
    <cellStyle name="Normal 8 4 5" xfId="1497"/>
    <cellStyle name="Normal 8 4 6" xfId="1498"/>
    <cellStyle name="Normal 8 4 7" xfId="1499"/>
    <cellStyle name="Normal 8 4 8" xfId="1500"/>
    <cellStyle name="Normal 8 5" xfId="1501"/>
    <cellStyle name="Normal 8 5 2" xfId="1502"/>
    <cellStyle name="Normal 8 5 3" xfId="1503"/>
    <cellStyle name="Normal 8 5 4" xfId="1504"/>
    <cellStyle name="Normal 8 5 5" xfId="1505"/>
    <cellStyle name="Normal 8 5 6" xfId="1506"/>
    <cellStyle name="Normal 8 5 7" xfId="1507"/>
    <cellStyle name="Normal 8 5 8" xfId="1508"/>
    <cellStyle name="Normal 8 6" xfId="1509"/>
    <cellStyle name="Normal 8 7" xfId="1510"/>
    <cellStyle name="Normal 8 8" xfId="1511"/>
    <cellStyle name="Normal 8 9" xfId="1512"/>
    <cellStyle name="Normal 9" xfId="1513"/>
    <cellStyle name="Normal 9 2" xfId="1514"/>
    <cellStyle name="Normal 9 3" xfId="1515"/>
    <cellStyle name="Normal 9 4" xfId="1516"/>
    <cellStyle name="Normal 9 5" xfId="1517"/>
    <cellStyle name="Normal 9 6" xfId="1518"/>
    <cellStyle name="Normal 9 7" xfId="1519"/>
    <cellStyle name="Normal 9 8" xfId="1520"/>
    <cellStyle name="Normal GHG Numbers (0.00)" xfId="1521"/>
    <cellStyle name="Normal GHG whole table" xfId="1522"/>
    <cellStyle name="Normal GHG-Shade" xfId="1523"/>
    <cellStyle name="Normale_B2020" xfId="1524"/>
    <cellStyle name="Normale_Scen_UC_IND-StrucConst" xfId="1525"/>
    <cellStyle name="Note 10" xfId="1526"/>
    <cellStyle name="Note 10 2" xfId="1527"/>
    <cellStyle name="Note 11" xfId="1528"/>
    <cellStyle name="Note 11 2" xfId="1529"/>
    <cellStyle name="Note 2" xfId="1530"/>
    <cellStyle name="Note 2 10" xfId="1531"/>
    <cellStyle name="Note 2 11" xfId="1532"/>
    <cellStyle name="Note 2 12" xfId="1533"/>
    <cellStyle name="Note 2 13" xfId="1534"/>
    <cellStyle name="Note 2 14" xfId="1535"/>
    <cellStyle name="Note 2 15" xfId="1536"/>
    <cellStyle name="Note 2 16" xfId="1537"/>
    <cellStyle name="Note 2 2" xfId="1538"/>
    <cellStyle name="Note 2 3" xfId="1539"/>
    <cellStyle name="Note 2 4" xfId="1540"/>
    <cellStyle name="Note 2 5" xfId="1541"/>
    <cellStyle name="Note 2 6" xfId="1542"/>
    <cellStyle name="Note 2 7" xfId="1543"/>
    <cellStyle name="Note 2 8" xfId="1544"/>
    <cellStyle name="Note 2 9" xfId="1545"/>
    <cellStyle name="Note 3" xfId="1546"/>
    <cellStyle name="Note 4" xfId="1547"/>
    <cellStyle name="Note 5" xfId="1548"/>
    <cellStyle name="Note 6" xfId="1549"/>
    <cellStyle name="Note 7" xfId="1550"/>
    <cellStyle name="Note 8" xfId="1551"/>
    <cellStyle name="Note 9" xfId="1552"/>
    <cellStyle name="Note 9 2" xfId="1553"/>
    <cellStyle name="Nuovo" xfId="1554"/>
    <cellStyle name="Output 2" xfId="1555"/>
    <cellStyle name="Output 2 10" xfId="1556"/>
    <cellStyle name="Output 2 11" xfId="1557"/>
    <cellStyle name="Output 2 2" xfId="1558"/>
    <cellStyle name="Output 2 3" xfId="1559"/>
    <cellStyle name="Output 2 4" xfId="1560"/>
    <cellStyle name="Output 2 5" xfId="1561"/>
    <cellStyle name="Output 2 6" xfId="1562"/>
    <cellStyle name="Output 2 7" xfId="1563"/>
    <cellStyle name="Output 2 8" xfId="1564"/>
    <cellStyle name="Output 2 9" xfId="1565"/>
    <cellStyle name="Output 3" xfId="1566"/>
    <cellStyle name="Output 4" xfId="1567"/>
    <cellStyle name="Output 4 2" xfId="1568"/>
    <cellStyle name="Output 5" xfId="1569"/>
    <cellStyle name="Output 5 2" xfId="1570"/>
    <cellStyle name="Output 6" xfId="1571"/>
    <cellStyle name="Output 6 2" xfId="1572"/>
    <cellStyle name="Pattern" xfId="1573"/>
    <cellStyle name="Percent" xfId="1574" builtinId="5"/>
    <cellStyle name="Percent 10" xfId="1575"/>
    <cellStyle name="Percent 10 2" xfId="1576"/>
    <cellStyle name="Percent 10 3" xfId="1577"/>
    <cellStyle name="Percent 10 4" xfId="1578"/>
    <cellStyle name="Percent 10 5" xfId="1579"/>
    <cellStyle name="Percent 10 6" xfId="1580"/>
    <cellStyle name="Percent 10 7" xfId="1581"/>
    <cellStyle name="Percent 10 8" xfId="1582"/>
    <cellStyle name="Percent 11" xfId="1583"/>
    <cellStyle name="Percent 11 2" xfId="1584"/>
    <cellStyle name="Percent 11 3" xfId="1585"/>
    <cellStyle name="Percent 11 4" xfId="1586"/>
    <cellStyle name="Percent 11 5" xfId="1587"/>
    <cellStyle name="Percent 11 6" xfId="1588"/>
    <cellStyle name="Percent 11 7" xfId="1589"/>
    <cellStyle name="Percent 11 8" xfId="1590"/>
    <cellStyle name="Percent 12" xfId="1591"/>
    <cellStyle name="Percent 12 2" xfId="1592"/>
    <cellStyle name="Percent 12 3" xfId="1593"/>
    <cellStyle name="Percent 12 4" xfId="1594"/>
    <cellStyle name="Percent 12 5" xfId="1595"/>
    <cellStyle name="Percent 12 6" xfId="1596"/>
    <cellStyle name="Percent 12 7" xfId="1597"/>
    <cellStyle name="Percent 12 8" xfId="1598"/>
    <cellStyle name="Percent 13" xfId="1599"/>
    <cellStyle name="Percent 13 2" xfId="1600"/>
    <cellStyle name="Percent 13 3" xfId="1601"/>
    <cellStyle name="Percent 13 4" xfId="1602"/>
    <cellStyle name="Percent 13 5" xfId="1603"/>
    <cellStyle name="Percent 13 6" xfId="1604"/>
    <cellStyle name="Percent 13 7" xfId="1605"/>
    <cellStyle name="Percent 13 8" xfId="1606"/>
    <cellStyle name="Percent 14" xfId="1607"/>
    <cellStyle name="Percent 14 2" xfId="1608"/>
    <cellStyle name="Percent 14 3" xfId="1609"/>
    <cellStyle name="Percent 14 4" xfId="1610"/>
    <cellStyle name="Percent 14 5" xfId="1611"/>
    <cellStyle name="Percent 14 6" xfId="1612"/>
    <cellStyle name="Percent 14 7" xfId="1613"/>
    <cellStyle name="Percent 14 8" xfId="1614"/>
    <cellStyle name="Percent 15" xfId="1615"/>
    <cellStyle name="Percent 15 10" xfId="1616"/>
    <cellStyle name="Percent 15 11" xfId="1617"/>
    <cellStyle name="Percent 15 12" xfId="1618"/>
    <cellStyle name="Percent 15 13" xfId="1619"/>
    <cellStyle name="Percent 15 14" xfId="1620"/>
    <cellStyle name="Percent 15 2" xfId="1621"/>
    <cellStyle name="Percent 15 2 2" xfId="1622"/>
    <cellStyle name="Percent 15 2 3" xfId="1623"/>
    <cellStyle name="Percent 15 2 4" xfId="1624"/>
    <cellStyle name="Percent 15 2 5" xfId="1625"/>
    <cellStyle name="Percent 15 2 6" xfId="1626"/>
    <cellStyle name="Percent 15 2 7" xfId="1627"/>
    <cellStyle name="Percent 15 3" xfId="1628"/>
    <cellStyle name="Percent 15 4" xfId="1629"/>
    <cellStyle name="Percent 15 5" xfId="1630"/>
    <cellStyle name="Percent 15 6" xfId="1631"/>
    <cellStyle name="Percent 15 7" xfId="1632"/>
    <cellStyle name="Percent 15 8" xfId="1633"/>
    <cellStyle name="Percent 15 9" xfId="1634"/>
    <cellStyle name="Percent 16" xfId="1635"/>
    <cellStyle name="Percent 16 2" xfId="1636"/>
    <cellStyle name="Percent 16 3" xfId="1637"/>
    <cellStyle name="Percent 16 3 10" xfId="1638"/>
    <cellStyle name="Percent 16 3 11" xfId="1639"/>
    <cellStyle name="Percent 16 3 12" xfId="1640"/>
    <cellStyle name="Percent 16 3 13" xfId="1641"/>
    <cellStyle name="Percent 16 3 14" xfId="1642"/>
    <cellStyle name="Percent 16 3 15" xfId="1643"/>
    <cellStyle name="Percent 16 3 16" xfId="1644"/>
    <cellStyle name="Percent 16 3 17" xfId="1645"/>
    <cellStyle name="Percent 16 3 2" xfId="1646"/>
    <cellStyle name="Percent 16 3 3" xfId="1647"/>
    <cellStyle name="Percent 16 3 4" xfId="1648"/>
    <cellStyle name="Percent 16 3 5" xfId="1649"/>
    <cellStyle name="Percent 16 3 6" xfId="1650"/>
    <cellStyle name="Percent 16 3 7" xfId="1651"/>
    <cellStyle name="Percent 16 3 8" xfId="1652"/>
    <cellStyle name="Percent 16 3 9" xfId="1653"/>
    <cellStyle name="Percent 16 4" xfId="1654"/>
    <cellStyle name="Percent 16 4 10" xfId="1655"/>
    <cellStyle name="Percent 16 4 11" xfId="1656"/>
    <cellStyle name="Percent 16 4 12" xfId="1657"/>
    <cellStyle name="Percent 16 4 13" xfId="1658"/>
    <cellStyle name="Percent 16 4 14" xfId="1659"/>
    <cellStyle name="Percent 16 4 15" xfId="1660"/>
    <cellStyle name="Percent 16 4 16" xfId="1661"/>
    <cellStyle name="Percent 16 4 17" xfId="1662"/>
    <cellStyle name="Percent 16 4 2" xfId="1663"/>
    <cellStyle name="Percent 16 4 3" xfId="1664"/>
    <cellStyle name="Percent 16 4 4" xfId="1665"/>
    <cellStyle name="Percent 16 4 5" xfId="1666"/>
    <cellStyle name="Percent 16 4 6" xfId="1667"/>
    <cellStyle name="Percent 16 4 7" xfId="1668"/>
    <cellStyle name="Percent 16 4 8" xfId="1669"/>
    <cellStyle name="Percent 16 4 9" xfId="1670"/>
    <cellStyle name="Percent 16 5" xfId="1671"/>
    <cellStyle name="Percent 16 5 10" xfId="1672"/>
    <cellStyle name="Percent 16 5 11" xfId="1673"/>
    <cellStyle name="Percent 16 5 12" xfId="1674"/>
    <cellStyle name="Percent 16 5 13" xfId="1675"/>
    <cellStyle name="Percent 16 5 14" xfId="1676"/>
    <cellStyle name="Percent 16 5 15" xfId="1677"/>
    <cellStyle name="Percent 16 5 16" xfId="1678"/>
    <cellStyle name="Percent 16 5 17" xfId="1679"/>
    <cellStyle name="Percent 16 5 2" xfId="1680"/>
    <cellStyle name="Percent 16 5 3" xfId="1681"/>
    <cellStyle name="Percent 16 5 4" xfId="1682"/>
    <cellStyle name="Percent 16 5 5" xfId="1683"/>
    <cellStyle name="Percent 16 5 6" xfId="1684"/>
    <cellStyle name="Percent 16 5 7" xfId="1685"/>
    <cellStyle name="Percent 16 5 8" xfId="1686"/>
    <cellStyle name="Percent 16 5 9" xfId="1687"/>
    <cellStyle name="Percent 16 6" xfId="1688"/>
    <cellStyle name="Percent 16 6 10" xfId="1689"/>
    <cellStyle name="Percent 16 6 11" xfId="1690"/>
    <cellStyle name="Percent 16 6 12" xfId="1691"/>
    <cellStyle name="Percent 16 6 13" xfId="1692"/>
    <cellStyle name="Percent 16 6 14" xfId="1693"/>
    <cellStyle name="Percent 16 6 15" xfId="1694"/>
    <cellStyle name="Percent 16 6 16" xfId="1695"/>
    <cellStyle name="Percent 16 6 17" xfId="1696"/>
    <cellStyle name="Percent 16 6 2" xfId="1697"/>
    <cellStyle name="Percent 16 6 3" xfId="1698"/>
    <cellStyle name="Percent 16 6 4" xfId="1699"/>
    <cellStyle name="Percent 16 6 5" xfId="1700"/>
    <cellStyle name="Percent 16 6 6" xfId="1701"/>
    <cellStyle name="Percent 16 6 7" xfId="1702"/>
    <cellStyle name="Percent 16 6 8" xfId="1703"/>
    <cellStyle name="Percent 16 6 9" xfId="1704"/>
    <cellStyle name="Percent 16 7" xfId="1705"/>
    <cellStyle name="Percent 16 7 10" xfId="1706"/>
    <cellStyle name="Percent 16 7 11" xfId="1707"/>
    <cellStyle name="Percent 16 7 12" xfId="1708"/>
    <cellStyle name="Percent 16 7 13" xfId="1709"/>
    <cellStyle name="Percent 16 7 14" xfId="1710"/>
    <cellStyle name="Percent 16 7 15" xfId="1711"/>
    <cellStyle name="Percent 16 7 16" xfId="1712"/>
    <cellStyle name="Percent 16 7 17" xfId="1713"/>
    <cellStyle name="Percent 16 7 2" xfId="1714"/>
    <cellStyle name="Percent 16 7 3" xfId="1715"/>
    <cellStyle name="Percent 16 7 4" xfId="1716"/>
    <cellStyle name="Percent 16 7 5" xfId="1717"/>
    <cellStyle name="Percent 16 7 6" xfId="1718"/>
    <cellStyle name="Percent 16 7 7" xfId="1719"/>
    <cellStyle name="Percent 16 7 8" xfId="1720"/>
    <cellStyle name="Percent 16 7 9" xfId="1721"/>
    <cellStyle name="Percent 16 8" xfId="1722"/>
    <cellStyle name="Percent 16 8 10" xfId="1723"/>
    <cellStyle name="Percent 16 8 11" xfId="1724"/>
    <cellStyle name="Percent 16 8 12" xfId="1725"/>
    <cellStyle name="Percent 16 8 13" xfId="1726"/>
    <cellStyle name="Percent 16 8 14" xfId="1727"/>
    <cellStyle name="Percent 16 8 15" xfId="1728"/>
    <cellStyle name="Percent 16 8 16" xfId="1729"/>
    <cellStyle name="Percent 16 8 17" xfId="1730"/>
    <cellStyle name="Percent 16 8 2" xfId="1731"/>
    <cellStyle name="Percent 16 8 3" xfId="1732"/>
    <cellStyle name="Percent 16 8 4" xfId="1733"/>
    <cellStyle name="Percent 16 8 5" xfId="1734"/>
    <cellStyle name="Percent 16 8 6" xfId="1735"/>
    <cellStyle name="Percent 16 8 7" xfId="1736"/>
    <cellStyle name="Percent 16 8 8" xfId="1737"/>
    <cellStyle name="Percent 16 8 9" xfId="1738"/>
    <cellStyle name="Percent 16 9" xfId="1739"/>
    <cellStyle name="Percent 16 9 10" xfId="1740"/>
    <cellStyle name="Percent 16 9 11" xfId="1741"/>
    <cellStyle name="Percent 16 9 12" xfId="1742"/>
    <cellStyle name="Percent 16 9 13" xfId="1743"/>
    <cellStyle name="Percent 16 9 14" xfId="1744"/>
    <cellStyle name="Percent 16 9 15" xfId="1745"/>
    <cellStyle name="Percent 16 9 16" xfId="1746"/>
    <cellStyle name="Percent 16 9 17" xfId="1747"/>
    <cellStyle name="Percent 16 9 2" xfId="1748"/>
    <cellStyle name="Percent 16 9 3" xfId="1749"/>
    <cellStyle name="Percent 16 9 4" xfId="1750"/>
    <cellStyle name="Percent 16 9 5" xfId="1751"/>
    <cellStyle name="Percent 16 9 6" xfId="1752"/>
    <cellStyle name="Percent 16 9 7" xfId="1753"/>
    <cellStyle name="Percent 16 9 8" xfId="1754"/>
    <cellStyle name="Percent 16 9 9" xfId="1755"/>
    <cellStyle name="Percent 17" xfId="1756"/>
    <cellStyle name="Percent 2" xfId="1757"/>
    <cellStyle name="Percent 2 10" xfId="1758"/>
    <cellStyle name="Percent 2 10 2" xfId="1759"/>
    <cellStyle name="Percent 2 10 3" xfId="1760"/>
    <cellStyle name="Percent 2 10 4" xfId="1761"/>
    <cellStyle name="Percent 2 10 5" xfId="1762"/>
    <cellStyle name="Percent 2 10 6" xfId="1763"/>
    <cellStyle name="Percent 2 10 7" xfId="1764"/>
    <cellStyle name="Percent 2 10 8" xfId="1765"/>
    <cellStyle name="Percent 2 11" xfId="1766"/>
    <cellStyle name="Percent 2 11 2" xfId="1767"/>
    <cellStyle name="Percent 2 11 3" xfId="1768"/>
    <cellStyle name="Percent 2 11 4" xfId="1769"/>
    <cellStyle name="Percent 2 11 5" xfId="1770"/>
    <cellStyle name="Percent 2 11 6" xfId="1771"/>
    <cellStyle name="Percent 2 11 7" xfId="1772"/>
    <cellStyle name="Percent 2 11 8" xfId="1773"/>
    <cellStyle name="Percent 2 12" xfId="1774"/>
    <cellStyle name="Percent 2 13" xfId="1775"/>
    <cellStyle name="Percent 2 14" xfId="1776"/>
    <cellStyle name="Percent 2 15" xfId="1777"/>
    <cellStyle name="Percent 2 16" xfId="1778"/>
    <cellStyle name="Percent 2 17" xfId="1779"/>
    <cellStyle name="Percent 2 18" xfId="1780"/>
    <cellStyle name="Percent 2 19" xfId="1781"/>
    <cellStyle name="Percent 2 2" xfId="1782"/>
    <cellStyle name="Percent 2 2 2" xfId="1783"/>
    <cellStyle name="Percent 2 2 3" xfId="1784"/>
    <cellStyle name="Percent 2 2 4" xfId="1785"/>
    <cellStyle name="Percent 2 2 5" xfId="1786"/>
    <cellStyle name="Percent 2 2 6" xfId="1787"/>
    <cellStyle name="Percent 2 2 7" xfId="1788"/>
    <cellStyle name="Percent 2 2 8" xfId="1789"/>
    <cellStyle name="Percent 2 20" xfId="1790"/>
    <cellStyle name="Percent 2 3" xfId="1791"/>
    <cellStyle name="Percent 2 3 2" xfId="1792"/>
    <cellStyle name="Percent 2 3 3" xfId="1793"/>
    <cellStyle name="Percent 2 3 4" xfId="1794"/>
    <cellStyle name="Percent 2 3 5" xfId="1795"/>
    <cellStyle name="Percent 2 3 6" xfId="1796"/>
    <cellStyle name="Percent 2 3 7" xfId="1797"/>
    <cellStyle name="Percent 2 3 8" xfId="1798"/>
    <cellStyle name="Percent 2 4" xfId="1799"/>
    <cellStyle name="Percent 2 4 2" xfId="1800"/>
    <cellStyle name="Percent 2 4 3" xfId="1801"/>
    <cellStyle name="Percent 2 4 4" xfId="1802"/>
    <cellStyle name="Percent 2 4 5" xfId="1803"/>
    <cellStyle name="Percent 2 4 6" xfId="1804"/>
    <cellStyle name="Percent 2 4 7" xfId="1805"/>
    <cellStyle name="Percent 2 4 8" xfId="1806"/>
    <cellStyle name="Percent 2 5" xfId="1807"/>
    <cellStyle name="Percent 2 5 2" xfId="1808"/>
    <cellStyle name="Percent 2 5 3" xfId="1809"/>
    <cellStyle name="Percent 2 5 4" xfId="1810"/>
    <cellStyle name="Percent 2 5 5" xfId="1811"/>
    <cellStyle name="Percent 2 5 6" xfId="1812"/>
    <cellStyle name="Percent 2 5 7" xfId="1813"/>
    <cellStyle name="Percent 2 5 8" xfId="1814"/>
    <cellStyle name="Percent 2 6" xfId="1815"/>
    <cellStyle name="Percent 2 6 2" xfId="1816"/>
    <cellStyle name="Percent 2 6 3" xfId="1817"/>
    <cellStyle name="Percent 2 6 4" xfId="1818"/>
    <cellStyle name="Percent 2 6 5" xfId="1819"/>
    <cellStyle name="Percent 2 6 6" xfId="1820"/>
    <cellStyle name="Percent 2 6 7" xfId="1821"/>
    <cellStyle name="Percent 2 6 8" xfId="1822"/>
    <cellStyle name="Percent 2 7" xfId="1823"/>
    <cellStyle name="Percent 2 7 2" xfId="1824"/>
    <cellStyle name="Percent 2 7 3" xfId="1825"/>
    <cellStyle name="Percent 2 7 4" xfId="1826"/>
    <cellStyle name="Percent 2 7 5" xfId="1827"/>
    <cellStyle name="Percent 2 7 6" xfId="1828"/>
    <cellStyle name="Percent 2 7 7" xfId="1829"/>
    <cellStyle name="Percent 2 7 8" xfId="1830"/>
    <cellStyle name="Percent 2 8" xfId="1831"/>
    <cellStyle name="Percent 2 8 2" xfId="1832"/>
    <cellStyle name="Percent 2 8 3" xfId="1833"/>
    <cellStyle name="Percent 2 8 4" xfId="1834"/>
    <cellStyle name="Percent 2 8 5" xfId="1835"/>
    <cellStyle name="Percent 2 8 6" xfId="1836"/>
    <cellStyle name="Percent 2 8 7" xfId="1837"/>
    <cellStyle name="Percent 2 8 8" xfId="1838"/>
    <cellStyle name="Percent 2 9" xfId="1839"/>
    <cellStyle name="Percent 2 9 2" xfId="1840"/>
    <cellStyle name="Percent 2 9 3" xfId="1841"/>
    <cellStyle name="Percent 2 9 4" xfId="1842"/>
    <cellStyle name="Percent 2 9 5" xfId="1843"/>
    <cellStyle name="Percent 2 9 6" xfId="1844"/>
    <cellStyle name="Percent 2 9 7" xfId="1845"/>
    <cellStyle name="Percent 2 9 8" xfId="1846"/>
    <cellStyle name="Percent 20" xfId="1847"/>
    <cellStyle name="Percent 20 2" xfId="1848"/>
    <cellStyle name="Percent 3" xfId="1849"/>
    <cellStyle name="Percent 3 10" xfId="1850"/>
    <cellStyle name="Percent 3 2" xfId="1851"/>
    <cellStyle name="Percent 3 2 2" xfId="1852"/>
    <cellStyle name="Percent 3 3" xfId="1853"/>
    <cellStyle name="Percent 3 4" xfId="1854"/>
    <cellStyle name="Percent 3 5" xfId="1855"/>
    <cellStyle name="Percent 3 6" xfId="1856"/>
    <cellStyle name="Percent 3 7" xfId="1857"/>
    <cellStyle name="Percent 3 8" xfId="1858"/>
    <cellStyle name="Percent 3 9" xfId="1859"/>
    <cellStyle name="Percent 4" xfId="1860"/>
    <cellStyle name="Percent 4 10" xfId="1861"/>
    <cellStyle name="Percent 4 11" xfId="1862"/>
    <cellStyle name="Percent 4 12" xfId="1863"/>
    <cellStyle name="Percent 4 13" xfId="1864"/>
    <cellStyle name="Percent 4 2" xfId="1865"/>
    <cellStyle name="Percent 4 2 2" xfId="1866"/>
    <cellStyle name="Percent 4 2 3" xfId="1867"/>
    <cellStyle name="Percent 4 2 4" xfId="1868"/>
    <cellStyle name="Percent 4 2 5" xfId="1869"/>
    <cellStyle name="Percent 4 2 6" xfId="1870"/>
    <cellStyle name="Percent 4 2 7" xfId="1871"/>
    <cellStyle name="Percent 4 2 8" xfId="1872"/>
    <cellStyle name="Percent 4 3" xfId="1873"/>
    <cellStyle name="Percent 4 3 2" xfId="1874"/>
    <cellStyle name="Percent 4 3 3" xfId="1875"/>
    <cellStyle name="Percent 4 3 4" xfId="1876"/>
    <cellStyle name="Percent 4 3 5" xfId="1877"/>
    <cellStyle name="Percent 4 3 6" xfId="1878"/>
    <cellStyle name="Percent 4 3 7" xfId="1879"/>
    <cellStyle name="Percent 4 3 8" xfId="1880"/>
    <cellStyle name="Percent 4 4" xfId="1881"/>
    <cellStyle name="Percent 4 4 2" xfId="1882"/>
    <cellStyle name="Percent 4 4 3" xfId="1883"/>
    <cellStyle name="Percent 4 4 4" xfId="1884"/>
    <cellStyle name="Percent 4 4 5" xfId="1885"/>
    <cellStyle name="Percent 4 4 6" xfId="1886"/>
    <cellStyle name="Percent 4 4 7" xfId="1887"/>
    <cellStyle name="Percent 4 4 8" xfId="1888"/>
    <cellStyle name="Percent 4 5" xfId="1889"/>
    <cellStyle name="Percent 4 5 2" xfId="1890"/>
    <cellStyle name="Percent 4 5 3" xfId="1891"/>
    <cellStyle name="Percent 4 5 4" xfId="1892"/>
    <cellStyle name="Percent 4 5 5" xfId="1893"/>
    <cellStyle name="Percent 4 5 6" xfId="1894"/>
    <cellStyle name="Percent 4 5 7" xfId="1895"/>
    <cellStyle name="Percent 4 5 8" xfId="1896"/>
    <cellStyle name="Percent 4 6" xfId="1897"/>
    <cellStyle name="Percent 4 6 2" xfId="1898"/>
    <cellStyle name="Percent 4 6 3" xfId="1899"/>
    <cellStyle name="Percent 4 6 4" xfId="1900"/>
    <cellStyle name="Percent 4 6 5" xfId="1901"/>
    <cellStyle name="Percent 4 6 6" xfId="1902"/>
    <cellStyle name="Percent 4 6 7" xfId="1903"/>
    <cellStyle name="Percent 4 6 8" xfId="1904"/>
    <cellStyle name="Percent 4 7" xfId="1905"/>
    <cellStyle name="Percent 4 8" xfId="1906"/>
    <cellStyle name="Percent 4 9" xfId="1907"/>
    <cellStyle name="Percent 5" xfId="1908"/>
    <cellStyle name="Percent 5 2" xfId="1909"/>
    <cellStyle name="Percent 5 3" xfId="1910"/>
    <cellStyle name="Percent 5 4" xfId="1911"/>
    <cellStyle name="Percent 5 5" xfId="1912"/>
    <cellStyle name="Percent 5 6" xfId="1913"/>
    <cellStyle name="Percent 5 7" xfId="1914"/>
    <cellStyle name="Percent 5 8" xfId="1915"/>
    <cellStyle name="Percent 6" xfId="1916"/>
    <cellStyle name="Percent 6 2" xfId="1917"/>
    <cellStyle name="Percent 6 3" xfId="1918"/>
    <cellStyle name="Percent 6 4" xfId="1919"/>
    <cellStyle name="Percent 6 5" xfId="1920"/>
    <cellStyle name="Percent 6 6" xfId="1921"/>
    <cellStyle name="Percent 6 7" xfId="1922"/>
    <cellStyle name="Percent 6 8" xfId="1923"/>
    <cellStyle name="Percent 7" xfId="1924"/>
    <cellStyle name="Percent 7 2" xfId="1925"/>
    <cellStyle name="Percent 7 3" xfId="1926"/>
    <cellStyle name="Percent 7 4" xfId="1927"/>
    <cellStyle name="Percent 7 5" xfId="1928"/>
    <cellStyle name="Percent 7 6" xfId="1929"/>
    <cellStyle name="Percent 7 7" xfId="1930"/>
    <cellStyle name="Percent 7 8" xfId="1931"/>
    <cellStyle name="Percent 8" xfId="1932"/>
    <cellStyle name="Percent 8 2" xfId="1933"/>
    <cellStyle name="Percent 8 3" xfId="1934"/>
    <cellStyle name="Percent 8 4" xfId="1935"/>
    <cellStyle name="Percent 8 5" xfId="1936"/>
    <cellStyle name="Percent 8 6" xfId="1937"/>
    <cellStyle name="Percent 8 7" xfId="1938"/>
    <cellStyle name="Percent 8 8" xfId="1939"/>
    <cellStyle name="Percent 9" xfId="1940"/>
    <cellStyle name="Percent 9 2" xfId="1941"/>
    <cellStyle name="Percent 9 3" xfId="1942"/>
    <cellStyle name="Percent 9 4" xfId="1943"/>
    <cellStyle name="Percent 9 5" xfId="1944"/>
    <cellStyle name="Percent 9 6" xfId="1945"/>
    <cellStyle name="Percent 9 7" xfId="1946"/>
    <cellStyle name="Percent 9 8" xfId="1947"/>
    <cellStyle name="Standard_FI00EU01" xfId="1948"/>
    <cellStyle name="Title 2" xfId="1949"/>
    <cellStyle name="Title 2 10" xfId="1950"/>
    <cellStyle name="Title 2 11" xfId="1951"/>
    <cellStyle name="Title 2 2" xfId="1952"/>
    <cellStyle name="Title 2 3" xfId="1953"/>
    <cellStyle name="Title 2 4" xfId="1954"/>
    <cellStyle name="Title 2 5" xfId="1955"/>
    <cellStyle name="Title 2 6" xfId="1956"/>
    <cellStyle name="Title 2 7" xfId="1957"/>
    <cellStyle name="Title 2 8" xfId="1958"/>
    <cellStyle name="Title 2 9" xfId="1959"/>
    <cellStyle name="Title 3" xfId="1960"/>
    <cellStyle name="Title 4" xfId="1961"/>
    <cellStyle name="Title 4 2" xfId="1962"/>
    <cellStyle name="Title 5" xfId="1963"/>
    <cellStyle name="Title 5 2" xfId="1964"/>
    <cellStyle name="Title 6" xfId="1965"/>
    <cellStyle name="Title 6 2" xfId="1966"/>
    <cellStyle name="Total 2" xfId="1967"/>
    <cellStyle name="Total 2 10" xfId="1968"/>
    <cellStyle name="Total 2 11" xfId="1969"/>
    <cellStyle name="Total 2 2" xfId="1970"/>
    <cellStyle name="Total 2 3" xfId="1971"/>
    <cellStyle name="Total 2 4" xfId="1972"/>
    <cellStyle name="Total 2 5" xfId="1973"/>
    <cellStyle name="Total 2 6" xfId="1974"/>
    <cellStyle name="Total 2 7" xfId="1975"/>
    <cellStyle name="Total 2 8" xfId="1976"/>
    <cellStyle name="Total 2 9" xfId="1977"/>
    <cellStyle name="Total 3" xfId="1978"/>
    <cellStyle name="Total 4" xfId="1979"/>
    <cellStyle name="Total 4 2" xfId="1980"/>
    <cellStyle name="Total 5" xfId="1981"/>
    <cellStyle name="Total 5 2" xfId="1982"/>
    <cellStyle name="Total 6" xfId="1983"/>
    <cellStyle name="Total 6 2" xfId="1984"/>
    <cellStyle name="Warning Text 2" xfId="1985"/>
    <cellStyle name="Warning Text 2 10" xfId="1986"/>
    <cellStyle name="Warning Text 2 2" xfId="1987"/>
    <cellStyle name="Warning Text 2 3" xfId="1988"/>
    <cellStyle name="Warning Text 2 4" xfId="1989"/>
    <cellStyle name="Warning Text 2 5" xfId="1990"/>
    <cellStyle name="Warning Text 2 6" xfId="1991"/>
    <cellStyle name="Warning Text 2 7" xfId="1992"/>
    <cellStyle name="Warning Text 2 8" xfId="1993"/>
    <cellStyle name="Warning Text 2 9" xfId="1994"/>
    <cellStyle name="Warning Text 3" xfId="1995"/>
    <cellStyle name="Warning Text 4" xfId="1996"/>
    <cellStyle name="Warning Text 4 2" xfId="1997"/>
    <cellStyle name="Warning Text 5" xfId="1998"/>
    <cellStyle name="Warning Text 5 2" xfId="1999"/>
    <cellStyle name="Warning Text 6" xfId="2000"/>
    <cellStyle name="Warning Text 6 2" xfId="2001"/>
    <cellStyle name="Year" xfId="2002"/>
    <cellStyle name="已访问的超链接" xfId="200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"/>
  <sheetViews>
    <sheetView workbookViewId="0">
      <selection activeCell="B2" sqref="B2"/>
    </sheetView>
  </sheetViews>
  <sheetFormatPr defaultRowHeight="15"/>
  <cols>
    <col min="1" max="1" width="16.28515625" bestFit="1" customWidth="1"/>
  </cols>
  <sheetData>
    <row r="2" spans="2:2">
      <c r="B2" t="s">
        <v>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M33"/>
  <sheetViews>
    <sheetView tabSelected="1" workbookViewId="0">
      <selection activeCell="E15" sqref="E15"/>
    </sheetView>
  </sheetViews>
  <sheetFormatPr defaultRowHeight="15"/>
  <cols>
    <col min="2" max="2" width="17" customWidth="1"/>
    <col min="3" max="3" width="29.28515625" bestFit="1" customWidth="1"/>
    <col min="4" max="4" width="11" bestFit="1" customWidth="1"/>
    <col min="5" max="5" width="10.5703125" bestFit="1" customWidth="1"/>
    <col min="6" max="6" width="27" bestFit="1" customWidth="1"/>
    <col min="7" max="7" width="22" bestFit="1" customWidth="1"/>
    <col min="8" max="10" width="15" customWidth="1"/>
    <col min="11" max="11" width="13.140625" customWidth="1"/>
    <col min="12" max="12" width="16.5703125" customWidth="1"/>
    <col min="13" max="13" width="16.5703125" style="10" customWidth="1"/>
    <col min="14" max="14" width="11.42578125" customWidth="1"/>
    <col min="15" max="15" width="15" customWidth="1"/>
  </cols>
  <sheetData>
    <row r="1" spans="1:13">
      <c r="A1" t="s">
        <v>11</v>
      </c>
    </row>
    <row r="2" spans="1:13">
      <c r="B2" s="4" t="s">
        <v>8</v>
      </c>
    </row>
    <row r="3" spans="1:13">
      <c r="B3" s="4" t="s">
        <v>10</v>
      </c>
    </row>
    <row r="4" spans="1:13">
      <c r="H4" t="s">
        <v>4</v>
      </c>
      <c r="J4" s="10"/>
      <c r="M4"/>
    </row>
    <row r="5" spans="1:13">
      <c r="B5" s="3" t="s">
        <v>0</v>
      </c>
      <c r="C5" s="1" t="s">
        <v>3</v>
      </c>
      <c r="D5" s="1" t="s">
        <v>9</v>
      </c>
      <c r="E5" s="1" t="s">
        <v>14</v>
      </c>
      <c r="F5" s="1" t="s">
        <v>1</v>
      </c>
      <c r="G5" s="2" t="s">
        <v>2</v>
      </c>
      <c r="H5" s="2" t="s">
        <v>6</v>
      </c>
      <c r="I5" s="11" t="s">
        <v>36</v>
      </c>
      <c r="J5" s="11" t="s">
        <v>37</v>
      </c>
      <c r="K5" s="11" t="s">
        <v>38</v>
      </c>
      <c r="L5" s="5" t="s">
        <v>13</v>
      </c>
      <c r="M5" s="5" t="s">
        <v>7</v>
      </c>
    </row>
    <row r="6" spans="1:13">
      <c r="B6" t="s">
        <v>16</v>
      </c>
      <c r="E6" s="10" t="s">
        <v>17</v>
      </c>
      <c r="G6" s="6"/>
      <c r="H6" t="s">
        <v>12</v>
      </c>
      <c r="I6">
        <v>-0.2</v>
      </c>
      <c r="J6" s="10">
        <v>-0.25</v>
      </c>
      <c r="K6" s="9">
        <v>0</v>
      </c>
      <c r="L6" s="5">
        <v>5</v>
      </c>
      <c r="M6" t="s">
        <v>39</v>
      </c>
    </row>
    <row r="7" spans="1:13">
      <c r="E7" t="s">
        <v>26</v>
      </c>
      <c r="G7" s="6"/>
      <c r="H7" t="s">
        <v>12</v>
      </c>
      <c r="I7">
        <v>1</v>
      </c>
      <c r="J7" s="10">
        <v>1</v>
      </c>
      <c r="K7" s="9"/>
      <c r="M7"/>
    </row>
    <row r="8" spans="1:13">
      <c r="J8" s="6"/>
    </row>
    <row r="9" spans="1:13">
      <c r="J9" s="6"/>
    </row>
    <row r="10" spans="1:13">
      <c r="J10" s="6"/>
    </row>
    <row r="11" spans="1:13">
      <c r="J11" s="6"/>
    </row>
    <row r="12" spans="1:13" s="10" customFormat="1">
      <c r="J12" s="6"/>
    </row>
    <row r="13" spans="1:13" s="10" customFormat="1">
      <c r="C13" s="10" t="s">
        <v>25</v>
      </c>
      <c r="J13" s="6"/>
    </row>
    <row r="14" spans="1:13" s="10" customFormat="1">
      <c r="J14" s="6"/>
    </row>
    <row r="18" spans="3:13">
      <c r="G18" s="13">
        <f>G33/G22</f>
        <v>0.2081107216722026</v>
      </c>
    </row>
    <row r="19" spans="3:13">
      <c r="C19" t="s">
        <v>18</v>
      </c>
    </row>
    <row r="20" spans="3:13">
      <c r="C20" t="s">
        <v>19</v>
      </c>
    </row>
    <row r="21" spans="3:13">
      <c r="C21" t="s">
        <v>15</v>
      </c>
      <c r="D21" t="s">
        <v>20</v>
      </c>
      <c r="E21" t="s">
        <v>5</v>
      </c>
      <c r="F21" t="s">
        <v>21</v>
      </c>
      <c r="G21">
        <v>2005</v>
      </c>
      <c r="H21">
        <v>2010</v>
      </c>
      <c r="I21">
        <v>2020</v>
      </c>
      <c r="J21">
        <v>2035</v>
      </c>
      <c r="K21">
        <v>2050</v>
      </c>
    </row>
    <row r="22" spans="3:13">
      <c r="C22" t="s">
        <v>22</v>
      </c>
      <c r="D22" t="s">
        <v>17</v>
      </c>
      <c r="E22" t="s">
        <v>23</v>
      </c>
      <c r="F22" t="s">
        <v>24</v>
      </c>
      <c r="G22" s="12">
        <v>32813.061223999997</v>
      </c>
      <c r="H22" s="7">
        <v>33061.228041694303</v>
      </c>
      <c r="I22" s="7">
        <v>33681.854425930003</v>
      </c>
      <c r="J22" s="7">
        <v>34612.794002283503</v>
      </c>
      <c r="K22" s="7">
        <v>35543.733578637002</v>
      </c>
    </row>
    <row r="25" spans="3:13">
      <c r="D25" t="s">
        <v>27</v>
      </c>
    </row>
    <row r="26" spans="3:13">
      <c r="D26" t="s">
        <v>28</v>
      </c>
    </row>
    <row r="27" spans="3:13">
      <c r="D27" t="s">
        <v>15</v>
      </c>
      <c r="E27" t="s">
        <v>5</v>
      </c>
      <c r="F27" t="s">
        <v>29</v>
      </c>
      <c r="G27">
        <v>2005</v>
      </c>
      <c r="H27">
        <v>2010</v>
      </c>
      <c r="I27">
        <v>2020</v>
      </c>
      <c r="J27">
        <v>2035</v>
      </c>
      <c r="K27">
        <v>2050</v>
      </c>
    </row>
    <row r="28" spans="3:13">
      <c r="D28" t="s">
        <v>22</v>
      </c>
      <c r="E28" t="s">
        <v>23</v>
      </c>
      <c r="F28" t="s">
        <v>30</v>
      </c>
      <c r="G28" s="7">
        <v>3498.5194424710699</v>
      </c>
      <c r="H28" s="7">
        <v>4604.1674997049404</v>
      </c>
      <c r="I28" s="7">
        <v>6800.56828244191</v>
      </c>
      <c r="J28" s="7">
        <v>7149.9365433419298</v>
      </c>
      <c r="K28" s="7">
        <v>7246.9710096291001</v>
      </c>
    </row>
    <row r="29" spans="3:13">
      <c r="D29" t="s">
        <v>22</v>
      </c>
      <c r="E29" t="s">
        <v>23</v>
      </c>
      <c r="F29" t="s">
        <v>31</v>
      </c>
      <c r="G29" s="7">
        <v>2388.77601884258</v>
      </c>
      <c r="H29" s="7">
        <v>4762.5937439741301</v>
      </c>
      <c r="I29" s="7">
        <v>7252.4983309105201</v>
      </c>
      <c r="J29" s="7">
        <v>8633.2968683900308</v>
      </c>
      <c r="K29" s="7">
        <v>10213.1341094693</v>
      </c>
    </row>
    <row r="30" spans="3:13">
      <c r="D30" t="s">
        <v>22</v>
      </c>
      <c r="E30" t="s">
        <v>23</v>
      </c>
      <c r="F30" t="s">
        <v>32</v>
      </c>
      <c r="G30" s="7">
        <v>287.21398662228398</v>
      </c>
      <c r="H30" s="7">
        <v>611.35230752617099</v>
      </c>
      <c r="I30" s="7">
        <v>68.240783270845597</v>
      </c>
      <c r="J30" s="7">
        <v>25.794911358698499</v>
      </c>
      <c r="K30" s="7">
        <v>10.7804149116731</v>
      </c>
      <c r="L30" s="8"/>
      <c r="M30" s="8"/>
    </row>
    <row r="31" spans="3:13">
      <c r="D31" t="s">
        <v>22</v>
      </c>
      <c r="E31" t="s">
        <v>23</v>
      </c>
      <c r="F31" t="s">
        <v>33</v>
      </c>
      <c r="G31" s="7">
        <v>345.29769113566198</v>
      </c>
      <c r="H31" s="7">
        <v>1200.7297447845101</v>
      </c>
      <c r="I31" s="7">
        <v>2862.67609975798</v>
      </c>
      <c r="J31" s="7">
        <v>2880.2645505958799</v>
      </c>
      <c r="K31" s="7">
        <v>4243.0220085401897</v>
      </c>
    </row>
    <row r="32" spans="3:13">
      <c r="D32" t="s">
        <v>22</v>
      </c>
      <c r="E32" t="s">
        <v>23</v>
      </c>
      <c r="F32" t="s">
        <v>34</v>
      </c>
      <c r="G32" s="7">
        <v>308.94271252921101</v>
      </c>
      <c r="H32" s="7">
        <v>795.58760561292002</v>
      </c>
      <c r="I32" s="7">
        <v>467.673375109343</v>
      </c>
      <c r="J32" s="7">
        <v>315.652035913058</v>
      </c>
      <c r="K32" s="7">
        <v>225.25417411960899</v>
      </c>
    </row>
    <row r="33" spans="7:11">
      <c r="G33" s="12">
        <f>SUM(G28:G32)</f>
        <v>6828.7498516008072</v>
      </c>
      <c r="H33" s="12">
        <f>SUM(H28:H32)</f>
        <v>11974.430901602671</v>
      </c>
      <c r="I33" s="12">
        <f>SUM(I28:I32)</f>
        <v>17451.656871490595</v>
      </c>
      <c r="J33" s="12">
        <f>SUM(J28:J32)</f>
        <v>19004.944909599599</v>
      </c>
      <c r="K33" s="12">
        <f>SUM(K28:K32)</f>
        <v>21939.161716669871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Notes</vt:lpstr>
      <vt:lpstr>UCT4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2009-05-27T15:40:55Z</dcterms:created>
  <dcterms:modified xsi:type="dcterms:W3CDTF">2020-04-22T08:48:55Z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868375062942505</vt:lpwstr>
  </property>
</Properties>
</file>