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63441157-AA37-4854-8E70-9B6289D9BDEE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  <c r="H6" i="2"/>
  <c r="H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<sst xmlns="http://schemas.openxmlformats.org/spreadsheetml/2006/main" count="30" uniqueCount="24">
  <si>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</si>
  <si>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</si>
  <si>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</si>
  <si>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</si>
  <si>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</si>
  <si>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</si>
  <si>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</si>
  <si>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</si>
  <si>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</si>
  <si>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</si>
  <si>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</si>
  <si>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</si>
  <si>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</si>
  <si>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</si>
  <si>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</si>
  <si>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</si>
  <si>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</si>
  <si>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MINBIOFRSR1</t>
  </si>
  <si>
    <t>MINBIOWOO</t>
  </si>
  <si>
    <t>MINBIOWOOa</t>
  </si>
  <si>
    <t>Other_Indexes</t>
  </si>
  <si>
    <t>SUPCO2P</t>
  </si>
  <si>
    <t>FLO_EMIS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</si>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</sst>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9" sqref="H9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0" width="13.73046875" bestFit="1" customWidth="1"/>
    <col min="11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5" width="9.1328125" bestFit="1" customWidth="1"/>
    <col min="16" max="16" width="8.3984375" bestFit="1" customWidth="1"/>
    <col min="17" max="17" width="17" customWidth="1"/>
  </cols>
  <sheetData>
    <row r="1" spans="1:17" x14ac:dyDescent="0.45">
      <c r="A1" t="s">
        <v>16</v>
      </c>
    </row>
    <row r="2" spans="1:17" x14ac:dyDescent="0.4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7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Q3" s="6" t="s">
        <v>20</v>
      </c>
    </row>
    <row r="4" spans="1:17" x14ac:dyDescent="0.45">
      <c r="D4" t="s">
        <v>22</v>
      </c>
      <c r="H4">
        <f>112*0.9</f>
        <v>100.8</v>
      </c>
      <c r="J4" t="s">
        <v>17</v>
      </c>
      <c r="O4" t="s">
        <v>21</v>
      </c>
      <c r="Q4" t="s">
        <v>23</v>
      </c>
    </row>
    <row r="5" spans="1:17" x14ac:dyDescent="0.45">
      <c r="D5" t="s">
        <v>22</v>
      </c>
      <c r="H5">
        <f>112*0.9</f>
        <v>100.8</v>
      </c>
      <c r="J5" t="s">
        <v>18</v>
      </c>
      <c r="O5" t="s">
        <v>21</v>
      </c>
      <c r="Q5" t="s">
        <v>23</v>
      </c>
    </row>
    <row r="6" spans="1:17" x14ac:dyDescent="0.45">
      <c r="D6" t="s">
        <v>22</v>
      </c>
      <c r="H6">
        <f>112*0.9</f>
        <v>100.8</v>
      </c>
      <c r="J6" t="s">
        <v>19</v>
      </c>
      <c r="O6" t="s">
        <v>21</v>
      </c>
      <c r="Q6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992955505847930</vt:r8>
  </property>
</Properties>
</file>