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JRC-EU-TIMES_2019_05 TestIDEES\SuppXLS\"/>
    </mc:Choice>
  </mc:AlternateContent>
  <bookViews>
    <workbookView xWindow="120" yWindow="150" windowWidth="24915" windowHeight="12075"/>
  </bookViews>
  <sheets>
    <sheet name="Background info" sheetId="5" r:id="rId1"/>
    <sheet name="Nuclear plans killing" sheetId="6" r:id="rId2"/>
  </sheets>
  <calcPr calcId="162913"/>
</workbook>
</file>

<file path=xl/calcChain.xml><?xml version="1.0" encoding="utf-8"?>
<calcChain xmlns="http://schemas.openxmlformats.org/spreadsheetml/2006/main">
  <c r="F27" i="6" l="1"/>
  <c r="C27" i="6"/>
  <c r="C25" i="6"/>
  <c r="D25" i="6"/>
  <c r="E25" i="6"/>
  <c r="C26" i="6"/>
  <c r="D26" i="6"/>
  <c r="E26" i="6"/>
  <c r="B26" i="6"/>
  <c r="B27" i="6" s="1"/>
  <c r="B25" i="6"/>
  <c r="F22" i="6"/>
  <c r="F21" i="6"/>
  <c r="B18" i="6"/>
  <c r="C18" i="6"/>
  <c r="D18" i="6"/>
  <c r="E18" i="6"/>
  <c r="B19" i="6"/>
  <c r="C19" i="6"/>
  <c r="D19" i="6"/>
  <c r="E19" i="6"/>
  <c r="B20" i="6"/>
  <c r="C20" i="6"/>
  <c r="D20" i="6"/>
  <c r="E20" i="6"/>
  <c r="C17" i="6"/>
  <c r="D17" i="6"/>
  <c r="E17" i="6"/>
  <c r="B17" i="6"/>
</calcChain>
</file>

<file path=xl/sharedStrings.xml><?xml version="1.0" encoding="utf-8"?>
<sst xmlns="http://schemas.openxmlformats.org/spreadsheetml/2006/main" count="387" uniqueCount="100">
  <si>
    <t>UP</t>
  </si>
  <si>
    <t>ENBG_KOZLODUY-7</t>
  </si>
  <si>
    <t>ENCZ_DUKOVANY-5</t>
  </si>
  <si>
    <t>ENFI_OLKILUOTO-4</t>
  </si>
  <si>
    <t>ENFI_PYHA-YOKI</t>
  </si>
  <si>
    <t>ENIT_ITALY-1</t>
  </si>
  <si>
    <t>ENIT_ITALY-2</t>
  </si>
  <si>
    <t>ENIT_ITALY-3</t>
  </si>
  <si>
    <t>ENIT_ITALY-4</t>
  </si>
  <si>
    <t>ENLT_VISAGINAS-1</t>
  </si>
  <si>
    <t>ENNL_BORSSELE-2</t>
  </si>
  <si>
    <t>ENPL_POLAND-1</t>
  </si>
  <si>
    <t>ENPL_POLAND-2</t>
  </si>
  <si>
    <t>ENRO_CERNAVODA-3</t>
  </si>
  <si>
    <t>ENRO_CERNAVODA-4</t>
  </si>
  <si>
    <t>ENRO_CERNAVODA-5</t>
  </si>
  <si>
    <t>ENSI_KRSKO-2</t>
  </si>
  <si>
    <t>ENSK_BOHUNICE-NEWBLOCK</t>
  </si>
  <si>
    <t>ENSK_KECEROVCE</t>
  </si>
  <si>
    <t>ENUK_MOORSIDE</t>
  </si>
  <si>
    <t>ENUK_OLDBURY-B</t>
  </si>
  <si>
    <t>ENUK_WYLFA-B</t>
  </si>
  <si>
    <t>LimType</t>
  </si>
  <si>
    <t>FX</t>
  </si>
  <si>
    <t>Process\Attribute</t>
  </si>
  <si>
    <t>NCAP_BND</t>
  </si>
  <si>
    <t>CAP_BND</t>
  </si>
  <si>
    <t>ENBG_BELENE-1</t>
  </si>
  <si>
    <t>ENBG_BELENE-2</t>
  </si>
  <si>
    <t>ENCZ_TEMELIN-3</t>
  </si>
  <si>
    <t>ENCZ_TEMELIN-4</t>
  </si>
  <si>
    <t>ENFI_OLKILUOTO-3</t>
  </si>
  <si>
    <t>ENFR_FLAMANVILLE-3</t>
  </si>
  <si>
    <t>ENHU_PAKS-5</t>
  </si>
  <si>
    <t>ENHU_PAKS-6</t>
  </si>
  <si>
    <t>ENSK_MOCHOVCE-3</t>
  </si>
  <si>
    <t>ENSK_MOCHOVCE-4</t>
  </si>
  <si>
    <t>ENUK_HINKLEYPOINT-C1</t>
  </si>
  <si>
    <t>ENUK_HINKLEYPOINT-C2</t>
  </si>
  <si>
    <t>ENUK_SIZEWELL-C1</t>
  </si>
  <si>
    <t>ENUK_SIZEWELL-C2</t>
  </si>
  <si>
    <t>N</t>
  </si>
  <si>
    <t>Member State</t>
  </si>
  <si>
    <t>Plant name</t>
  </si>
  <si>
    <t>Capacity (GW)</t>
  </si>
  <si>
    <t>Comment</t>
  </si>
  <si>
    <t>Bulgaria</t>
  </si>
  <si>
    <t>cancelled</t>
  </si>
  <si>
    <t>Czech Rep.</t>
  </si>
  <si>
    <t>Finland</t>
  </si>
  <si>
    <t>cancelled?</t>
  </si>
  <si>
    <t>France</t>
  </si>
  <si>
    <t>ENFR_PENLY-3</t>
  </si>
  <si>
    <t>Hungary</t>
  </si>
  <si>
    <t>Lithuania</t>
  </si>
  <si>
    <t>ENLT_VISAGINAS</t>
  </si>
  <si>
    <t>The Netherlands</t>
  </si>
  <si>
    <t>Poland</t>
  </si>
  <si>
    <t>Romania</t>
  </si>
  <si>
    <t>Slovenia</t>
  </si>
  <si>
    <t>Slovakia</t>
  </si>
  <si>
    <t>under construction</t>
  </si>
  <si>
    <t>United Kingdom</t>
  </si>
  <si>
    <t>TODO</t>
  </si>
  <si>
    <t>x</t>
  </si>
  <si>
    <t>From NUCEU_Trans</t>
  </si>
  <si>
    <t>x with N</t>
  </si>
  <si>
    <t>Attribute</t>
  </si>
  <si>
    <t>PSET_PN</t>
  </si>
  <si>
    <t>Year</t>
  </si>
  <si>
    <t>~TFM_INS</t>
  </si>
  <si>
    <t>~TFM_UPD</t>
  </si>
  <si>
    <t>TimeSlice</t>
  </si>
  <si>
    <t>BG</t>
  </si>
  <si>
    <t>Other_Indexes</t>
  </si>
  <si>
    <t>Attrib_COND</t>
  </si>
  <si>
    <t>Val_COND</t>
  </si>
  <si>
    <t>Pset_PN</t>
  </si>
  <si>
    <t>OFFEPS</t>
  </si>
  <si>
    <t>Region</t>
  </si>
  <si>
    <t>Process</t>
  </si>
  <si>
    <t>LimType\Scenario</t>
  </si>
  <si>
    <t>Nuc-EU</t>
  </si>
  <si>
    <t>CZ</t>
  </si>
  <si>
    <t>FI</t>
  </si>
  <si>
    <t>FR</t>
  </si>
  <si>
    <t>HU</t>
  </si>
  <si>
    <t>IT</t>
  </si>
  <si>
    <t>LT</t>
  </si>
  <si>
    <t>NL</t>
  </si>
  <si>
    <t>PL</t>
  </si>
  <si>
    <t>RO</t>
  </si>
  <si>
    <t>SI</t>
  </si>
  <si>
    <t>SK</t>
  </si>
  <si>
    <t>UK</t>
  </si>
  <si>
    <t>From VEDA FE</t>
  </si>
  <si>
    <t>Allregions</t>
  </si>
  <si>
    <t xml:space="preserve">Ask Andreas which are killed for ever or which come as optional in long term future </t>
  </si>
  <si>
    <t>AllRegions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</si>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</sst>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_-[$€-2]\ * #,##0.00_-;\-[$€-2]\ * #,##0.00_-;_-[$€-2]\ * &quot;-&quot;??_-"/>
    <numFmt numFmtId="169" formatCode="#,##0;\-\ #,##0;_-\ &quot;- &quot;"/>
    <numFmt numFmtId="170" formatCode="0.0%"/>
    <numFmt numFmtId="171" formatCode="_-&quot;€&quot;\ * #,##0.00_-;\-&quot;€&quot;\ * #,##0.00_-;_-&quot;€&quot;\ * &quot;-&quot;??_-;_-@_-"/>
    <numFmt numFmtId="172" formatCode="_-&quot;$&quot;* #,##0.00_-;\-&quot;$&quot;* #,##0.00_-;_-&quot;$&quot;* &quot;-&quot;??_-;_-@_-"/>
    <numFmt numFmtId="173" formatCode="_([$€-2]* #,##0.00_);_([$€-2]* \(#,##0.00\);_([$€-2]* &quot;-&quot;??_)"/>
    <numFmt numFmtId="174" formatCode="_-* #,##0.00\ _€_-;\-* #,##0.00\ _€_-;_-* &quot;-&quot;??\ _€_-;_-@_-"/>
    <numFmt numFmtId="175" formatCode="General_)"/>
    <numFmt numFmtId="176" formatCode="_ &quot;kr&quot;\ * #,##0_ ;_ &quot;kr&quot;\ * \-#,##0_ ;_ &quot;kr&quot;\ * &quot;-&quot;_ ;_ @_ "/>
    <numFmt numFmtId="177" formatCode="_ &quot;kr&quot;\ * #,##0.00_ ;_ &quot;kr&quot;\ * \-#,##0.00_ ;_ &quot;kr&quot;\ * &quot;-&quot;??_ ;_ @_ "/>
    <numFmt numFmtId="178" formatCode="_([$€]* #,##0.00_);_([$€]* \(#,##0.00\);_([$€]* &quot;-&quot;??_);_(@_)"/>
  </numFmts>
  <fonts count="40">
    <font>
      <sz val="11"/>
      <color theme="1"/>
      <name val="Calibri"/>
      <family val="2"/>
      <scheme val="minor"/>
    </font>
    <font>
      <b/>
      <i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Courier"/>
      <family val="3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/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/>
      <bottom/>
      <diagonal/>
    </border>
    <border>
      <left/>
      <right style="medium">
        <color rgb="FF4F81BD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689">
    <xf numFmtId="0" fontId="0" fillId="0" borderId="0"/>
    <xf numFmtId="0" fontId="6" fillId="0" borderId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5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16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20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2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7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6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30" fillId="26" borderId="9" applyNumberFormat="0" applyAlignment="0" applyProtection="0"/>
    <xf numFmtId="0" fontId="20" fillId="27" borderId="9" applyNumberFormat="0" applyAlignment="0" applyProtection="0"/>
    <xf numFmtId="0" fontId="20" fillId="27" borderId="9" applyNumberFormat="0" applyAlignment="0" applyProtection="0"/>
    <xf numFmtId="0" fontId="20" fillId="27" borderId="9" applyNumberFormat="0" applyAlignment="0" applyProtection="0"/>
    <xf numFmtId="0" fontId="20" fillId="27" borderId="9" applyNumberFormat="0" applyAlignment="0" applyProtection="0"/>
    <xf numFmtId="0" fontId="20" fillId="27" borderId="9" applyNumberFormat="0" applyAlignment="0" applyProtection="0"/>
    <xf numFmtId="0" fontId="20" fillId="27" borderId="9" applyNumberFormat="0" applyAlignment="0" applyProtection="0"/>
    <xf numFmtId="0" fontId="20" fillId="27" borderId="9" applyNumberFormat="0" applyAlignment="0" applyProtection="0"/>
    <xf numFmtId="0" fontId="20" fillId="27" borderId="9" applyNumberFormat="0" applyAlignment="0" applyProtection="0"/>
    <xf numFmtId="0" fontId="20" fillId="27" borderId="9" applyNumberFormat="0" applyAlignment="0" applyProtection="0"/>
    <xf numFmtId="0" fontId="20" fillId="27" borderId="9" applyNumberFormat="0" applyAlignment="0" applyProtection="0"/>
    <xf numFmtId="0" fontId="13" fillId="28" borderId="10" applyNumberFormat="0" applyAlignment="0" applyProtection="0"/>
    <xf numFmtId="0" fontId="13" fillId="28" borderId="10" applyNumberFormat="0" applyAlignment="0" applyProtection="0"/>
    <xf numFmtId="0" fontId="13" fillId="28" borderId="10" applyNumberFormat="0" applyAlignment="0" applyProtection="0"/>
    <xf numFmtId="0" fontId="13" fillId="28" borderId="10" applyNumberFormat="0" applyAlignment="0" applyProtection="0"/>
    <xf numFmtId="0" fontId="13" fillId="28" borderId="10" applyNumberFormat="0" applyAlignment="0" applyProtection="0"/>
    <xf numFmtId="0" fontId="13" fillId="28" borderId="10" applyNumberFormat="0" applyAlignment="0" applyProtection="0"/>
    <xf numFmtId="0" fontId="13" fillId="28" borderId="10" applyNumberFormat="0" applyAlignment="0" applyProtection="0"/>
    <xf numFmtId="0" fontId="13" fillId="28" borderId="10" applyNumberFormat="0" applyAlignment="0" applyProtection="0"/>
    <xf numFmtId="0" fontId="13" fillId="28" borderId="10" applyNumberFormat="0" applyAlignment="0" applyProtection="0"/>
    <xf numFmtId="0" fontId="13" fillId="28" borderId="10" applyNumberFormat="0" applyAlignment="0" applyProtection="0"/>
    <xf numFmtId="0" fontId="13" fillId="28" borderId="10" applyNumberFormat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0" fontId="21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0" fontId="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15" fillId="8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1" fillId="0" borderId="11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32" fillId="0" borderId="13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33" fillId="0" borderId="15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6" fillId="11" borderId="9" applyNumberFormat="0" applyAlignment="0" applyProtection="0"/>
    <xf numFmtId="0" fontId="16" fillId="14" borderId="9" applyNumberFormat="0" applyAlignment="0" applyProtection="0"/>
    <xf numFmtId="0" fontId="16" fillId="14" borderId="9" applyNumberFormat="0" applyAlignment="0" applyProtection="0"/>
    <xf numFmtId="0" fontId="16" fillId="14" borderId="9" applyNumberFormat="0" applyAlignment="0" applyProtection="0"/>
    <xf numFmtId="0" fontId="16" fillId="14" borderId="9" applyNumberFormat="0" applyAlignment="0" applyProtection="0"/>
    <xf numFmtId="0" fontId="16" fillId="14" borderId="9" applyNumberFormat="0" applyAlignment="0" applyProtection="0"/>
    <xf numFmtId="0" fontId="16" fillId="14" borderId="9" applyNumberFormat="0" applyAlignment="0" applyProtection="0"/>
    <xf numFmtId="0" fontId="16" fillId="14" borderId="9" applyNumberFormat="0" applyAlignment="0" applyProtection="0"/>
    <xf numFmtId="0" fontId="16" fillId="14" borderId="9" applyNumberFormat="0" applyAlignment="0" applyProtection="0"/>
    <xf numFmtId="0" fontId="16" fillId="14" borderId="9" applyNumberFormat="0" applyAlignment="0" applyProtection="0"/>
    <xf numFmtId="0" fontId="16" fillId="14" borderId="9" applyNumberFormat="0" applyAlignment="0" applyProtection="0"/>
    <xf numFmtId="0" fontId="34" fillId="0" borderId="17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174" fontId="6" fillId="0" borderId="0" applyFont="0" applyFill="0" applyBorder="0" applyAlignment="0" applyProtection="0"/>
    <xf numFmtId="0" fontId="3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5" fontId="2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5" fontId="26" fillId="0" borderId="0">
      <alignment vertical="center"/>
    </xf>
    <xf numFmtId="5" fontId="26" fillId="0" borderId="0">
      <alignment vertical="center"/>
    </xf>
    <xf numFmtId="5" fontId="26" fillId="0" borderId="0">
      <alignment vertical="center"/>
    </xf>
    <xf numFmtId="5" fontId="2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5" fontId="26" fillId="0" borderId="0">
      <alignment vertical="center"/>
    </xf>
    <xf numFmtId="5" fontId="26" fillId="0" borderId="0">
      <alignment vertical="center"/>
    </xf>
    <xf numFmtId="5" fontId="2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5" fontId="26" fillId="0" borderId="0">
      <alignment vertical="center"/>
    </xf>
    <xf numFmtId="5" fontId="26" fillId="0" borderId="0">
      <alignment vertical="center"/>
    </xf>
    <xf numFmtId="5" fontId="26" fillId="0" borderId="0">
      <alignment vertical="center"/>
    </xf>
    <xf numFmtId="5" fontId="26" fillId="0" borderId="0">
      <alignment vertical="center"/>
    </xf>
    <xf numFmtId="0" fontId="10" fillId="0" borderId="0"/>
    <xf numFmtId="170" fontId="2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2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6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175" fontId="26" fillId="0" borderId="0">
      <alignment vertical="center"/>
    </xf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10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0" fontId="8" fillId="9" borderId="19" applyNumberFormat="0" applyFont="0" applyAlignment="0" applyProtection="0"/>
    <xf numFmtId="169" fontId="6" fillId="0" borderId="0" applyFont="0" applyFill="0" applyBorder="0" applyAlignment="0" applyProtection="0"/>
    <xf numFmtId="0" fontId="17" fillId="26" borderId="20" applyNumberFormat="0" applyAlignment="0" applyProtection="0"/>
    <xf numFmtId="0" fontId="17" fillId="27" borderId="20" applyNumberFormat="0" applyAlignment="0" applyProtection="0"/>
    <xf numFmtId="0" fontId="17" fillId="27" borderId="20" applyNumberFormat="0" applyAlignment="0" applyProtection="0"/>
    <xf numFmtId="0" fontId="17" fillId="27" borderId="20" applyNumberFormat="0" applyAlignment="0" applyProtection="0"/>
    <xf numFmtId="0" fontId="17" fillId="27" borderId="20" applyNumberFormat="0" applyAlignment="0" applyProtection="0"/>
    <xf numFmtId="0" fontId="17" fillId="27" borderId="20" applyNumberFormat="0" applyAlignment="0" applyProtection="0"/>
    <xf numFmtId="0" fontId="17" fillId="27" borderId="20" applyNumberFormat="0" applyAlignment="0" applyProtection="0"/>
    <xf numFmtId="0" fontId="17" fillId="27" borderId="20" applyNumberFormat="0" applyAlignment="0" applyProtection="0"/>
    <xf numFmtId="0" fontId="17" fillId="27" borderId="20" applyNumberFormat="0" applyAlignment="0" applyProtection="0"/>
    <xf numFmtId="0" fontId="17" fillId="27" borderId="20" applyNumberFormat="0" applyAlignment="0" applyProtection="0"/>
    <xf numFmtId="0" fontId="17" fillId="27" borderId="20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7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6" fillId="0" borderId="0"/>
    <xf numFmtId="0" fontId="8" fillId="0" borderId="21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7" fillId="29" borderId="21" applyNumberFormat="0" applyProtection="0">
      <alignment horizontal="right"/>
    </xf>
    <xf numFmtId="0" fontId="39" fillId="29" borderId="0" applyNumberFormat="0" applyBorder="0" applyProtection="0">
      <alignment horizontal="left"/>
    </xf>
    <xf numFmtId="0" fontId="7" fillId="29" borderId="21" applyNumberFormat="0" applyProtection="0">
      <alignment horizontal="left"/>
    </xf>
    <xf numFmtId="0" fontId="8" fillId="0" borderId="21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37" fillId="30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22" applyNumberFormat="0" applyFill="0" applyAlignment="0" applyProtection="0"/>
    <xf numFmtId="0" fontId="18" fillId="0" borderId="23" applyNumberFormat="0" applyFill="0" applyAlignment="0" applyProtection="0"/>
    <xf numFmtId="0" fontId="18" fillId="0" borderId="23" applyNumberFormat="0" applyFill="0" applyAlignment="0" applyProtection="0"/>
    <xf numFmtId="0" fontId="18" fillId="0" borderId="23" applyNumberFormat="0" applyFill="0" applyAlignment="0" applyProtection="0"/>
    <xf numFmtId="0" fontId="18" fillId="0" borderId="23" applyNumberFormat="0" applyFill="0" applyAlignment="0" applyProtection="0"/>
    <xf numFmtId="0" fontId="18" fillId="0" borderId="23" applyNumberFormat="0" applyFill="0" applyAlignment="0" applyProtection="0"/>
    <xf numFmtId="0" fontId="18" fillId="0" borderId="23" applyNumberFormat="0" applyFill="0" applyAlignment="0" applyProtection="0"/>
    <xf numFmtId="0" fontId="18" fillId="0" borderId="23" applyNumberFormat="0" applyFill="0" applyAlignment="0" applyProtection="0"/>
    <xf numFmtId="0" fontId="18" fillId="0" borderId="23" applyNumberFormat="0" applyFill="0" applyAlignment="0" applyProtection="0"/>
    <xf numFmtId="0" fontId="18" fillId="0" borderId="23" applyNumberFormat="0" applyFill="0" applyAlignment="0" applyProtection="0"/>
    <xf numFmtId="0" fontId="18" fillId="0" borderId="23" applyNumberFormat="0" applyFill="0" applyAlignment="0" applyProtection="0"/>
    <xf numFmtId="177" fontId="3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2" borderId="3" xfId="0" applyFont="1" applyFill="1" applyBorder="1" applyAlignment="1">
      <alignment horizontal="justify" vertical="center"/>
    </xf>
    <xf numFmtId="0" fontId="2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justify" vertical="center"/>
    </xf>
    <xf numFmtId="0" fontId="4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justify" vertical="center"/>
    </xf>
    <xf numFmtId="0" fontId="2" fillId="0" borderId="7" xfId="0" applyFont="1" applyBorder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3" fillId="0" borderId="8" xfId="0" applyFont="1" applyBorder="1" applyAlignment="1">
      <alignment horizontal="justify" vertical="center"/>
    </xf>
    <xf numFmtId="0" fontId="0" fillId="3" borderId="0" xfId="0" applyFill="1"/>
    <xf numFmtId="0" fontId="6" fillId="0" borderId="0" xfId="1"/>
    <xf numFmtId="0" fontId="1" fillId="2" borderId="0" xfId="0" applyFont="1" applyFill="1" applyBorder="1" applyAlignment="1">
      <alignment horizontal="justify" vertical="center"/>
    </xf>
    <xf numFmtId="0" fontId="18" fillId="33" borderId="0" xfId="941" applyFont="1" applyFill="1"/>
    <xf numFmtId="0" fontId="18" fillId="33" borderId="0" xfId="885" applyFont="1" applyFill="1"/>
    <xf numFmtId="0" fontId="18" fillId="32" borderId="0" xfId="941" applyFont="1" applyFill="1"/>
    <xf numFmtId="0" fontId="5" fillId="0" borderId="0" xfId="941"/>
    <xf numFmtId="0" fontId="6" fillId="0" borderId="0" xfId="1"/>
    <xf numFmtId="0" fontId="9" fillId="0" borderId="0" xfId="1" applyFont="1"/>
    <xf numFmtId="0" fontId="7" fillId="31" borderId="24" xfId="1" applyFont="1" applyFill="1" applyBorder="1" applyAlignment="1">
      <alignment horizontal="center"/>
    </xf>
    <xf numFmtId="0" fontId="6" fillId="0" borderId="0" xfId="1" applyFill="1"/>
    <xf numFmtId="0" fontId="0" fillId="0" borderId="0" xfId="0"/>
    <xf numFmtId="0" fontId="9" fillId="0" borderId="0" xfId="0" applyFont="1"/>
    <xf numFmtId="0" fontId="7" fillId="34" borderId="24" xfId="0" applyFont="1" applyFill="1" applyBorder="1"/>
    <xf numFmtId="0" fontId="7" fillId="31" borderId="24" xfId="0" applyFont="1" applyFill="1" applyBorder="1"/>
    <xf numFmtId="0" fontId="8" fillId="34" borderId="24" xfId="0" applyFont="1" applyFill="1" applyBorder="1"/>
  </cellXfs>
  <cellStyles count="1689">
    <cellStyle name="20% - Accent1 2" xfId="2"/>
    <cellStyle name="20% - Accent1 2 10" xfId="3"/>
    <cellStyle name="20% - Accent1 2 11" xfId="4"/>
    <cellStyle name="20% - Accent1 2 12" xfId="5"/>
    <cellStyle name="20% - Accent1 2 13" xfId="6"/>
    <cellStyle name="20% - Accent1 2 14" xfId="7"/>
    <cellStyle name="20% - Accent1 2 15" xfId="8"/>
    <cellStyle name="20% - Accent1 2 2" xfId="9"/>
    <cellStyle name="20% - Accent1 2 3" xfId="10"/>
    <cellStyle name="20% - Accent1 2 4" xfId="11"/>
    <cellStyle name="20% - Accent1 2 5" xfId="12"/>
    <cellStyle name="20% - Accent1 2 6" xfId="13"/>
    <cellStyle name="20% - Accent1 2 7" xfId="14"/>
    <cellStyle name="20% - Accent1 2 8" xfId="15"/>
    <cellStyle name="20% - Accent1 2 9" xfId="16"/>
    <cellStyle name="20% - Accent1 3" xfId="17"/>
    <cellStyle name="20% - Accent1 4" xfId="18"/>
    <cellStyle name="20% - Accent1 5" xfId="19"/>
    <cellStyle name="20% - Accent1 6" xfId="20"/>
    <cellStyle name="20% - Accent1 7" xfId="21"/>
    <cellStyle name="20% - Accent1 8" xfId="22"/>
    <cellStyle name="20% - Accent2 2" xfId="23"/>
    <cellStyle name="20% - Accent2 2 10" xfId="24"/>
    <cellStyle name="20% - Accent2 2 11" xfId="25"/>
    <cellStyle name="20% - Accent2 2 12" xfId="26"/>
    <cellStyle name="20% - Accent2 2 13" xfId="27"/>
    <cellStyle name="20% - Accent2 2 14" xfId="28"/>
    <cellStyle name="20% - Accent2 2 15" xfId="29"/>
    <cellStyle name="20% - Accent2 2 2" xfId="30"/>
    <cellStyle name="20% - Accent2 2 3" xfId="31"/>
    <cellStyle name="20% - Accent2 2 4" xfId="32"/>
    <cellStyle name="20% - Accent2 2 5" xfId="33"/>
    <cellStyle name="20% - Accent2 2 6" xfId="34"/>
    <cellStyle name="20% - Accent2 2 7" xfId="35"/>
    <cellStyle name="20% - Accent2 2 8" xfId="36"/>
    <cellStyle name="20% - Accent2 2 9" xfId="37"/>
    <cellStyle name="20% - Accent2 3" xfId="38"/>
    <cellStyle name="20% - Accent2 4" xfId="39"/>
    <cellStyle name="20% - Accent2 5" xfId="40"/>
    <cellStyle name="20% - Accent2 6" xfId="41"/>
    <cellStyle name="20% - Accent2 7" xfId="42"/>
    <cellStyle name="20% - Accent2 8" xfId="43"/>
    <cellStyle name="20% - Accent3 2" xfId="44"/>
    <cellStyle name="20% - Accent3 2 10" xfId="45"/>
    <cellStyle name="20% - Accent3 2 11" xfId="46"/>
    <cellStyle name="20% - Accent3 2 12" xfId="47"/>
    <cellStyle name="20% - Accent3 2 13" xfId="48"/>
    <cellStyle name="20% - Accent3 2 14" xfId="49"/>
    <cellStyle name="20% - Accent3 2 15" xfId="50"/>
    <cellStyle name="20% - Accent3 2 2" xfId="51"/>
    <cellStyle name="20% - Accent3 2 3" xfId="52"/>
    <cellStyle name="20% - Accent3 2 4" xfId="53"/>
    <cellStyle name="20% - Accent3 2 5" xfId="54"/>
    <cellStyle name="20% - Accent3 2 6" xfId="55"/>
    <cellStyle name="20% - Accent3 2 7" xfId="56"/>
    <cellStyle name="20% - Accent3 2 8" xfId="57"/>
    <cellStyle name="20% - Accent3 2 9" xfId="58"/>
    <cellStyle name="20% - Accent3 3" xfId="59"/>
    <cellStyle name="20% - Accent3 4" xfId="60"/>
    <cellStyle name="20% - Accent3 5" xfId="61"/>
    <cellStyle name="20% - Accent3 6" xfId="62"/>
    <cellStyle name="20% - Accent3 7" xfId="63"/>
    <cellStyle name="20% - Accent3 8" xfId="64"/>
    <cellStyle name="20% - Accent4 2" xfId="65"/>
    <cellStyle name="20% - Accent4 2 10" xfId="66"/>
    <cellStyle name="20% - Accent4 2 11" xfId="67"/>
    <cellStyle name="20% - Accent4 2 12" xfId="68"/>
    <cellStyle name="20% - Accent4 2 13" xfId="69"/>
    <cellStyle name="20% - Accent4 2 14" xfId="70"/>
    <cellStyle name="20% - Accent4 2 15" xfId="71"/>
    <cellStyle name="20% - Accent4 2 2" xfId="72"/>
    <cellStyle name="20% - Accent4 2 3" xfId="73"/>
    <cellStyle name="20% - Accent4 2 4" xfId="74"/>
    <cellStyle name="20% - Accent4 2 5" xfId="75"/>
    <cellStyle name="20% - Accent4 2 6" xfId="76"/>
    <cellStyle name="20% - Accent4 2 7" xfId="77"/>
    <cellStyle name="20% - Accent4 2 8" xfId="78"/>
    <cellStyle name="20% - Accent4 2 9" xfId="79"/>
    <cellStyle name="20% - Accent4 3" xfId="80"/>
    <cellStyle name="20% - Accent4 4" xfId="81"/>
    <cellStyle name="20% - Accent4 5" xfId="82"/>
    <cellStyle name="20% - Accent4 6" xfId="83"/>
    <cellStyle name="20% - Accent4 7" xfId="84"/>
    <cellStyle name="20% - Accent4 8" xfId="85"/>
    <cellStyle name="20% - Accent5 2" xfId="86"/>
    <cellStyle name="20% - Accent5 2 10" xfId="87"/>
    <cellStyle name="20% - Accent5 2 11" xfId="88"/>
    <cellStyle name="20% - Accent5 2 12" xfId="89"/>
    <cellStyle name="20% - Accent5 2 13" xfId="90"/>
    <cellStyle name="20% - Accent5 2 14" xfId="91"/>
    <cellStyle name="20% - Accent5 2 15" xfId="92"/>
    <cellStyle name="20% - Accent5 2 2" xfId="93"/>
    <cellStyle name="20% - Accent5 2 3" xfId="94"/>
    <cellStyle name="20% - Accent5 2 4" xfId="95"/>
    <cellStyle name="20% - Accent5 2 5" xfId="96"/>
    <cellStyle name="20% - Accent5 2 6" xfId="97"/>
    <cellStyle name="20% - Accent5 2 7" xfId="98"/>
    <cellStyle name="20% - Accent5 2 8" xfId="99"/>
    <cellStyle name="20% - Accent5 2 9" xfId="100"/>
    <cellStyle name="20% - Accent5 3" xfId="101"/>
    <cellStyle name="20% - Accent5 4" xfId="102"/>
    <cellStyle name="20% - Accent5 5" xfId="103"/>
    <cellStyle name="20% - Accent5 6" xfId="104"/>
    <cellStyle name="20% - Accent5 7" xfId="105"/>
    <cellStyle name="20% - Accent5 8" xfId="106"/>
    <cellStyle name="20% - Accent6 2" xfId="107"/>
    <cellStyle name="20% - Accent6 2 10" xfId="108"/>
    <cellStyle name="20% - Accent6 2 11" xfId="109"/>
    <cellStyle name="20% - Accent6 2 12" xfId="110"/>
    <cellStyle name="20% - Accent6 2 13" xfId="111"/>
    <cellStyle name="20% - Accent6 2 14" xfId="112"/>
    <cellStyle name="20% - Accent6 2 15" xfId="113"/>
    <cellStyle name="20% - Accent6 2 2" xfId="114"/>
    <cellStyle name="20% - Accent6 2 3" xfId="115"/>
    <cellStyle name="20% - Accent6 2 4" xfId="116"/>
    <cellStyle name="20% - Accent6 2 5" xfId="117"/>
    <cellStyle name="20% - Accent6 2 6" xfId="118"/>
    <cellStyle name="20% - Accent6 2 7" xfId="119"/>
    <cellStyle name="20% - Accent6 2 8" xfId="120"/>
    <cellStyle name="20% - Accent6 2 9" xfId="121"/>
    <cellStyle name="20% - Accent6 3" xfId="122"/>
    <cellStyle name="20% - Accent6 4" xfId="123"/>
    <cellStyle name="20% - Accent6 5" xfId="124"/>
    <cellStyle name="20% - Accent6 6" xfId="125"/>
    <cellStyle name="20% - Accent6 7" xfId="126"/>
    <cellStyle name="20% - Accent6 8" xfId="127"/>
    <cellStyle name="40% - Accent1 2" xfId="128"/>
    <cellStyle name="40% - Accent1 2 10" xfId="129"/>
    <cellStyle name="40% - Accent1 2 11" xfId="130"/>
    <cellStyle name="40% - Accent1 2 12" xfId="131"/>
    <cellStyle name="40% - Accent1 2 13" xfId="132"/>
    <cellStyle name="40% - Accent1 2 14" xfId="133"/>
    <cellStyle name="40% - Accent1 2 15" xfId="134"/>
    <cellStyle name="40% - Accent1 2 2" xfId="135"/>
    <cellStyle name="40% - Accent1 2 3" xfId="136"/>
    <cellStyle name="40% - Accent1 2 4" xfId="137"/>
    <cellStyle name="40% - Accent1 2 5" xfId="138"/>
    <cellStyle name="40% - Accent1 2 6" xfId="139"/>
    <cellStyle name="40% - Accent1 2 7" xfId="140"/>
    <cellStyle name="40% - Accent1 2 8" xfId="141"/>
    <cellStyle name="40% - Accent1 2 9" xfId="142"/>
    <cellStyle name="40% - Accent1 3" xfId="143"/>
    <cellStyle name="40% - Accent1 4" xfId="144"/>
    <cellStyle name="40% - Accent1 5" xfId="145"/>
    <cellStyle name="40% - Accent1 6" xfId="146"/>
    <cellStyle name="40% - Accent1 7" xfId="147"/>
    <cellStyle name="40% - Accent1 8" xfId="148"/>
    <cellStyle name="40% - Accent2 2" xfId="149"/>
    <cellStyle name="40% - Accent2 2 10" xfId="150"/>
    <cellStyle name="40% - Accent2 2 11" xfId="151"/>
    <cellStyle name="40% - Accent2 2 12" xfId="152"/>
    <cellStyle name="40% - Accent2 2 13" xfId="153"/>
    <cellStyle name="40% - Accent2 2 14" xfId="154"/>
    <cellStyle name="40% - Accent2 2 15" xfId="155"/>
    <cellStyle name="40% - Accent2 2 2" xfId="156"/>
    <cellStyle name="40% - Accent2 2 3" xfId="157"/>
    <cellStyle name="40% - Accent2 2 4" xfId="158"/>
    <cellStyle name="40% - Accent2 2 5" xfId="159"/>
    <cellStyle name="40% - Accent2 2 6" xfId="160"/>
    <cellStyle name="40% - Accent2 2 7" xfId="161"/>
    <cellStyle name="40% - Accent2 2 8" xfId="162"/>
    <cellStyle name="40% - Accent2 2 9" xfId="163"/>
    <cellStyle name="40% - Accent2 3" xfId="164"/>
    <cellStyle name="40% - Accent2 4" xfId="165"/>
    <cellStyle name="40% - Accent2 5" xfId="166"/>
    <cellStyle name="40% - Accent2 6" xfId="167"/>
    <cellStyle name="40% - Accent2 7" xfId="168"/>
    <cellStyle name="40% - Accent2 8" xfId="169"/>
    <cellStyle name="40% - Accent3 2" xfId="170"/>
    <cellStyle name="40% - Accent3 2 10" xfId="171"/>
    <cellStyle name="40% - Accent3 2 11" xfId="172"/>
    <cellStyle name="40% - Accent3 2 12" xfId="173"/>
    <cellStyle name="40% - Accent3 2 13" xfId="174"/>
    <cellStyle name="40% - Accent3 2 14" xfId="175"/>
    <cellStyle name="40% - Accent3 2 15" xfId="176"/>
    <cellStyle name="40% - Accent3 2 2" xfId="177"/>
    <cellStyle name="40% - Accent3 2 3" xfId="178"/>
    <cellStyle name="40% - Accent3 2 4" xfId="179"/>
    <cellStyle name="40% - Accent3 2 5" xfId="180"/>
    <cellStyle name="40% - Accent3 2 6" xfId="181"/>
    <cellStyle name="40% - Accent3 2 7" xfId="182"/>
    <cellStyle name="40% - Accent3 2 8" xfId="183"/>
    <cellStyle name="40% - Accent3 2 9" xfId="184"/>
    <cellStyle name="40% - Accent3 3" xfId="185"/>
    <cellStyle name="40% - Accent3 4" xfId="186"/>
    <cellStyle name="40% - Accent3 5" xfId="187"/>
    <cellStyle name="40% - Accent3 6" xfId="188"/>
    <cellStyle name="40% - Accent3 7" xfId="189"/>
    <cellStyle name="40% - Accent3 8" xfId="190"/>
    <cellStyle name="40% - Accent4 2" xfId="191"/>
    <cellStyle name="40% - Accent4 2 10" xfId="192"/>
    <cellStyle name="40% - Accent4 2 11" xfId="193"/>
    <cellStyle name="40% - Accent4 2 12" xfId="194"/>
    <cellStyle name="40% - Accent4 2 13" xfId="195"/>
    <cellStyle name="40% - Accent4 2 14" xfId="196"/>
    <cellStyle name="40% - Accent4 2 15" xfId="197"/>
    <cellStyle name="40% - Accent4 2 2" xfId="198"/>
    <cellStyle name="40% - Accent4 2 3" xfId="199"/>
    <cellStyle name="40% - Accent4 2 4" xfId="200"/>
    <cellStyle name="40% - Accent4 2 5" xfId="201"/>
    <cellStyle name="40% - Accent4 2 6" xfId="202"/>
    <cellStyle name="40% - Accent4 2 7" xfId="203"/>
    <cellStyle name="40% - Accent4 2 8" xfId="204"/>
    <cellStyle name="40% - Accent4 2 9" xfId="205"/>
    <cellStyle name="40% - Accent4 3" xfId="206"/>
    <cellStyle name="40% - Accent4 4" xfId="207"/>
    <cellStyle name="40% - Accent4 5" xfId="208"/>
    <cellStyle name="40% - Accent4 6" xfId="209"/>
    <cellStyle name="40% - Accent4 7" xfId="210"/>
    <cellStyle name="40% - Accent4 8" xfId="211"/>
    <cellStyle name="40% - Accent5 2" xfId="212"/>
    <cellStyle name="40% - Accent5 2 10" xfId="213"/>
    <cellStyle name="40% - Accent5 2 11" xfId="214"/>
    <cellStyle name="40% - Accent5 2 12" xfId="215"/>
    <cellStyle name="40% - Accent5 2 13" xfId="216"/>
    <cellStyle name="40% - Accent5 2 14" xfId="217"/>
    <cellStyle name="40% - Accent5 2 15" xfId="218"/>
    <cellStyle name="40% - Accent5 2 2" xfId="219"/>
    <cellStyle name="40% - Accent5 2 3" xfId="220"/>
    <cellStyle name="40% - Accent5 2 4" xfId="221"/>
    <cellStyle name="40% - Accent5 2 5" xfId="222"/>
    <cellStyle name="40% - Accent5 2 6" xfId="223"/>
    <cellStyle name="40% - Accent5 2 7" xfId="224"/>
    <cellStyle name="40% - Accent5 2 8" xfId="225"/>
    <cellStyle name="40% - Accent5 2 9" xfId="226"/>
    <cellStyle name="40% - Accent5 3" xfId="227"/>
    <cellStyle name="40% - Accent5 4" xfId="228"/>
    <cellStyle name="40% - Accent5 5" xfId="229"/>
    <cellStyle name="40% - Accent5 6" xfId="230"/>
    <cellStyle name="40% - Accent5 7" xfId="231"/>
    <cellStyle name="40% - Accent5 8" xfId="232"/>
    <cellStyle name="40% - Accent6 2" xfId="233"/>
    <cellStyle name="40% - Accent6 2 10" xfId="234"/>
    <cellStyle name="40% - Accent6 2 11" xfId="235"/>
    <cellStyle name="40% - Accent6 2 12" xfId="236"/>
    <cellStyle name="40% - Accent6 2 13" xfId="237"/>
    <cellStyle name="40% - Accent6 2 14" xfId="238"/>
    <cellStyle name="40% - Accent6 2 15" xfId="239"/>
    <cellStyle name="40% - Accent6 2 2" xfId="240"/>
    <cellStyle name="40% - Accent6 2 3" xfId="241"/>
    <cellStyle name="40% - Accent6 2 4" xfId="242"/>
    <cellStyle name="40% - Accent6 2 5" xfId="243"/>
    <cellStyle name="40% - Accent6 2 6" xfId="244"/>
    <cellStyle name="40% - Accent6 2 7" xfId="245"/>
    <cellStyle name="40% - Accent6 2 8" xfId="246"/>
    <cellStyle name="40% - Accent6 2 9" xfId="247"/>
    <cellStyle name="40% - Accent6 3" xfId="248"/>
    <cellStyle name="40% - Accent6 4" xfId="249"/>
    <cellStyle name="40% - Accent6 5" xfId="250"/>
    <cellStyle name="40% - Accent6 6" xfId="251"/>
    <cellStyle name="40% - Accent6 7" xfId="252"/>
    <cellStyle name="40% - Accent6 8" xfId="253"/>
    <cellStyle name="60% - Accent1 2" xfId="254"/>
    <cellStyle name="60% - Accent1 2 10" xfId="255"/>
    <cellStyle name="60% - Accent1 2 2" xfId="256"/>
    <cellStyle name="60% - Accent1 2 3" xfId="257"/>
    <cellStyle name="60% - Accent1 2 4" xfId="258"/>
    <cellStyle name="60% - Accent1 2 5" xfId="259"/>
    <cellStyle name="60% - Accent1 2 6" xfId="260"/>
    <cellStyle name="60% - Accent1 2 7" xfId="261"/>
    <cellStyle name="60% - Accent1 2 8" xfId="262"/>
    <cellStyle name="60% - Accent1 2 9" xfId="263"/>
    <cellStyle name="60% - Accent1 3" xfId="264"/>
    <cellStyle name="60% - Accent2 2" xfId="265"/>
    <cellStyle name="60% - Accent2 2 10" xfId="266"/>
    <cellStyle name="60% - Accent2 2 2" xfId="267"/>
    <cellStyle name="60% - Accent2 2 3" xfId="268"/>
    <cellStyle name="60% - Accent2 2 4" xfId="269"/>
    <cellStyle name="60% - Accent2 2 5" xfId="270"/>
    <cellStyle name="60% - Accent2 2 6" xfId="271"/>
    <cellStyle name="60% - Accent2 2 7" xfId="272"/>
    <cellStyle name="60% - Accent2 2 8" xfId="273"/>
    <cellStyle name="60% - Accent2 2 9" xfId="274"/>
    <cellStyle name="60% - Accent2 3" xfId="275"/>
    <cellStyle name="60% - Accent3 2" xfId="276"/>
    <cellStyle name="60% - Accent3 2 10" xfId="277"/>
    <cellStyle name="60% - Accent3 2 2" xfId="278"/>
    <cellStyle name="60% - Accent3 2 3" xfId="279"/>
    <cellStyle name="60% - Accent3 2 4" xfId="280"/>
    <cellStyle name="60% - Accent3 2 5" xfId="281"/>
    <cellStyle name="60% - Accent3 2 6" xfId="282"/>
    <cellStyle name="60% - Accent3 2 7" xfId="283"/>
    <cellStyle name="60% - Accent3 2 8" xfId="284"/>
    <cellStyle name="60% - Accent3 2 9" xfId="285"/>
    <cellStyle name="60% - Accent3 3" xfId="286"/>
    <cellStyle name="60% - Accent4 2" xfId="287"/>
    <cellStyle name="60% - Accent4 2 10" xfId="288"/>
    <cellStyle name="60% - Accent4 2 2" xfId="289"/>
    <cellStyle name="60% - Accent4 2 3" xfId="290"/>
    <cellStyle name="60% - Accent4 2 4" xfId="291"/>
    <cellStyle name="60% - Accent4 2 5" xfId="292"/>
    <cellStyle name="60% - Accent4 2 6" xfId="293"/>
    <cellStyle name="60% - Accent4 2 7" xfId="294"/>
    <cellStyle name="60% - Accent4 2 8" xfId="295"/>
    <cellStyle name="60% - Accent4 2 9" xfId="296"/>
    <cellStyle name="60% - Accent4 3" xfId="297"/>
    <cellStyle name="60% - Accent5 2" xfId="298"/>
    <cellStyle name="60% - Accent5 2 10" xfId="299"/>
    <cellStyle name="60% - Accent5 2 2" xfId="300"/>
    <cellStyle name="60% - Accent5 2 3" xfId="301"/>
    <cellStyle name="60% - Accent5 2 4" xfId="302"/>
    <cellStyle name="60% - Accent5 2 5" xfId="303"/>
    <cellStyle name="60% - Accent5 2 6" xfId="304"/>
    <cellStyle name="60% - Accent5 2 7" xfId="305"/>
    <cellStyle name="60% - Accent5 2 8" xfId="306"/>
    <cellStyle name="60% - Accent5 2 9" xfId="307"/>
    <cellStyle name="60% - Accent5 3" xfId="308"/>
    <cellStyle name="60% - Accent6 2" xfId="309"/>
    <cellStyle name="60% - Accent6 2 10" xfId="310"/>
    <cellStyle name="60% - Accent6 2 2" xfId="311"/>
    <cellStyle name="60% - Accent6 2 3" xfId="312"/>
    <cellStyle name="60% - Accent6 2 4" xfId="313"/>
    <cellStyle name="60% - Accent6 2 5" xfId="314"/>
    <cellStyle name="60% - Accent6 2 6" xfId="315"/>
    <cellStyle name="60% - Accent6 2 7" xfId="316"/>
    <cellStyle name="60% - Accent6 2 8" xfId="317"/>
    <cellStyle name="60% - Accent6 2 9" xfId="318"/>
    <cellStyle name="60% - Accent6 3" xfId="319"/>
    <cellStyle name="Accent1 2" xfId="320"/>
    <cellStyle name="Accent1 2 10" xfId="321"/>
    <cellStyle name="Accent1 2 2" xfId="322"/>
    <cellStyle name="Accent1 2 3" xfId="323"/>
    <cellStyle name="Accent1 2 4" xfId="324"/>
    <cellStyle name="Accent1 2 5" xfId="325"/>
    <cellStyle name="Accent1 2 6" xfId="326"/>
    <cellStyle name="Accent1 2 7" xfId="327"/>
    <cellStyle name="Accent1 2 8" xfId="328"/>
    <cellStyle name="Accent1 2 9" xfId="329"/>
    <cellStyle name="Accent1 3" xfId="330"/>
    <cellStyle name="Accent2 2" xfId="331"/>
    <cellStyle name="Accent2 2 10" xfId="332"/>
    <cellStyle name="Accent2 2 2" xfId="333"/>
    <cellStyle name="Accent2 2 3" xfId="334"/>
    <cellStyle name="Accent2 2 4" xfId="335"/>
    <cellStyle name="Accent2 2 5" xfId="336"/>
    <cellStyle name="Accent2 2 6" xfId="337"/>
    <cellStyle name="Accent2 2 7" xfId="338"/>
    <cellStyle name="Accent2 2 8" xfId="339"/>
    <cellStyle name="Accent2 2 9" xfId="340"/>
    <cellStyle name="Accent2 3" xfId="341"/>
    <cellStyle name="Accent3 2" xfId="342"/>
    <cellStyle name="Accent3 2 10" xfId="343"/>
    <cellStyle name="Accent3 2 2" xfId="344"/>
    <cellStyle name="Accent3 2 3" xfId="345"/>
    <cellStyle name="Accent3 2 4" xfId="346"/>
    <cellStyle name="Accent3 2 5" xfId="347"/>
    <cellStyle name="Accent3 2 6" xfId="348"/>
    <cellStyle name="Accent3 2 7" xfId="349"/>
    <cellStyle name="Accent3 2 8" xfId="350"/>
    <cellStyle name="Accent3 2 9" xfId="351"/>
    <cellStyle name="Accent3 3" xfId="352"/>
    <cellStyle name="Accent4 2" xfId="353"/>
    <cellStyle name="Accent4 2 10" xfId="354"/>
    <cellStyle name="Accent4 2 2" xfId="355"/>
    <cellStyle name="Accent4 2 3" xfId="356"/>
    <cellStyle name="Accent4 2 4" xfId="357"/>
    <cellStyle name="Accent4 2 5" xfId="358"/>
    <cellStyle name="Accent4 2 6" xfId="359"/>
    <cellStyle name="Accent4 2 7" xfId="360"/>
    <cellStyle name="Accent4 2 8" xfId="361"/>
    <cellStyle name="Accent4 2 9" xfId="362"/>
    <cellStyle name="Accent4 3" xfId="363"/>
    <cellStyle name="Accent5 2" xfId="364"/>
    <cellStyle name="Accent5 2 10" xfId="365"/>
    <cellStyle name="Accent5 2 2" xfId="366"/>
    <cellStyle name="Accent5 2 3" xfId="367"/>
    <cellStyle name="Accent5 2 4" xfId="368"/>
    <cellStyle name="Accent5 2 5" xfId="369"/>
    <cellStyle name="Accent5 2 6" xfId="370"/>
    <cellStyle name="Accent5 2 7" xfId="371"/>
    <cellStyle name="Accent5 2 8" xfId="372"/>
    <cellStyle name="Accent5 2 9" xfId="373"/>
    <cellStyle name="Accent5 3" xfId="374"/>
    <cellStyle name="Accent6 2" xfId="375"/>
    <cellStyle name="Accent6 2 10" xfId="376"/>
    <cellStyle name="Accent6 2 2" xfId="377"/>
    <cellStyle name="Accent6 2 3" xfId="378"/>
    <cellStyle name="Accent6 2 4" xfId="379"/>
    <cellStyle name="Accent6 2 5" xfId="380"/>
    <cellStyle name="Accent6 2 6" xfId="381"/>
    <cellStyle name="Accent6 2 7" xfId="382"/>
    <cellStyle name="Accent6 2 8" xfId="383"/>
    <cellStyle name="Accent6 2 9" xfId="384"/>
    <cellStyle name="Accent6 3" xfId="385"/>
    <cellStyle name="Bad 2" xfId="386"/>
    <cellStyle name="Bad 2 10" xfId="387"/>
    <cellStyle name="Bad 2 2" xfId="388"/>
    <cellStyle name="Bad 2 3" xfId="389"/>
    <cellStyle name="Bad 2 4" xfId="390"/>
    <cellStyle name="Bad 2 5" xfId="391"/>
    <cellStyle name="Bad 2 6" xfId="392"/>
    <cellStyle name="Bad 2 7" xfId="393"/>
    <cellStyle name="Bad 2 8" xfId="394"/>
    <cellStyle name="Bad 2 9" xfId="395"/>
    <cellStyle name="Bad 3" xfId="396"/>
    <cellStyle name="Calculation 2" xfId="397"/>
    <cellStyle name="Calculation 2 10" xfId="398"/>
    <cellStyle name="Calculation 2 2" xfId="399"/>
    <cellStyle name="Calculation 2 3" xfId="400"/>
    <cellStyle name="Calculation 2 4" xfId="401"/>
    <cellStyle name="Calculation 2 5" xfId="402"/>
    <cellStyle name="Calculation 2 6" xfId="403"/>
    <cellStyle name="Calculation 2 7" xfId="404"/>
    <cellStyle name="Calculation 2 8" xfId="405"/>
    <cellStyle name="Calculation 2 9" xfId="406"/>
    <cellStyle name="Calculation 3" xfId="407"/>
    <cellStyle name="Check Cell 2" xfId="408"/>
    <cellStyle name="Check Cell 2 10" xfId="409"/>
    <cellStyle name="Check Cell 2 2" xfId="410"/>
    <cellStyle name="Check Cell 2 3" xfId="411"/>
    <cellStyle name="Check Cell 2 4" xfId="412"/>
    <cellStyle name="Check Cell 2 5" xfId="413"/>
    <cellStyle name="Check Cell 2 6" xfId="414"/>
    <cellStyle name="Check Cell 2 7" xfId="415"/>
    <cellStyle name="Check Cell 2 8" xfId="416"/>
    <cellStyle name="Check Cell 2 9" xfId="417"/>
    <cellStyle name="Check Cell 3" xfId="418"/>
    <cellStyle name="Comma [0] 2 10" xfId="419"/>
    <cellStyle name="Comma [0] 2 2" xfId="420"/>
    <cellStyle name="Comma [0] 2 3" xfId="421"/>
    <cellStyle name="Comma [0] 2 4" xfId="422"/>
    <cellStyle name="Comma [0] 2 5" xfId="423"/>
    <cellStyle name="Comma [0] 2 6" xfId="424"/>
    <cellStyle name="Comma [0] 2 7" xfId="425"/>
    <cellStyle name="Comma [0] 2 8" xfId="426"/>
    <cellStyle name="Comma [0] 2 9" xfId="427"/>
    <cellStyle name="Comma 10 2" xfId="428"/>
    <cellStyle name="Comma 10 2 10" xfId="429"/>
    <cellStyle name="Comma 10 2 11" xfId="430"/>
    <cellStyle name="Comma 10 2 12" xfId="431"/>
    <cellStyle name="Comma 10 2 13" xfId="432"/>
    <cellStyle name="Comma 10 2 14" xfId="433"/>
    <cellStyle name="Comma 10 2 15" xfId="434"/>
    <cellStyle name="Comma 10 2 16" xfId="435"/>
    <cellStyle name="Comma 10 2 17" xfId="436"/>
    <cellStyle name="Comma 10 2 2" xfId="437"/>
    <cellStyle name="Comma 10 2 3" xfId="438"/>
    <cellStyle name="Comma 10 2 4" xfId="439"/>
    <cellStyle name="Comma 10 2 5" xfId="440"/>
    <cellStyle name="Comma 10 2 6" xfId="441"/>
    <cellStyle name="Comma 10 2 7" xfId="442"/>
    <cellStyle name="Comma 10 2 8" xfId="443"/>
    <cellStyle name="Comma 10 2 9" xfId="444"/>
    <cellStyle name="Comma 10 3" xfId="445"/>
    <cellStyle name="Comma 10 3 10" xfId="446"/>
    <cellStyle name="Comma 10 3 11" xfId="447"/>
    <cellStyle name="Comma 10 3 12" xfId="448"/>
    <cellStyle name="Comma 10 3 13" xfId="449"/>
    <cellStyle name="Comma 10 3 14" xfId="450"/>
    <cellStyle name="Comma 10 3 15" xfId="451"/>
    <cellStyle name="Comma 10 3 16" xfId="452"/>
    <cellStyle name="Comma 10 3 17" xfId="453"/>
    <cellStyle name="Comma 10 3 2" xfId="454"/>
    <cellStyle name="Comma 10 3 3" xfId="455"/>
    <cellStyle name="Comma 10 3 4" xfId="456"/>
    <cellStyle name="Comma 10 3 5" xfId="457"/>
    <cellStyle name="Comma 10 3 6" xfId="458"/>
    <cellStyle name="Comma 10 3 7" xfId="459"/>
    <cellStyle name="Comma 10 3 8" xfId="460"/>
    <cellStyle name="Comma 10 3 9" xfId="461"/>
    <cellStyle name="Comma 10 4" xfId="462"/>
    <cellStyle name="Comma 10 4 10" xfId="463"/>
    <cellStyle name="Comma 10 4 11" xfId="464"/>
    <cellStyle name="Comma 10 4 12" xfId="465"/>
    <cellStyle name="Comma 10 4 13" xfId="466"/>
    <cellStyle name="Comma 10 4 14" xfId="467"/>
    <cellStyle name="Comma 10 4 15" xfId="468"/>
    <cellStyle name="Comma 10 4 16" xfId="469"/>
    <cellStyle name="Comma 10 4 17" xfId="470"/>
    <cellStyle name="Comma 10 4 2" xfId="471"/>
    <cellStyle name="Comma 10 4 3" xfId="472"/>
    <cellStyle name="Comma 10 4 4" xfId="473"/>
    <cellStyle name="Comma 10 4 5" xfId="474"/>
    <cellStyle name="Comma 10 4 6" xfId="475"/>
    <cellStyle name="Comma 10 4 7" xfId="476"/>
    <cellStyle name="Comma 10 4 8" xfId="477"/>
    <cellStyle name="Comma 10 4 9" xfId="478"/>
    <cellStyle name="Comma 10 5" xfId="479"/>
    <cellStyle name="Comma 10 5 10" xfId="480"/>
    <cellStyle name="Comma 10 5 11" xfId="481"/>
    <cellStyle name="Comma 10 5 12" xfId="482"/>
    <cellStyle name="Comma 10 5 13" xfId="483"/>
    <cellStyle name="Comma 10 5 14" xfId="484"/>
    <cellStyle name="Comma 10 5 15" xfId="485"/>
    <cellStyle name="Comma 10 5 16" xfId="486"/>
    <cellStyle name="Comma 10 5 17" xfId="487"/>
    <cellStyle name="Comma 10 5 2" xfId="488"/>
    <cellStyle name="Comma 10 5 3" xfId="489"/>
    <cellStyle name="Comma 10 5 4" xfId="490"/>
    <cellStyle name="Comma 10 5 5" xfId="491"/>
    <cellStyle name="Comma 10 5 6" xfId="492"/>
    <cellStyle name="Comma 10 5 7" xfId="493"/>
    <cellStyle name="Comma 10 5 8" xfId="494"/>
    <cellStyle name="Comma 10 5 9" xfId="495"/>
    <cellStyle name="Comma 10 6" xfId="496"/>
    <cellStyle name="Comma 10 6 10" xfId="497"/>
    <cellStyle name="Comma 10 6 11" xfId="498"/>
    <cellStyle name="Comma 10 6 12" xfId="499"/>
    <cellStyle name="Comma 10 6 13" xfId="500"/>
    <cellStyle name="Comma 10 6 14" xfId="501"/>
    <cellStyle name="Comma 10 6 15" xfId="502"/>
    <cellStyle name="Comma 10 6 16" xfId="503"/>
    <cellStyle name="Comma 10 6 17" xfId="504"/>
    <cellStyle name="Comma 10 6 2" xfId="505"/>
    <cellStyle name="Comma 10 6 3" xfId="506"/>
    <cellStyle name="Comma 10 6 4" xfId="507"/>
    <cellStyle name="Comma 10 6 5" xfId="508"/>
    <cellStyle name="Comma 10 6 6" xfId="509"/>
    <cellStyle name="Comma 10 6 7" xfId="510"/>
    <cellStyle name="Comma 10 6 8" xfId="511"/>
    <cellStyle name="Comma 10 6 9" xfId="512"/>
    <cellStyle name="Comma 10 7" xfId="513"/>
    <cellStyle name="Comma 10 7 10" xfId="514"/>
    <cellStyle name="Comma 10 7 11" xfId="515"/>
    <cellStyle name="Comma 10 7 12" xfId="516"/>
    <cellStyle name="Comma 10 7 13" xfId="517"/>
    <cellStyle name="Comma 10 7 14" xfId="518"/>
    <cellStyle name="Comma 10 7 15" xfId="519"/>
    <cellStyle name="Comma 10 7 16" xfId="520"/>
    <cellStyle name="Comma 10 7 17" xfId="521"/>
    <cellStyle name="Comma 10 7 2" xfId="522"/>
    <cellStyle name="Comma 10 7 3" xfId="523"/>
    <cellStyle name="Comma 10 7 4" xfId="524"/>
    <cellStyle name="Comma 10 7 5" xfId="525"/>
    <cellStyle name="Comma 10 7 6" xfId="526"/>
    <cellStyle name="Comma 10 7 7" xfId="527"/>
    <cellStyle name="Comma 10 7 8" xfId="528"/>
    <cellStyle name="Comma 10 7 9" xfId="529"/>
    <cellStyle name="Comma 10 8" xfId="530"/>
    <cellStyle name="Comma 10 8 10" xfId="531"/>
    <cellStyle name="Comma 10 8 11" xfId="532"/>
    <cellStyle name="Comma 10 8 12" xfId="533"/>
    <cellStyle name="Comma 10 8 13" xfId="534"/>
    <cellStyle name="Comma 10 8 14" xfId="535"/>
    <cellStyle name="Comma 10 8 15" xfId="536"/>
    <cellStyle name="Comma 10 8 16" xfId="537"/>
    <cellStyle name="Comma 10 8 17" xfId="538"/>
    <cellStyle name="Comma 10 8 2" xfId="539"/>
    <cellStyle name="Comma 10 8 3" xfId="540"/>
    <cellStyle name="Comma 10 8 4" xfId="541"/>
    <cellStyle name="Comma 10 8 5" xfId="542"/>
    <cellStyle name="Comma 10 8 6" xfId="543"/>
    <cellStyle name="Comma 10 8 7" xfId="544"/>
    <cellStyle name="Comma 10 8 8" xfId="545"/>
    <cellStyle name="Comma 10 8 9" xfId="546"/>
    <cellStyle name="Comma 2" xfId="547"/>
    <cellStyle name="Comma 2 10" xfId="548"/>
    <cellStyle name="Comma 2 11" xfId="549"/>
    <cellStyle name="Comma 2 12" xfId="550"/>
    <cellStyle name="Comma 2 13" xfId="551"/>
    <cellStyle name="Comma 2 14" xfId="552"/>
    <cellStyle name="Comma 2 15" xfId="553"/>
    <cellStyle name="Comma 2 16" xfId="554"/>
    <cellStyle name="Comma 2 2" xfId="555"/>
    <cellStyle name="Comma 2 3" xfId="556"/>
    <cellStyle name="Comma 2 4" xfId="557"/>
    <cellStyle name="Comma 2 5" xfId="558"/>
    <cellStyle name="Comma 2 6" xfId="559"/>
    <cellStyle name="Comma 2 7" xfId="560"/>
    <cellStyle name="Comma 2 8" xfId="561"/>
    <cellStyle name="Comma 2 9" xfId="562"/>
    <cellStyle name="Comma 3" xfId="563"/>
    <cellStyle name="Comma 3 2" xfId="564"/>
    <cellStyle name="Comma 3 3" xfId="565"/>
    <cellStyle name="Comma 3 4" xfId="566"/>
    <cellStyle name="Comma 3 5" xfId="567"/>
    <cellStyle name="Comma 3 6" xfId="568"/>
    <cellStyle name="Comma 3 7" xfId="569"/>
    <cellStyle name="Comma 3 8" xfId="570"/>
    <cellStyle name="Comma 4" xfId="571"/>
    <cellStyle name="Comma 4 2" xfId="572"/>
    <cellStyle name="Comma 4 3" xfId="573"/>
    <cellStyle name="Comma 4 4" xfId="574"/>
    <cellStyle name="Comma 4 5" xfId="575"/>
    <cellStyle name="Comma 4 6" xfId="576"/>
    <cellStyle name="Comma 4 7" xfId="577"/>
    <cellStyle name="Comma 4 8" xfId="578"/>
    <cellStyle name="Comma 5" xfId="579"/>
    <cellStyle name="Comma 5 2" xfId="580"/>
    <cellStyle name="Comma 5 3" xfId="581"/>
    <cellStyle name="Comma 5 4" xfId="582"/>
    <cellStyle name="Comma 5 5" xfId="583"/>
    <cellStyle name="Comma 5 6" xfId="584"/>
    <cellStyle name="Comma 5 7" xfId="585"/>
    <cellStyle name="Comma 5 8" xfId="586"/>
    <cellStyle name="Comma 6" xfId="587"/>
    <cellStyle name="Comma 6 2" xfId="588"/>
    <cellStyle name="Comma 6 3" xfId="589"/>
    <cellStyle name="Comma 6 4" xfId="590"/>
    <cellStyle name="Comma 6 5" xfId="591"/>
    <cellStyle name="Comma 6 6" xfId="592"/>
    <cellStyle name="Comma 6 7" xfId="593"/>
    <cellStyle name="Comma 6 8" xfId="594"/>
    <cellStyle name="Comma 7" xfId="595"/>
    <cellStyle name="Comma 7 10" xfId="596"/>
    <cellStyle name="Comma 7 11" xfId="597"/>
    <cellStyle name="Comma 7 12" xfId="598"/>
    <cellStyle name="Comma 7 13" xfId="599"/>
    <cellStyle name="Comma 7 14" xfId="600"/>
    <cellStyle name="Comma 7 15" xfId="601"/>
    <cellStyle name="Comma 7 16" xfId="602"/>
    <cellStyle name="Comma 7 17" xfId="603"/>
    <cellStyle name="Comma 7 18" xfId="604"/>
    <cellStyle name="Comma 7 19" xfId="605"/>
    <cellStyle name="Comma 7 2" xfId="606"/>
    <cellStyle name="Comma 7 20" xfId="607"/>
    <cellStyle name="Comma 7 21" xfId="608"/>
    <cellStyle name="Comma 7 3" xfId="609"/>
    <cellStyle name="Comma 7 3 10" xfId="610"/>
    <cellStyle name="Comma 7 3 11" xfId="611"/>
    <cellStyle name="Comma 7 3 12" xfId="612"/>
    <cellStyle name="Comma 7 3 13" xfId="613"/>
    <cellStyle name="Comma 7 3 14" xfId="614"/>
    <cellStyle name="Comma 7 3 15" xfId="615"/>
    <cellStyle name="Comma 7 3 2" xfId="616"/>
    <cellStyle name="Comma 7 3 3" xfId="617"/>
    <cellStyle name="Comma 7 3 4" xfId="618"/>
    <cellStyle name="Comma 7 3 5" xfId="619"/>
    <cellStyle name="Comma 7 3 6" xfId="620"/>
    <cellStyle name="Comma 7 3 7" xfId="621"/>
    <cellStyle name="Comma 7 3 8" xfId="622"/>
    <cellStyle name="Comma 7 3 9" xfId="623"/>
    <cellStyle name="Comma 7 4" xfId="624"/>
    <cellStyle name="Comma 7 5" xfId="625"/>
    <cellStyle name="Comma 7 6" xfId="626"/>
    <cellStyle name="Comma 7 7" xfId="627"/>
    <cellStyle name="Comma 7 8" xfId="628"/>
    <cellStyle name="Comma 7 9" xfId="629"/>
    <cellStyle name="Comma 8" xfId="630"/>
    <cellStyle name="Comma 8 2" xfId="631"/>
    <cellStyle name="Comma 8 3" xfId="632"/>
    <cellStyle name="Comma 8 4" xfId="633"/>
    <cellStyle name="Comma 8 5" xfId="634"/>
    <cellStyle name="Comma 8 6" xfId="635"/>
    <cellStyle name="Comma 8 7" xfId="636"/>
    <cellStyle name="Comma 8 8" xfId="637"/>
    <cellStyle name="Comma 9 2" xfId="638"/>
    <cellStyle name="Comma 9 3" xfId="639"/>
    <cellStyle name="Comma 9 4" xfId="640"/>
    <cellStyle name="Comma 9 5" xfId="641"/>
    <cellStyle name="Comma 9 6" xfId="642"/>
    <cellStyle name="Comma 9 7" xfId="643"/>
    <cellStyle name="Comma 9 8" xfId="644"/>
    <cellStyle name="Comma 9 9" xfId="645"/>
    <cellStyle name="Currency 2 2" xfId="646"/>
    <cellStyle name="Euro" xfId="647"/>
    <cellStyle name="Euro 2" xfId="648"/>
    <cellStyle name="Euro 2 2" xfId="649"/>
    <cellStyle name="Euro 2 2 2" xfId="650"/>
    <cellStyle name="Euro 3" xfId="651"/>
    <cellStyle name="Euro_Subs_FeedsInTarifs" xfId="652"/>
    <cellStyle name="Explanatory Text 2" xfId="653"/>
    <cellStyle name="Explanatory Text 2 10" xfId="654"/>
    <cellStyle name="Explanatory Text 2 2" xfId="655"/>
    <cellStyle name="Explanatory Text 2 3" xfId="656"/>
    <cellStyle name="Explanatory Text 2 4" xfId="657"/>
    <cellStyle name="Explanatory Text 2 5" xfId="658"/>
    <cellStyle name="Explanatory Text 2 6" xfId="659"/>
    <cellStyle name="Explanatory Text 2 7" xfId="660"/>
    <cellStyle name="Explanatory Text 2 8" xfId="661"/>
    <cellStyle name="Explanatory Text 2 9" xfId="662"/>
    <cellStyle name="Explanatory Text 3" xfId="663"/>
    <cellStyle name="Float" xfId="664"/>
    <cellStyle name="Float 2" xfId="665"/>
    <cellStyle name="Good 2" xfId="666"/>
    <cellStyle name="Good 2 10" xfId="667"/>
    <cellStyle name="Good 2 2" xfId="668"/>
    <cellStyle name="Good 2 3" xfId="669"/>
    <cellStyle name="Good 2 4" xfId="670"/>
    <cellStyle name="Good 2 5" xfId="671"/>
    <cellStyle name="Good 2 6" xfId="672"/>
    <cellStyle name="Good 2 7" xfId="673"/>
    <cellStyle name="Good 2 8" xfId="674"/>
    <cellStyle name="Good 2 9" xfId="675"/>
    <cellStyle name="Good 3" xfId="676"/>
    <cellStyle name="Heading 1 2" xfId="677"/>
    <cellStyle name="Heading 1 2 10" xfId="678"/>
    <cellStyle name="Heading 1 2 2" xfId="679"/>
    <cellStyle name="Heading 1 2 3" xfId="680"/>
    <cellStyle name="Heading 1 2 4" xfId="681"/>
    <cellStyle name="Heading 1 2 5" xfId="682"/>
    <cellStyle name="Heading 1 2 6" xfId="683"/>
    <cellStyle name="Heading 1 2 7" xfId="684"/>
    <cellStyle name="Heading 1 2 8" xfId="685"/>
    <cellStyle name="Heading 1 2 9" xfId="686"/>
    <cellStyle name="Heading 1 3" xfId="687"/>
    <cellStyle name="Heading 2 2" xfId="688"/>
    <cellStyle name="Heading 2 2 10" xfId="689"/>
    <cellStyle name="Heading 2 2 2" xfId="690"/>
    <cellStyle name="Heading 2 2 3" xfId="691"/>
    <cellStyle name="Heading 2 2 4" xfId="692"/>
    <cellStyle name="Heading 2 2 5" xfId="693"/>
    <cellStyle name="Heading 2 2 6" xfId="694"/>
    <cellStyle name="Heading 2 2 7" xfId="695"/>
    <cellStyle name="Heading 2 2 8" xfId="696"/>
    <cellStyle name="Heading 2 2 9" xfId="697"/>
    <cellStyle name="Heading 2 3" xfId="698"/>
    <cellStyle name="Heading 3 2" xfId="699"/>
    <cellStyle name="Heading 3 2 10" xfId="700"/>
    <cellStyle name="Heading 3 2 2" xfId="701"/>
    <cellStyle name="Heading 3 2 3" xfId="702"/>
    <cellStyle name="Heading 3 2 4" xfId="703"/>
    <cellStyle name="Heading 3 2 5" xfId="704"/>
    <cellStyle name="Heading 3 2 6" xfId="705"/>
    <cellStyle name="Heading 3 2 7" xfId="706"/>
    <cellStyle name="Heading 3 2 8" xfId="707"/>
    <cellStyle name="Heading 3 2 9" xfId="708"/>
    <cellStyle name="Heading 3 3" xfId="709"/>
    <cellStyle name="Heading 4 2" xfId="710"/>
    <cellStyle name="Heading 4 2 10" xfId="711"/>
    <cellStyle name="Heading 4 2 2" xfId="712"/>
    <cellStyle name="Heading 4 2 3" xfId="713"/>
    <cellStyle name="Heading 4 2 4" xfId="714"/>
    <cellStyle name="Heading 4 2 5" xfId="715"/>
    <cellStyle name="Heading 4 2 6" xfId="716"/>
    <cellStyle name="Heading 4 2 7" xfId="717"/>
    <cellStyle name="Heading 4 2 8" xfId="718"/>
    <cellStyle name="Heading 4 2 9" xfId="719"/>
    <cellStyle name="Heading 4 3" xfId="720"/>
    <cellStyle name="Input 2" xfId="721"/>
    <cellStyle name="Input 2 10" xfId="722"/>
    <cellStyle name="Input 2 2" xfId="723"/>
    <cellStyle name="Input 2 3" xfId="724"/>
    <cellStyle name="Input 2 4" xfId="725"/>
    <cellStyle name="Input 2 5" xfId="726"/>
    <cellStyle name="Input 2 6" xfId="727"/>
    <cellStyle name="Input 2 7" xfId="728"/>
    <cellStyle name="Input 2 8" xfId="729"/>
    <cellStyle name="Input 2 9" xfId="730"/>
    <cellStyle name="Input 3" xfId="731"/>
    <cellStyle name="Linked Cell 2" xfId="732"/>
    <cellStyle name="Linked Cell 2 10" xfId="733"/>
    <cellStyle name="Linked Cell 2 2" xfId="734"/>
    <cellStyle name="Linked Cell 2 3" xfId="735"/>
    <cellStyle name="Linked Cell 2 4" xfId="736"/>
    <cellStyle name="Linked Cell 2 5" xfId="737"/>
    <cellStyle name="Linked Cell 2 6" xfId="738"/>
    <cellStyle name="Linked Cell 2 7" xfId="739"/>
    <cellStyle name="Linked Cell 2 8" xfId="740"/>
    <cellStyle name="Linked Cell 2 9" xfId="741"/>
    <cellStyle name="Linked Cell 3" xfId="742"/>
    <cellStyle name="Migliaia_Oil&amp;Gas IFE ARC POLITO" xfId="743"/>
    <cellStyle name="Neutral 2" xfId="744"/>
    <cellStyle name="Neutral 2 10" xfId="745"/>
    <cellStyle name="Neutral 2 2" xfId="746"/>
    <cellStyle name="Neutral 2 3" xfId="747"/>
    <cellStyle name="Neutral 2 4" xfId="748"/>
    <cellStyle name="Neutral 2 5" xfId="749"/>
    <cellStyle name="Neutral 2 6" xfId="750"/>
    <cellStyle name="Neutral 2 7" xfId="751"/>
    <cellStyle name="Neutral 2 8" xfId="752"/>
    <cellStyle name="Neutral 2 9" xfId="753"/>
    <cellStyle name="Neutral 3" xfId="754"/>
    <cellStyle name="Normal" xfId="0" builtinId="0"/>
    <cellStyle name="Normal 10" xfId="755"/>
    <cellStyle name="Normal 10 2" xfId="756"/>
    <cellStyle name="Normal 10 3" xfId="757"/>
    <cellStyle name="Normal 10 4" xfId="758"/>
    <cellStyle name="Normal 10 5" xfId="759"/>
    <cellStyle name="Normal 10 6" xfId="760"/>
    <cellStyle name="Normal 10 7" xfId="761"/>
    <cellStyle name="Normal 10 8" xfId="762"/>
    <cellStyle name="Normal 11" xfId="763"/>
    <cellStyle name="Normal 11 2" xfId="764"/>
    <cellStyle name="Normal 11 3" xfId="765"/>
    <cellStyle name="Normal 11 4" xfId="766"/>
    <cellStyle name="Normal 11 5" xfId="767"/>
    <cellStyle name="Normal 11 6" xfId="768"/>
    <cellStyle name="Normal 11 7" xfId="769"/>
    <cellStyle name="Normal 11 8" xfId="770"/>
    <cellStyle name="Normal 12" xfId="771"/>
    <cellStyle name="Normal 12 2" xfId="772"/>
    <cellStyle name="Normal 12 3" xfId="773"/>
    <cellStyle name="Normal 12 4" xfId="774"/>
    <cellStyle name="Normal 12 5" xfId="775"/>
    <cellStyle name="Normal 12 6" xfId="776"/>
    <cellStyle name="Normal 12 7" xfId="777"/>
    <cellStyle name="Normal 12 8" xfId="778"/>
    <cellStyle name="Normal 13" xfId="779"/>
    <cellStyle name="Normal 13 10" xfId="780"/>
    <cellStyle name="Normal 13 11" xfId="781"/>
    <cellStyle name="Normal 13 12" xfId="782"/>
    <cellStyle name="Normal 13 13" xfId="783"/>
    <cellStyle name="Normal 13 14" xfId="784"/>
    <cellStyle name="Normal 13 15" xfId="785"/>
    <cellStyle name="Normal 13 16" xfId="786"/>
    <cellStyle name="Normal 13 17" xfId="787"/>
    <cellStyle name="Normal 13 18" xfId="788"/>
    <cellStyle name="Normal 13 19" xfId="789"/>
    <cellStyle name="Normal 13 2" xfId="790"/>
    <cellStyle name="Normal 13 2 2" xfId="791"/>
    <cellStyle name="Normal 13 2 3" xfId="792"/>
    <cellStyle name="Normal 13 2 4" xfId="793"/>
    <cellStyle name="Normal 13 2 5" xfId="794"/>
    <cellStyle name="Normal 13 2 6" xfId="795"/>
    <cellStyle name="Normal 13 2 7" xfId="796"/>
    <cellStyle name="Normal 13 2 8" xfId="797"/>
    <cellStyle name="Normal 13 20" xfId="798"/>
    <cellStyle name="Normal 13 21" xfId="799"/>
    <cellStyle name="Normal 13 22" xfId="800"/>
    <cellStyle name="Normal 13 23" xfId="801"/>
    <cellStyle name="Normal 13 24" xfId="802"/>
    <cellStyle name="Normal 13 25" xfId="803"/>
    <cellStyle name="Normal 13 26" xfId="804"/>
    <cellStyle name="Normal 13 27" xfId="805"/>
    <cellStyle name="Normal 13 28" xfId="806"/>
    <cellStyle name="Normal 13 29" xfId="807"/>
    <cellStyle name="Normal 13 3" xfId="808"/>
    <cellStyle name="Normal 13 30" xfId="809"/>
    <cellStyle name="Normal 13 31" xfId="810"/>
    <cellStyle name="Normal 13 32" xfId="811"/>
    <cellStyle name="Normal 13 33" xfId="812"/>
    <cellStyle name="Normal 13 34" xfId="813"/>
    <cellStyle name="Normal 13 35" xfId="814"/>
    <cellStyle name="Normal 13 36" xfId="815"/>
    <cellStyle name="Normal 13 37" xfId="816"/>
    <cellStyle name="Normal 13 38" xfId="817"/>
    <cellStyle name="Normal 13 4" xfId="818"/>
    <cellStyle name="Normal 13 5" xfId="819"/>
    <cellStyle name="Normal 13 6" xfId="820"/>
    <cellStyle name="Normal 13 7" xfId="821"/>
    <cellStyle name="Normal 13 8" xfId="822"/>
    <cellStyle name="Normal 13 9" xfId="823"/>
    <cellStyle name="Normal 14" xfId="824"/>
    <cellStyle name="Normal 14 10" xfId="825"/>
    <cellStyle name="Normal 14 11" xfId="826"/>
    <cellStyle name="Normal 14 12" xfId="827"/>
    <cellStyle name="Normal 14 13" xfId="828"/>
    <cellStyle name="Normal 14 14" xfId="829"/>
    <cellStyle name="Normal 14 15" xfId="830"/>
    <cellStyle name="Normal 14 2" xfId="831"/>
    <cellStyle name="Normal 14 2 2" xfId="832"/>
    <cellStyle name="Normal 14 2 3" xfId="833"/>
    <cellStyle name="Normal 14 2 4" xfId="834"/>
    <cellStyle name="Normal 14 2 5" xfId="835"/>
    <cellStyle name="Normal 14 2 6" xfId="836"/>
    <cellStyle name="Normal 14 2 7" xfId="837"/>
    <cellStyle name="Normal 14 3" xfId="838"/>
    <cellStyle name="Normal 14 4" xfId="839"/>
    <cellStyle name="Normal 14 5" xfId="840"/>
    <cellStyle name="Normal 14 6" xfId="841"/>
    <cellStyle name="Normal 14 7" xfId="842"/>
    <cellStyle name="Normal 14 8" xfId="843"/>
    <cellStyle name="Normal 14 9" xfId="844"/>
    <cellStyle name="Normal 15" xfId="845"/>
    <cellStyle name="Normal 15 2" xfId="846"/>
    <cellStyle name="Normal 15 3" xfId="847"/>
    <cellStyle name="Normal 15 4" xfId="848"/>
    <cellStyle name="Normal 15 5" xfId="849"/>
    <cellStyle name="Normal 15 6" xfId="850"/>
    <cellStyle name="Normal 16" xfId="851"/>
    <cellStyle name="Normal 16 2" xfId="852"/>
    <cellStyle name="Normal 16 3" xfId="853"/>
    <cellStyle name="Normal 16 4" xfId="854"/>
    <cellStyle name="Normal 16 5" xfId="855"/>
    <cellStyle name="Normal 16 6" xfId="856"/>
    <cellStyle name="Normal 17" xfId="857"/>
    <cellStyle name="Normal 17 10" xfId="858"/>
    <cellStyle name="Normal 17 11" xfId="859"/>
    <cellStyle name="Normal 17 12" xfId="860"/>
    <cellStyle name="Normal 17 13" xfId="861"/>
    <cellStyle name="Normal 17 2" xfId="862"/>
    <cellStyle name="Normal 17 3" xfId="863"/>
    <cellStyle name="Normal 17 4" xfId="864"/>
    <cellStyle name="Normal 17 5" xfId="865"/>
    <cellStyle name="Normal 17 6" xfId="866"/>
    <cellStyle name="Normal 17 7" xfId="867"/>
    <cellStyle name="Normal 17 8" xfId="868"/>
    <cellStyle name="Normal 17 9" xfId="869"/>
    <cellStyle name="Normal 18" xfId="870"/>
    <cellStyle name="Normal 19" xfId="1"/>
    <cellStyle name="Normal 2" xfId="871"/>
    <cellStyle name="Normal 2 10" xfId="872"/>
    <cellStyle name="Normal 2 11" xfId="873"/>
    <cellStyle name="Normal 2 12" xfId="874"/>
    <cellStyle name="Normal 2 13" xfId="875"/>
    <cellStyle name="Normal 2 14" xfId="876"/>
    <cellStyle name="Normal 2 15" xfId="877"/>
    <cellStyle name="Normal 2 16" xfId="878"/>
    <cellStyle name="Normal 2 17" xfId="879"/>
    <cellStyle name="Normal 2 2" xfId="880"/>
    <cellStyle name="Normal 2 2 10" xfId="881"/>
    <cellStyle name="Normal 2 2 11" xfId="882"/>
    <cellStyle name="Normal 2 2 12" xfId="883"/>
    <cellStyle name="Normal 2 2 13" xfId="884"/>
    <cellStyle name="Normal 2 2 14" xfId="885"/>
    <cellStyle name="Normal 2 2 2" xfId="886"/>
    <cellStyle name="Normal 2 2 3" xfId="887"/>
    <cellStyle name="Normal 2 2 4" xfId="888"/>
    <cellStyle name="Normal 2 2 5" xfId="889"/>
    <cellStyle name="Normal 2 2 6" xfId="890"/>
    <cellStyle name="Normal 2 2 7" xfId="891"/>
    <cellStyle name="Normal 2 2 8" xfId="892"/>
    <cellStyle name="Normal 2 2 9" xfId="893"/>
    <cellStyle name="Normal 2 3" xfId="894"/>
    <cellStyle name="Normal 2 3 10" xfId="895"/>
    <cellStyle name="Normal 2 3 11" xfId="896"/>
    <cellStyle name="Normal 2 3 12" xfId="897"/>
    <cellStyle name="Normal 2 3 13" xfId="898"/>
    <cellStyle name="Normal 2 3 2" xfId="899"/>
    <cellStyle name="Normal 2 3 3" xfId="900"/>
    <cellStyle name="Normal 2 3 4" xfId="901"/>
    <cellStyle name="Normal 2 3 5" xfId="902"/>
    <cellStyle name="Normal 2 3 6" xfId="903"/>
    <cellStyle name="Normal 2 3 7" xfId="904"/>
    <cellStyle name="Normal 2 3 8" xfId="905"/>
    <cellStyle name="Normal 2 3 9" xfId="906"/>
    <cellStyle name="Normal 2 4" xfId="907"/>
    <cellStyle name="Normal 2 4 10" xfId="908"/>
    <cellStyle name="Normal 2 4 11" xfId="909"/>
    <cellStyle name="Normal 2 4 12" xfId="910"/>
    <cellStyle name="Normal 2 4 13" xfId="911"/>
    <cellStyle name="Normal 2 4 2" xfId="912"/>
    <cellStyle name="Normal 2 4 3" xfId="913"/>
    <cellStyle name="Normal 2 4 4" xfId="914"/>
    <cellStyle name="Normal 2 4 5" xfId="915"/>
    <cellStyle name="Normal 2 4 6" xfId="916"/>
    <cellStyle name="Normal 2 4 7" xfId="917"/>
    <cellStyle name="Normal 2 4 8" xfId="918"/>
    <cellStyle name="Normal 2 4 9" xfId="919"/>
    <cellStyle name="Normal 2 5" xfId="920"/>
    <cellStyle name="Normal 2 6" xfId="921"/>
    <cellStyle name="Normal 2 7" xfId="922"/>
    <cellStyle name="Normal 2 8" xfId="923"/>
    <cellStyle name="Normal 2 9" xfId="924"/>
    <cellStyle name="Normal 2_Subs_FeedsInTarifs" xfId="925"/>
    <cellStyle name="Normal 20" xfId="926"/>
    <cellStyle name="Normal 21" xfId="927"/>
    <cellStyle name="Normal 26" xfId="928"/>
    <cellStyle name="Normal 3" xfId="929"/>
    <cellStyle name="Normal 3 10" xfId="930"/>
    <cellStyle name="Normal 3 11" xfId="931"/>
    <cellStyle name="Normal 3 12" xfId="932"/>
    <cellStyle name="Normal 3 2" xfId="933"/>
    <cellStyle name="Normal 3 2 2" xfId="934"/>
    <cellStyle name="Normal 3 2 3" xfId="935"/>
    <cellStyle name="Normal 3 2 4" xfId="936"/>
    <cellStyle name="Normal 3 2 5" xfId="937"/>
    <cellStyle name="Normal 3 2 6" xfId="938"/>
    <cellStyle name="Normal 3 2 7" xfId="939"/>
    <cellStyle name="Normal 3 2 8" xfId="940"/>
    <cellStyle name="Normal 3 2 9" xfId="941"/>
    <cellStyle name="Normal 3 3" xfId="942"/>
    <cellStyle name="Normal 3 3 2" xfId="943"/>
    <cellStyle name="Normal 3 3 3" xfId="944"/>
    <cellStyle name="Normal 3 3 4" xfId="945"/>
    <cellStyle name="Normal 3 3 5" xfId="946"/>
    <cellStyle name="Normal 3 3 6" xfId="947"/>
    <cellStyle name="Normal 3 3 7" xfId="948"/>
    <cellStyle name="Normal 3 3 8" xfId="949"/>
    <cellStyle name="Normal 3 4" xfId="950"/>
    <cellStyle name="Normal 3 4 2" xfId="951"/>
    <cellStyle name="Normal 3 4 3" xfId="952"/>
    <cellStyle name="Normal 3 4 4" xfId="953"/>
    <cellStyle name="Normal 3 4 5" xfId="954"/>
    <cellStyle name="Normal 3 4 6" xfId="955"/>
    <cellStyle name="Normal 3 4 7" xfId="956"/>
    <cellStyle name="Normal 3 4 8" xfId="957"/>
    <cellStyle name="Normal 3 5" xfId="958"/>
    <cellStyle name="Normal 3 5 2" xfId="959"/>
    <cellStyle name="Normal 3 5 3" xfId="960"/>
    <cellStyle name="Normal 3 5 4" xfId="961"/>
    <cellStyle name="Normal 3 5 5" xfId="962"/>
    <cellStyle name="Normal 3 5 6" xfId="963"/>
    <cellStyle name="Normal 3 5 7" xfId="964"/>
    <cellStyle name="Normal 3 5 8" xfId="965"/>
    <cellStyle name="Normal 3 6" xfId="966"/>
    <cellStyle name="Normal 3 7" xfId="967"/>
    <cellStyle name="Normal 3 8" xfId="968"/>
    <cellStyle name="Normal 3 9" xfId="969"/>
    <cellStyle name="Normal 4" xfId="970"/>
    <cellStyle name="Normal 4 10" xfId="971"/>
    <cellStyle name="Normal 4 11" xfId="972"/>
    <cellStyle name="Normal 4 12" xfId="973"/>
    <cellStyle name="Normal 4 2" xfId="974"/>
    <cellStyle name="Normal 4 2 2" xfId="975"/>
    <cellStyle name="Normal 4 2 2 10" xfId="976"/>
    <cellStyle name="Normal 4 2 2 11" xfId="977"/>
    <cellStyle name="Normal 4 2 2 12" xfId="978"/>
    <cellStyle name="Normal 4 2 2 13" xfId="979"/>
    <cellStyle name="Normal 4 2 2 2" xfId="980"/>
    <cellStyle name="Normal 4 2 2 2 10" xfId="981"/>
    <cellStyle name="Normal 4 2 2 2 11" xfId="982"/>
    <cellStyle name="Normal 4 2 2 2 12" xfId="983"/>
    <cellStyle name="Normal 4 2 2 2 13" xfId="984"/>
    <cellStyle name="Normal 4 2 2 2 2" xfId="985"/>
    <cellStyle name="Normal 4 2 2 2 3" xfId="986"/>
    <cellStyle name="Normal 4 2 2 2 4" xfId="987"/>
    <cellStyle name="Normal 4 2 2 2 5" xfId="988"/>
    <cellStyle name="Normal 4 2 2 2 6" xfId="989"/>
    <cellStyle name="Normal 4 2 2 2 7" xfId="990"/>
    <cellStyle name="Normal 4 2 2 2 8" xfId="991"/>
    <cellStyle name="Normal 4 2 2 2 9" xfId="992"/>
    <cellStyle name="Normal 4 2 2 3" xfId="993"/>
    <cellStyle name="Normal 4 2 2 4" xfId="994"/>
    <cellStyle name="Normal 4 2 2 5" xfId="995"/>
    <cellStyle name="Normal 4 2 2 6" xfId="996"/>
    <cellStyle name="Normal 4 2 2 7" xfId="997"/>
    <cellStyle name="Normal 4 2 2 8" xfId="998"/>
    <cellStyle name="Normal 4 2 2 9" xfId="999"/>
    <cellStyle name="Normal 4 2 3" xfId="1000"/>
    <cellStyle name="Normal 4 2 4" xfId="1001"/>
    <cellStyle name="Normal 4 2 5" xfId="1002"/>
    <cellStyle name="Normal 4 2 6" xfId="1003"/>
    <cellStyle name="Normal 4 2 7" xfId="1004"/>
    <cellStyle name="Normal 4 2 8" xfId="1005"/>
    <cellStyle name="Normal 4 2 9" xfId="1006"/>
    <cellStyle name="Normal 4 3" xfId="1007"/>
    <cellStyle name="Normal 4 3 2" xfId="1008"/>
    <cellStyle name="Normal 4 3 3" xfId="1009"/>
    <cellStyle name="Normal 4 3 4" xfId="1010"/>
    <cellStyle name="Normal 4 3 5" xfId="1011"/>
    <cellStyle name="Normal 4 3 6" xfId="1012"/>
    <cellStyle name="Normal 4 3 7" xfId="1013"/>
    <cellStyle name="Normal 4 3 8" xfId="1014"/>
    <cellStyle name="Normal 4 4" xfId="1015"/>
    <cellStyle name="Normal 4 4 2" xfId="1016"/>
    <cellStyle name="Normal 4 4 3" xfId="1017"/>
    <cellStyle name="Normal 4 4 4" xfId="1018"/>
    <cellStyle name="Normal 4 4 5" xfId="1019"/>
    <cellStyle name="Normal 4 4 6" xfId="1020"/>
    <cellStyle name="Normal 4 4 7" xfId="1021"/>
    <cellStyle name="Normal 4 4 8" xfId="1022"/>
    <cellStyle name="Normal 4 5" xfId="1023"/>
    <cellStyle name="Normal 4 5 2" xfId="1024"/>
    <cellStyle name="Normal 4 5 3" xfId="1025"/>
    <cellStyle name="Normal 4 5 4" xfId="1026"/>
    <cellStyle name="Normal 4 5 5" xfId="1027"/>
    <cellStyle name="Normal 4 5 6" xfId="1028"/>
    <cellStyle name="Normal 4 5 7" xfId="1029"/>
    <cellStyle name="Normal 4 5 8" xfId="1030"/>
    <cellStyle name="Normal 4 6" xfId="1031"/>
    <cellStyle name="Normal 4 7" xfId="1032"/>
    <cellStyle name="Normal 4 8" xfId="1033"/>
    <cellStyle name="Normal 4 9" xfId="1034"/>
    <cellStyle name="Normal 5" xfId="1035"/>
    <cellStyle name="Normal 5 10" xfId="1036"/>
    <cellStyle name="Normal 5 11" xfId="1037"/>
    <cellStyle name="Normal 5 12" xfId="1038"/>
    <cellStyle name="Normal 5 2" xfId="1039"/>
    <cellStyle name="Normal 5 2 2" xfId="1040"/>
    <cellStyle name="Normal 5 2 2 10" xfId="1041"/>
    <cellStyle name="Normal 5 2 2 11" xfId="1042"/>
    <cellStyle name="Normal 5 2 2 12" xfId="1043"/>
    <cellStyle name="Normal 5 2 2 13" xfId="1044"/>
    <cellStyle name="Normal 5 2 2 2" xfId="1045"/>
    <cellStyle name="Normal 5 2 2 2 10" xfId="1046"/>
    <cellStyle name="Normal 5 2 2 2 11" xfId="1047"/>
    <cellStyle name="Normal 5 2 2 2 12" xfId="1048"/>
    <cellStyle name="Normal 5 2 2 2 13" xfId="1049"/>
    <cellStyle name="Normal 5 2 2 2 2" xfId="1050"/>
    <cellStyle name="Normal 5 2 2 2 3" xfId="1051"/>
    <cellStyle name="Normal 5 2 2 2 4" xfId="1052"/>
    <cellStyle name="Normal 5 2 2 2 5" xfId="1053"/>
    <cellStyle name="Normal 5 2 2 2 6" xfId="1054"/>
    <cellStyle name="Normal 5 2 2 2 7" xfId="1055"/>
    <cellStyle name="Normal 5 2 2 2 8" xfId="1056"/>
    <cellStyle name="Normal 5 2 2 2 9" xfId="1057"/>
    <cellStyle name="Normal 5 2 2 3" xfId="1058"/>
    <cellStyle name="Normal 5 2 2 4" xfId="1059"/>
    <cellStyle name="Normal 5 2 2 5" xfId="1060"/>
    <cellStyle name="Normal 5 2 2 6" xfId="1061"/>
    <cellStyle name="Normal 5 2 2 7" xfId="1062"/>
    <cellStyle name="Normal 5 2 2 8" xfId="1063"/>
    <cellStyle name="Normal 5 2 2 9" xfId="1064"/>
    <cellStyle name="Normal 5 2 3" xfId="1065"/>
    <cellStyle name="Normal 5 2 4" xfId="1066"/>
    <cellStyle name="Normal 5 2 5" xfId="1067"/>
    <cellStyle name="Normal 5 2 6" xfId="1068"/>
    <cellStyle name="Normal 5 2 7" xfId="1069"/>
    <cellStyle name="Normal 5 2 8" xfId="1070"/>
    <cellStyle name="Normal 5 3" xfId="1071"/>
    <cellStyle name="Normal 5 3 2" xfId="1072"/>
    <cellStyle name="Normal 5 3 3" xfId="1073"/>
    <cellStyle name="Normal 5 3 4" xfId="1074"/>
    <cellStyle name="Normal 5 3 5" xfId="1075"/>
    <cellStyle name="Normal 5 3 6" xfId="1076"/>
    <cellStyle name="Normal 5 3 7" xfId="1077"/>
    <cellStyle name="Normal 5 3 8" xfId="1078"/>
    <cellStyle name="Normal 5 4" xfId="1079"/>
    <cellStyle name="Normal 5 4 2" xfId="1080"/>
    <cellStyle name="Normal 5 4 3" xfId="1081"/>
    <cellStyle name="Normal 5 4 4" xfId="1082"/>
    <cellStyle name="Normal 5 4 5" xfId="1083"/>
    <cellStyle name="Normal 5 4 6" xfId="1084"/>
    <cellStyle name="Normal 5 4 7" xfId="1085"/>
    <cellStyle name="Normal 5 4 8" xfId="1086"/>
    <cellStyle name="Normal 5 5" xfId="1087"/>
    <cellStyle name="Normal 5 5 2" xfId="1088"/>
    <cellStyle name="Normal 5 5 3" xfId="1089"/>
    <cellStyle name="Normal 5 5 4" xfId="1090"/>
    <cellStyle name="Normal 5 5 5" xfId="1091"/>
    <cellStyle name="Normal 5 5 6" xfId="1092"/>
    <cellStyle name="Normal 5 5 7" xfId="1093"/>
    <cellStyle name="Normal 5 5 8" xfId="1094"/>
    <cellStyle name="Normal 5 6" xfId="1095"/>
    <cellStyle name="Normal 5 7" xfId="1096"/>
    <cellStyle name="Normal 5 8" xfId="1097"/>
    <cellStyle name="Normal 5 9" xfId="1098"/>
    <cellStyle name="Normal 6" xfId="1099"/>
    <cellStyle name="Normal 6 10" xfId="1100"/>
    <cellStyle name="Normal 6 11" xfId="1101"/>
    <cellStyle name="Normal 6 12" xfId="1102"/>
    <cellStyle name="Normal 6 2" xfId="1103"/>
    <cellStyle name="Normal 6 2 2" xfId="1104"/>
    <cellStyle name="Normal 6 2 2 10" xfId="1105"/>
    <cellStyle name="Normal 6 2 2 11" xfId="1106"/>
    <cellStyle name="Normal 6 2 2 12" xfId="1107"/>
    <cellStyle name="Normal 6 2 2 13" xfId="1108"/>
    <cellStyle name="Normal 6 2 2 2" xfId="1109"/>
    <cellStyle name="Normal 6 2 2 3" xfId="1110"/>
    <cellStyle name="Normal 6 2 2 4" xfId="1111"/>
    <cellStyle name="Normal 6 2 2 5" xfId="1112"/>
    <cellStyle name="Normal 6 2 2 6" xfId="1113"/>
    <cellStyle name="Normal 6 2 2 7" xfId="1114"/>
    <cellStyle name="Normal 6 2 2 8" xfId="1115"/>
    <cellStyle name="Normal 6 2 2 9" xfId="1116"/>
    <cellStyle name="Normal 6 2 3" xfId="1117"/>
    <cellStyle name="Normal 6 2 4" xfId="1118"/>
    <cellStyle name="Normal 6 2 5" xfId="1119"/>
    <cellStyle name="Normal 6 2 6" xfId="1120"/>
    <cellStyle name="Normal 6 2 7" xfId="1121"/>
    <cellStyle name="Normal 6 2 8" xfId="1122"/>
    <cellStyle name="Normal 6 3" xfId="1123"/>
    <cellStyle name="Normal 6 3 2" xfId="1124"/>
    <cellStyle name="Normal 6 3 3" xfId="1125"/>
    <cellStyle name="Normal 6 3 4" xfId="1126"/>
    <cellStyle name="Normal 6 3 5" xfId="1127"/>
    <cellStyle name="Normal 6 3 6" xfId="1128"/>
    <cellStyle name="Normal 6 3 7" xfId="1129"/>
    <cellStyle name="Normal 6 3 8" xfId="1130"/>
    <cellStyle name="Normal 6 4" xfId="1131"/>
    <cellStyle name="Normal 6 4 2" xfId="1132"/>
    <cellStyle name="Normal 6 4 3" xfId="1133"/>
    <cellStyle name="Normal 6 4 4" xfId="1134"/>
    <cellStyle name="Normal 6 4 5" xfId="1135"/>
    <cellStyle name="Normal 6 4 6" xfId="1136"/>
    <cellStyle name="Normal 6 4 7" xfId="1137"/>
    <cellStyle name="Normal 6 4 8" xfId="1138"/>
    <cellStyle name="Normal 6 5" xfId="1139"/>
    <cellStyle name="Normal 6 5 2" xfId="1140"/>
    <cellStyle name="Normal 6 5 3" xfId="1141"/>
    <cellStyle name="Normal 6 5 4" xfId="1142"/>
    <cellStyle name="Normal 6 5 5" xfId="1143"/>
    <cellStyle name="Normal 6 5 6" xfId="1144"/>
    <cellStyle name="Normal 6 5 7" xfId="1145"/>
    <cellStyle name="Normal 6 5 8" xfId="1146"/>
    <cellStyle name="Normal 6 6" xfId="1147"/>
    <cellStyle name="Normal 6 7" xfId="1148"/>
    <cellStyle name="Normal 6 8" xfId="1149"/>
    <cellStyle name="Normal 6 9" xfId="1150"/>
    <cellStyle name="Normal 7" xfId="1151"/>
    <cellStyle name="Normal 7 10" xfId="1152"/>
    <cellStyle name="Normal 7 11" xfId="1153"/>
    <cellStyle name="Normal 7 12" xfId="1154"/>
    <cellStyle name="Normal 7 2" xfId="1155"/>
    <cellStyle name="Normal 7 2 2" xfId="1156"/>
    <cellStyle name="Normal 7 2 3" xfId="1157"/>
    <cellStyle name="Normal 7 2 4" xfId="1158"/>
    <cellStyle name="Normal 7 2 5" xfId="1159"/>
    <cellStyle name="Normal 7 2 6" xfId="1160"/>
    <cellStyle name="Normal 7 2 7" xfId="1161"/>
    <cellStyle name="Normal 7 2 8" xfId="1162"/>
    <cellStyle name="Normal 7 3" xfId="1163"/>
    <cellStyle name="Normal 7 3 2" xfId="1164"/>
    <cellStyle name="Normal 7 3 3" xfId="1165"/>
    <cellStyle name="Normal 7 3 4" xfId="1166"/>
    <cellStyle name="Normal 7 3 5" xfId="1167"/>
    <cellStyle name="Normal 7 3 6" xfId="1168"/>
    <cellStyle name="Normal 7 3 7" xfId="1169"/>
    <cellStyle name="Normal 7 3 8" xfId="1170"/>
    <cellStyle name="Normal 7 4" xfId="1171"/>
    <cellStyle name="Normal 7 4 2" xfId="1172"/>
    <cellStyle name="Normal 7 4 3" xfId="1173"/>
    <cellStyle name="Normal 7 4 4" xfId="1174"/>
    <cellStyle name="Normal 7 4 5" xfId="1175"/>
    <cellStyle name="Normal 7 4 6" xfId="1176"/>
    <cellStyle name="Normal 7 4 7" xfId="1177"/>
    <cellStyle name="Normal 7 4 8" xfId="1178"/>
    <cellStyle name="Normal 7 5" xfId="1179"/>
    <cellStyle name="Normal 7 5 2" xfId="1180"/>
    <cellStyle name="Normal 7 5 3" xfId="1181"/>
    <cellStyle name="Normal 7 5 4" xfId="1182"/>
    <cellStyle name="Normal 7 5 5" xfId="1183"/>
    <cellStyle name="Normal 7 5 6" xfId="1184"/>
    <cellStyle name="Normal 7 5 7" xfId="1185"/>
    <cellStyle name="Normal 7 5 8" xfId="1186"/>
    <cellStyle name="Normal 7 6" xfId="1187"/>
    <cellStyle name="Normal 7 7" xfId="1188"/>
    <cellStyle name="Normal 7 8" xfId="1189"/>
    <cellStyle name="Normal 7 9" xfId="1190"/>
    <cellStyle name="Normal 8" xfId="1191"/>
    <cellStyle name="Normal 8 10" xfId="1192"/>
    <cellStyle name="Normal 8 11" xfId="1193"/>
    <cellStyle name="Normal 8 12" xfId="1194"/>
    <cellStyle name="Normal 8 2" xfId="1195"/>
    <cellStyle name="Normal 8 2 2" xfId="1196"/>
    <cellStyle name="Normal 8 2 3" xfId="1197"/>
    <cellStyle name="Normal 8 2 4" xfId="1198"/>
    <cellStyle name="Normal 8 2 5" xfId="1199"/>
    <cellStyle name="Normal 8 2 6" xfId="1200"/>
    <cellStyle name="Normal 8 2 7" xfId="1201"/>
    <cellStyle name="Normal 8 2 8" xfId="1202"/>
    <cellStyle name="Normal 8 3" xfId="1203"/>
    <cellStyle name="Normal 8 3 2" xfId="1204"/>
    <cellStyle name="Normal 8 3 3" xfId="1205"/>
    <cellStyle name="Normal 8 3 4" xfId="1206"/>
    <cellStyle name="Normal 8 3 5" xfId="1207"/>
    <cellStyle name="Normal 8 3 6" xfId="1208"/>
    <cellStyle name="Normal 8 3 7" xfId="1209"/>
    <cellStyle name="Normal 8 3 8" xfId="1210"/>
    <cellStyle name="Normal 8 4" xfId="1211"/>
    <cellStyle name="Normal 8 4 2" xfId="1212"/>
    <cellStyle name="Normal 8 4 3" xfId="1213"/>
    <cellStyle name="Normal 8 4 4" xfId="1214"/>
    <cellStyle name="Normal 8 4 5" xfId="1215"/>
    <cellStyle name="Normal 8 4 6" xfId="1216"/>
    <cellStyle name="Normal 8 4 7" xfId="1217"/>
    <cellStyle name="Normal 8 4 8" xfId="1218"/>
    <cellStyle name="Normal 8 5" xfId="1219"/>
    <cellStyle name="Normal 8 5 2" xfId="1220"/>
    <cellStyle name="Normal 8 5 3" xfId="1221"/>
    <cellStyle name="Normal 8 5 4" xfId="1222"/>
    <cellStyle name="Normal 8 5 5" xfId="1223"/>
    <cellStyle name="Normal 8 5 6" xfId="1224"/>
    <cellStyle name="Normal 8 5 7" xfId="1225"/>
    <cellStyle name="Normal 8 5 8" xfId="1226"/>
    <cellStyle name="Normal 8 6" xfId="1227"/>
    <cellStyle name="Normal 8 7" xfId="1228"/>
    <cellStyle name="Normal 8 8" xfId="1229"/>
    <cellStyle name="Normal 8 9" xfId="1230"/>
    <cellStyle name="Normal 9" xfId="1231"/>
    <cellStyle name="Normal 9 2" xfId="1232"/>
    <cellStyle name="Normal 9 3" xfId="1233"/>
    <cellStyle name="Normal 9 4" xfId="1234"/>
    <cellStyle name="Normal 9 5" xfId="1235"/>
    <cellStyle name="Normal 9 6" xfId="1236"/>
    <cellStyle name="Normal 9 7" xfId="1237"/>
    <cellStyle name="Normal 9 8" xfId="1238"/>
    <cellStyle name="Normale_B2020" xfId="1239"/>
    <cellStyle name="Note 2" xfId="1240"/>
    <cellStyle name="Note 2 10" xfId="1241"/>
    <cellStyle name="Note 2 11" xfId="1242"/>
    <cellStyle name="Note 2 12" xfId="1243"/>
    <cellStyle name="Note 2 13" xfId="1244"/>
    <cellStyle name="Note 2 14" xfId="1245"/>
    <cellStyle name="Note 2 15" xfId="1246"/>
    <cellStyle name="Note 2 2" xfId="1247"/>
    <cellStyle name="Note 2 3" xfId="1248"/>
    <cellStyle name="Note 2 4" xfId="1249"/>
    <cellStyle name="Note 2 5" xfId="1250"/>
    <cellStyle name="Note 2 6" xfId="1251"/>
    <cellStyle name="Note 2 7" xfId="1252"/>
    <cellStyle name="Note 2 8" xfId="1253"/>
    <cellStyle name="Note 2 9" xfId="1254"/>
    <cellStyle name="Note 3" xfId="1255"/>
    <cellStyle name="Note 4" xfId="1256"/>
    <cellStyle name="Note 5" xfId="1257"/>
    <cellStyle name="Note 6" xfId="1258"/>
    <cellStyle name="Note 7" xfId="1259"/>
    <cellStyle name="Note 8" xfId="1260"/>
    <cellStyle name="Nuovo" xfId="1261"/>
    <cellStyle name="Output 2" xfId="1262"/>
    <cellStyle name="Output 2 10" xfId="1263"/>
    <cellStyle name="Output 2 2" xfId="1264"/>
    <cellStyle name="Output 2 3" xfId="1265"/>
    <cellStyle name="Output 2 4" xfId="1266"/>
    <cellStyle name="Output 2 5" xfId="1267"/>
    <cellStyle name="Output 2 6" xfId="1268"/>
    <cellStyle name="Output 2 7" xfId="1269"/>
    <cellStyle name="Output 2 8" xfId="1270"/>
    <cellStyle name="Output 2 9" xfId="1271"/>
    <cellStyle name="Output 3" xfId="1272"/>
    <cellStyle name="Percent 10" xfId="1273"/>
    <cellStyle name="Percent 10 2" xfId="1274"/>
    <cellStyle name="Percent 10 3" xfId="1275"/>
    <cellStyle name="Percent 10 4" xfId="1276"/>
    <cellStyle name="Percent 10 5" xfId="1277"/>
    <cellStyle name="Percent 10 6" xfId="1278"/>
    <cellStyle name="Percent 10 7" xfId="1279"/>
    <cellStyle name="Percent 10 8" xfId="1280"/>
    <cellStyle name="Percent 11" xfId="1281"/>
    <cellStyle name="Percent 11 2" xfId="1282"/>
    <cellStyle name="Percent 11 3" xfId="1283"/>
    <cellStyle name="Percent 11 4" xfId="1284"/>
    <cellStyle name="Percent 11 5" xfId="1285"/>
    <cellStyle name="Percent 11 6" xfId="1286"/>
    <cellStyle name="Percent 11 7" xfId="1287"/>
    <cellStyle name="Percent 11 8" xfId="1288"/>
    <cellStyle name="Percent 12" xfId="1289"/>
    <cellStyle name="Percent 12 2" xfId="1290"/>
    <cellStyle name="Percent 12 3" xfId="1291"/>
    <cellStyle name="Percent 12 4" xfId="1292"/>
    <cellStyle name="Percent 12 5" xfId="1293"/>
    <cellStyle name="Percent 12 6" xfId="1294"/>
    <cellStyle name="Percent 12 7" xfId="1295"/>
    <cellStyle name="Percent 12 8" xfId="1296"/>
    <cellStyle name="Percent 13" xfId="1297"/>
    <cellStyle name="Percent 13 2" xfId="1298"/>
    <cellStyle name="Percent 13 3" xfId="1299"/>
    <cellStyle name="Percent 13 4" xfId="1300"/>
    <cellStyle name="Percent 13 5" xfId="1301"/>
    <cellStyle name="Percent 13 6" xfId="1302"/>
    <cellStyle name="Percent 13 7" xfId="1303"/>
    <cellStyle name="Percent 13 8" xfId="1304"/>
    <cellStyle name="Percent 14" xfId="1305"/>
    <cellStyle name="Percent 14 2" xfId="1306"/>
    <cellStyle name="Percent 14 3" xfId="1307"/>
    <cellStyle name="Percent 14 4" xfId="1308"/>
    <cellStyle name="Percent 14 5" xfId="1309"/>
    <cellStyle name="Percent 14 6" xfId="1310"/>
    <cellStyle name="Percent 14 7" xfId="1311"/>
    <cellStyle name="Percent 14 8" xfId="1312"/>
    <cellStyle name="Percent 15" xfId="1313"/>
    <cellStyle name="Percent 15 10" xfId="1314"/>
    <cellStyle name="Percent 15 11" xfId="1315"/>
    <cellStyle name="Percent 15 12" xfId="1316"/>
    <cellStyle name="Percent 15 13" xfId="1317"/>
    <cellStyle name="Percent 15 14" xfId="1318"/>
    <cellStyle name="Percent 15 2" xfId="1319"/>
    <cellStyle name="Percent 15 2 2" xfId="1320"/>
    <cellStyle name="Percent 15 2 3" xfId="1321"/>
    <cellStyle name="Percent 15 2 4" xfId="1322"/>
    <cellStyle name="Percent 15 2 5" xfId="1323"/>
    <cellStyle name="Percent 15 2 6" xfId="1324"/>
    <cellStyle name="Percent 15 2 7" xfId="1325"/>
    <cellStyle name="Percent 15 3" xfId="1326"/>
    <cellStyle name="Percent 15 4" xfId="1327"/>
    <cellStyle name="Percent 15 5" xfId="1328"/>
    <cellStyle name="Percent 15 6" xfId="1329"/>
    <cellStyle name="Percent 15 7" xfId="1330"/>
    <cellStyle name="Percent 15 8" xfId="1331"/>
    <cellStyle name="Percent 15 9" xfId="1332"/>
    <cellStyle name="Percent 16" xfId="1333"/>
    <cellStyle name="Percent 16 2" xfId="1334"/>
    <cellStyle name="Percent 16 3" xfId="1335"/>
    <cellStyle name="Percent 16 3 10" xfId="1336"/>
    <cellStyle name="Percent 16 3 11" xfId="1337"/>
    <cellStyle name="Percent 16 3 12" xfId="1338"/>
    <cellStyle name="Percent 16 3 13" xfId="1339"/>
    <cellStyle name="Percent 16 3 14" xfId="1340"/>
    <cellStyle name="Percent 16 3 15" xfId="1341"/>
    <cellStyle name="Percent 16 3 16" xfId="1342"/>
    <cellStyle name="Percent 16 3 17" xfId="1343"/>
    <cellStyle name="Percent 16 3 2" xfId="1344"/>
    <cellStyle name="Percent 16 3 3" xfId="1345"/>
    <cellStyle name="Percent 16 3 4" xfId="1346"/>
    <cellStyle name="Percent 16 3 5" xfId="1347"/>
    <cellStyle name="Percent 16 3 6" xfId="1348"/>
    <cellStyle name="Percent 16 3 7" xfId="1349"/>
    <cellStyle name="Percent 16 3 8" xfId="1350"/>
    <cellStyle name="Percent 16 3 9" xfId="1351"/>
    <cellStyle name="Percent 16 4" xfId="1352"/>
    <cellStyle name="Percent 16 4 10" xfId="1353"/>
    <cellStyle name="Percent 16 4 11" xfId="1354"/>
    <cellStyle name="Percent 16 4 12" xfId="1355"/>
    <cellStyle name="Percent 16 4 13" xfId="1356"/>
    <cellStyle name="Percent 16 4 14" xfId="1357"/>
    <cellStyle name="Percent 16 4 15" xfId="1358"/>
    <cellStyle name="Percent 16 4 16" xfId="1359"/>
    <cellStyle name="Percent 16 4 17" xfId="1360"/>
    <cellStyle name="Percent 16 4 2" xfId="1361"/>
    <cellStyle name="Percent 16 4 3" xfId="1362"/>
    <cellStyle name="Percent 16 4 4" xfId="1363"/>
    <cellStyle name="Percent 16 4 5" xfId="1364"/>
    <cellStyle name="Percent 16 4 6" xfId="1365"/>
    <cellStyle name="Percent 16 4 7" xfId="1366"/>
    <cellStyle name="Percent 16 4 8" xfId="1367"/>
    <cellStyle name="Percent 16 4 9" xfId="1368"/>
    <cellStyle name="Percent 16 5" xfId="1369"/>
    <cellStyle name="Percent 16 5 10" xfId="1370"/>
    <cellStyle name="Percent 16 5 11" xfId="1371"/>
    <cellStyle name="Percent 16 5 12" xfId="1372"/>
    <cellStyle name="Percent 16 5 13" xfId="1373"/>
    <cellStyle name="Percent 16 5 14" xfId="1374"/>
    <cellStyle name="Percent 16 5 15" xfId="1375"/>
    <cellStyle name="Percent 16 5 16" xfId="1376"/>
    <cellStyle name="Percent 16 5 17" xfId="1377"/>
    <cellStyle name="Percent 16 5 2" xfId="1378"/>
    <cellStyle name="Percent 16 5 3" xfId="1379"/>
    <cellStyle name="Percent 16 5 4" xfId="1380"/>
    <cellStyle name="Percent 16 5 5" xfId="1381"/>
    <cellStyle name="Percent 16 5 6" xfId="1382"/>
    <cellStyle name="Percent 16 5 7" xfId="1383"/>
    <cellStyle name="Percent 16 5 8" xfId="1384"/>
    <cellStyle name="Percent 16 5 9" xfId="1385"/>
    <cellStyle name="Percent 16 6" xfId="1386"/>
    <cellStyle name="Percent 16 6 10" xfId="1387"/>
    <cellStyle name="Percent 16 6 11" xfId="1388"/>
    <cellStyle name="Percent 16 6 12" xfId="1389"/>
    <cellStyle name="Percent 16 6 13" xfId="1390"/>
    <cellStyle name="Percent 16 6 14" xfId="1391"/>
    <cellStyle name="Percent 16 6 15" xfId="1392"/>
    <cellStyle name="Percent 16 6 16" xfId="1393"/>
    <cellStyle name="Percent 16 6 17" xfId="1394"/>
    <cellStyle name="Percent 16 6 2" xfId="1395"/>
    <cellStyle name="Percent 16 6 3" xfId="1396"/>
    <cellStyle name="Percent 16 6 4" xfId="1397"/>
    <cellStyle name="Percent 16 6 5" xfId="1398"/>
    <cellStyle name="Percent 16 6 6" xfId="1399"/>
    <cellStyle name="Percent 16 6 7" xfId="1400"/>
    <cellStyle name="Percent 16 6 8" xfId="1401"/>
    <cellStyle name="Percent 16 6 9" xfId="1402"/>
    <cellStyle name="Percent 16 7" xfId="1403"/>
    <cellStyle name="Percent 16 7 10" xfId="1404"/>
    <cellStyle name="Percent 16 7 11" xfId="1405"/>
    <cellStyle name="Percent 16 7 12" xfId="1406"/>
    <cellStyle name="Percent 16 7 13" xfId="1407"/>
    <cellStyle name="Percent 16 7 14" xfId="1408"/>
    <cellStyle name="Percent 16 7 15" xfId="1409"/>
    <cellStyle name="Percent 16 7 16" xfId="1410"/>
    <cellStyle name="Percent 16 7 17" xfId="1411"/>
    <cellStyle name="Percent 16 7 2" xfId="1412"/>
    <cellStyle name="Percent 16 7 3" xfId="1413"/>
    <cellStyle name="Percent 16 7 4" xfId="1414"/>
    <cellStyle name="Percent 16 7 5" xfId="1415"/>
    <cellStyle name="Percent 16 7 6" xfId="1416"/>
    <cellStyle name="Percent 16 7 7" xfId="1417"/>
    <cellStyle name="Percent 16 7 8" xfId="1418"/>
    <cellStyle name="Percent 16 7 9" xfId="1419"/>
    <cellStyle name="Percent 16 8" xfId="1420"/>
    <cellStyle name="Percent 16 8 10" xfId="1421"/>
    <cellStyle name="Percent 16 8 11" xfId="1422"/>
    <cellStyle name="Percent 16 8 12" xfId="1423"/>
    <cellStyle name="Percent 16 8 13" xfId="1424"/>
    <cellStyle name="Percent 16 8 14" xfId="1425"/>
    <cellStyle name="Percent 16 8 15" xfId="1426"/>
    <cellStyle name="Percent 16 8 16" xfId="1427"/>
    <cellStyle name="Percent 16 8 17" xfId="1428"/>
    <cellStyle name="Percent 16 8 2" xfId="1429"/>
    <cellStyle name="Percent 16 8 3" xfId="1430"/>
    <cellStyle name="Percent 16 8 4" xfId="1431"/>
    <cellStyle name="Percent 16 8 5" xfId="1432"/>
    <cellStyle name="Percent 16 8 6" xfId="1433"/>
    <cellStyle name="Percent 16 8 7" xfId="1434"/>
    <cellStyle name="Percent 16 8 8" xfId="1435"/>
    <cellStyle name="Percent 16 8 9" xfId="1436"/>
    <cellStyle name="Percent 16 9" xfId="1437"/>
    <cellStyle name="Percent 16 9 10" xfId="1438"/>
    <cellStyle name="Percent 16 9 11" xfId="1439"/>
    <cellStyle name="Percent 16 9 12" xfId="1440"/>
    <cellStyle name="Percent 16 9 13" xfId="1441"/>
    <cellStyle name="Percent 16 9 14" xfId="1442"/>
    <cellStyle name="Percent 16 9 15" xfId="1443"/>
    <cellStyle name="Percent 16 9 16" xfId="1444"/>
    <cellStyle name="Percent 16 9 17" xfId="1445"/>
    <cellStyle name="Percent 16 9 2" xfId="1446"/>
    <cellStyle name="Percent 16 9 3" xfId="1447"/>
    <cellStyle name="Percent 16 9 4" xfId="1448"/>
    <cellStyle name="Percent 16 9 5" xfId="1449"/>
    <cellStyle name="Percent 16 9 6" xfId="1450"/>
    <cellStyle name="Percent 16 9 7" xfId="1451"/>
    <cellStyle name="Percent 16 9 8" xfId="1452"/>
    <cellStyle name="Percent 16 9 9" xfId="1453"/>
    <cellStyle name="Percent 17" xfId="1454"/>
    <cellStyle name="Percent 2" xfId="1455"/>
    <cellStyle name="Percent 2 10" xfId="1456"/>
    <cellStyle name="Percent 2 10 2" xfId="1457"/>
    <cellStyle name="Percent 2 10 3" xfId="1458"/>
    <cellStyle name="Percent 2 10 4" xfId="1459"/>
    <cellStyle name="Percent 2 10 5" xfId="1460"/>
    <cellStyle name="Percent 2 10 6" xfId="1461"/>
    <cellStyle name="Percent 2 10 7" xfId="1462"/>
    <cellStyle name="Percent 2 10 8" xfId="1463"/>
    <cellStyle name="Percent 2 11" xfId="1464"/>
    <cellStyle name="Percent 2 11 2" xfId="1465"/>
    <cellStyle name="Percent 2 11 3" xfId="1466"/>
    <cellStyle name="Percent 2 11 4" xfId="1467"/>
    <cellStyle name="Percent 2 11 5" xfId="1468"/>
    <cellStyle name="Percent 2 11 6" xfId="1469"/>
    <cellStyle name="Percent 2 11 7" xfId="1470"/>
    <cellStyle name="Percent 2 11 8" xfId="1471"/>
    <cellStyle name="Percent 2 12" xfId="1472"/>
    <cellStyle name="Percent 2 13" xfId="1473"/>
    <cellStyle name="Percent 2 14" xfId="1474"/>
    <cellStyle name="Percent 2 15" xfId="1475"/>
    <cellStyle name="Percent 2 16" xfId="1476"/>
    <cellStyle name="Percent 2 17" xfId="1477"/>
    <cellStyle name="Percent 2 18" xfId="1478"/>
    <cellStyle name="Percent 2 2" xfId="1479"/>
    <cellStyle name="Percent 2 2 2" xfId="1480"/>
    <cellStyle name="Percent 2 2 3" xfId="1481"/>
    <cellStyle name="Percent 2 2 4" xfId="1482"/>
    <cellStyle name="Percent 2 2 5" xfId="1483"/>
    <cellStyle name="Percent 2 2 6" xfId="1484"/>
    <cellStyle name="Percent 2 2 7" xfId="1485"/>
    <cellStyle name="Percent 2 2 8" xfId="1486"/>
    <cellStyle name="Percent 2 3" xfId="1487"/>
    <cellStyle name="Percent 2 3 2" xfId="1488"/>
    <cellStyle name="Percent 2 3 3" xfId="1489"/>
    <cellStyle name="Percent 2 3 4" xfId="1490"/>
    <cellStyle name="Percent 2 3 5" xfId="1491"/>
    <cellStyle name="Percent 2 3 6" xfId="1492"/>
    <cellStyle name="Percent 2 3 7" xfId="1493"/>
    <cellStyle name="Percent 2 3 8" xfId="1494"/>
    <cellStyle name="Percent 2 4" xfId="1495"/>
    <cellStyle name="Percent 2 4 2" xfId="1496"/>
    <cellStyle name="Percent 2 4 3" xfId="1497"/>
    <cellStyle name="Percent 2 4 4" xfId="1498"/>
    <cellStyle name="Percent 2 4 5" xfId="1499"/>
    <cellStyle name="Percent 2 4 6" xfId="1500"/>
    <cellStyle name="Percent 2 4 7" xfId="1501"/>
    <cellStyle name="Percent 2 4 8" xfId="1502"/>
    <cellStyle name="Percent 2 5" xfId="1503"/>
    <cellStyle name="Percent 2 5 2" xfId="1504"/>
    <cellStyle name="Percent 2 5 3" xfId="1505"/>
    <cellStyle name="Percent 2 5 4" xfId="1506"/>
    <cellStyle name="Percent 2 5 5" xfId="1507"/>
    <cellStyle name="Percent 2 5 6" xfId="1508"/>
    <cellStyle name="Percent 2 5 7" xfId="1509"/>
    <cellStyle name="Percent 2 5 8" xfId="1510"/>
    <cellStyle name="Percent 2 6" xfId="1511"/>
    <cellStyle name="Percent 2 6 2" xfId="1512"/>
    <cellStyle name="Percent 2 6 3" xfId="1513"/>
    <cellStyle name="Percent 2 6 4" xfId="1514"/>
    <cellStyle name="Percent 2 6 5" xfId="1515"/>
    <cellStyle name="Percent 2 6 6" xfId="1516"/>
    <cellStyle name="Percent 2 6 7" xfId="1517"/>
    <cellStyle name="Percent 2 6 8" xfId="1518"/>
    <cellStyle name="Percent 2 7" xfId="1519"/>
    <cellStyle name="Percent 2 7 2" xfId="1520"/>
    <cellStyle name="Percent 2 7 3" xfId="1521"/>
    <cellStyle name="Percent 2 7 4" xfId="1522"/>
    <cellStyle name="Percent 2 7 5" xfId="1523"/>
    <cellStyle name="Percent 2 7 6" xfId="1524"/>
    <cellStyle name="Percent 2 7 7" xfId="1525"/>
    <cellStyle name="Percent 2 7 8" xfId="1526"/>
    <cellStyle name="Percent 2 8" xfId="1527"/>
    <cellStyle name="Percent 2 8 2" xfId="1528"/>
    <cellStyle name="Percent 2 8 3" xfId="1529"/>
    <cellStyle name="Percent 2 8 4" xfId="1530"/>
    <cellStyle name="Percent 2 8 5" xfId="1531"/>
    <cellStyle name="Percent 2 8 6" xfId="1532"/>
    <cellStyle name="Percent 2 8 7" xfId="1533"/>
    <cellStyle name="Percent 2 8 8" xfId="1534"/>
    <cellStyle name="Percent 2 9" xfId="1535"/>
    <cellStyle name="Percent 2 9 2" xfId="1536"/>
    <cellStyle name="Percent 2 9 3" xfId="1537"/>
    <cellStyle name="Percent 2 9 4" xfId="1538"/>
    <cellStyle name="Percent 2 9 5" xfId="1539"/>
    <cellStyle name="Percent 2 9 6" xfId="1540"/>
    <cellStyle name="Percent 2 9 7" xfId="1541"/>
    <cellStyle name="Percent 2 9 8" xfId="1542"/>
    <cellStyle name="Percent 3" xfId="1543"/>
    <cellStyle name="Percent 3 2" xfId="1544"/>
    <cellStyle name="Percent 3 2 2" xfId="1545"/>
    <cellStyle name="Percent 3 3" xfId="1546"/>
    <cellStyle name="Percent 3 4" xfId="1547"/>
    <cellStyle name="Percent 3 5" xfId="1548"/>
    <cellStyle name="Percent 3 6" xfId="1549"/>
    <cellStyle name="Percent 3 7" xfId="1550"/>
    <cellStyle name="Percent 3 8" xfId="1551"/>
    <cellStyle name="Percent 4" xfId="1552"/>
    <cellStyle name="Percent 4 10" xfId="1553"/>
    <cellStyle name="Percent 4 11" xfId="1554"/>
    <cellStyle name="Percent 4 12" xfId="1555"/>
    <cellStyle name="Percent 4 13" xfId="1556"/>
    <cellStyle name="Percent 4 14" xfId="1557"/>
    <cellStyle name="Percent 4 2" xfId="1558"/>
    <cellStyle name="Percent 4 2 2" xfId="1559"/>
    <cellStyle name="Percent 4 2 3" xfId="1560"/>
    <cellStyle name="Percent 4 2 4" xfId="1561"/>
    <cellStyle name="Percent 4 2 5" xfId="1562"/>
    <cellStyle name="Percent 4 2 6" xfId="1563"/>
    <cellStyle name="Percent 4 2 7" xfId="1564"/>
    <cellStyle name="Percent 4 2 8" xfId="1565"/>
    <cellStyle name="Percent 4 3" xfId="1566"/>
    <cellStyle name="Percent 4 3 2" xfId="1567"/>
    <cellStyle name="Percent 4 3 3" xfId="1568"/>
    <cellStyle name="Percent 4 3 4" xfId="1569"/>
    <cellStyle name="Percent 4 3 5" xfId="1570"/>
    <cellStyle name="Percent 4 3 6" xfId="1571"/>
    <cellStyle name="Percent 4 3 7" xfId="1572"/>
    <cellStyle name="Percent 4 3 8" xfId="1573"/>
    <cellStyle name="Percent 4 4" xfId="1574"/>
    <cellStyle name="Percent 4 4 2" xfId="1575"/>
    <cellStyle name="Percent 4 4 3" xfId="1576"/>
    <cellStyle name="Percent 4 4 4" xfId="1577"/>
    <cellStyle name="Percent 4 4 5" xfId="1578"/>
    <cellStyle name="Percent 4 4 6" xfId="1579"/>
    <cellStyle name="Percent 4 4 7" xfId="1580"/>
    <cellStyle name="Percent 4 4 8" xfId="1581"/>
    <cellStyle name="Percent 4 5" xfId="1582"/>
    <cellStyle name="Percent 4 5 2" xfId="1583"/>
    <cellStyle name="Percent 4 5 3" xfId="1584"/>
    <cellStyle name="Percent 4 5 4" xfId="1585"/>
    <cellStyle name="Percent 4 5 5" xfId="1586"/>
    <cellStyle name="Percent 4 5 6" xfId="1587"/>
    <cellStyle name="Percent 4 5 7" xfId="1588"/>
    <cellStyle name="Percent 4 5 8" xfId="1589"/>
    <cellStyle name="Percent 4 6" xfId="1590"/>
    <cellStyle name="Percent 4 6 2" xfId="1591"/>
    <cellStyle name="Percent 4 6 3" xfId="1592"/>
    <cellStyle name="Percent 4 6 4" xfId="1593"/>
    <cellStyle name="Percent 4 6 5" xfId="1594"/>
    <cellStyle name="Percent 4 6 6" xfId="1595"/>
    <cellStyle name="Percent 4 6 7" xfId="1596"/>
    <cellStyle name="Percent 4 6 8" xfId="1597"/>
    <cellStyle name="Percent 4 7" xfId="1598"/>
    <cellStyle name="Percent 4 8" xfId="1599"/>
    <cellStyle name="Percent 4 9" xfId="1600"/>
    <cellStyle name="Percent 5" xfId="1601"/>
    <cellStyle name="Percent 5 2" xfId="1602"/>
    <cellStyle name="Percent 5 3" xfId="1603"/>
    <cellStyle name="Percent 5 4" xfId="1604"/>
    <cellStyle name="Percent 5 5" xfId="1605"/>
    <cellStyle name="Percent 5 6" xfId="1606"/>
    <cellStyle name="Percent 5 7" xfId="1607"/>
    <cellStyle name="Percent 5 8" xfId="1608"/>
    <cellStyle name="Percent 5 9" xfId="1609"/>
    <cellStyle name="Percent 6" xfId="1610"/>
    <cellStyle name="Percent 6 2" xfId="1611"/>
    <cellStyle name="Percent 6 3" xfId="1612"/>
    <cellStyle name="Percent 6 4" xfId="1613"/>
    <cellStyle name="Percent 6 5" xfId="1614"/>
    <cellStyle name="Percent 6 6" xfId="1615"/>
    <cellStyle name="Percent 6 7" xfId="1616"/>
    <cellStyle name="Percent 6 8" xfId="1617"/>
    <cellStyle name="Percent 7" xfId="1618"/>
    <cellStyle name="Percent 7 2" xfId="1619"/>
    <cellStyle name="Percent 7 3" xfId="1620"/>
    <cellStyle name="Percent 7 4" xfId="1621"/>
    <cellStyle name="Percent 7 5" xfId="1622"/>
    <cellStyle name="Percent 7 6" xfId="1623"/>
    <cellStyle name="Percent 7 7" xfId="1624"/>
    <cellStyle name="Percent 7 8" xfId="1625"/>
    <cellStyle name="Percent 8" xfId="1626"/>
    <cellStyle name="Percent 8 2" xfId="1627"/>
    <cellStyle name="Percent 8 3" xfId="1628"/>
    <cellStyle name="Percent 8 4" xfId="1629"/>
    <cellStyle name="Percent 8 5" xfId="1630"/>
    <cellStyle name="Percent 8 6" xfId="1631"/>
    <cellStyle name="Percent 8 7" xfId="1632"/>
    <cellStyle name="Percent 8 8" xfId="1633"/>
    <cellStyle name="Percent 9" xfId="1634"/>
    <cellStyle name="Percent 9 2" xfId="1635"/>
    <cellStyle name="Percent 9 3" xfId="1636"/>
    <cellStyle name="Percent 9 4" xfId="1637"/>
    <cellStyle name="Percent 9 5" xfId="1638"/>
    <cellStyle name="Percent 9 6" xfId="1639"/>
    <cellStyle name="Percent 9 7" xfId="1640"/>
    <cellStyle name="Percent 9 8" xfId="1641"/>
    <cellStyle name="Pilkku_Layo9704" xfId="1642"/>
    <cellStyle name="Pyör. luku_Layo9704" xfId="1643"/>
    <cellStyle name="Pyör. valuutta_Layo9704" xfId="1644"/>
    <cellStyle name="Standard_Sce_D_Extraction" xfId="1645"/>
    <cellStyle name="Style 21" xfId="1646"/>
    <cellStyle name="Style 21 2" xfId="1647"/>
    <cellStyle name="Style 22" xfId="1648"/>
    <cellStyle name="Style 23" xfId="1649"/>
    <cellStyle name="Style 24" xfId="1650"/>
    <cellStyle name="Style 25" xfId="1651"/>
    <cellStyle name="Style 25 2" xfId="1652"/>
    <cellStyle name="Style 26" xfId="1653"/>
    <cellStyle name="Title 2" xfId="1654"/>
    <cellStyle name="Title 2 10" xfId="1655"/>
    <cellStyle name="Title 2 2" xfId="1656"/>
    <cellStyle name="Title 2 3" xfId="1657"/>
    <cellStyle name="Title 2 4" xfId="1658"/>
    <cellStyle name="Title 2 5" xfId="1659"/>
    <cellStyle name="Title 2 6" xfId="1660"/>
    <cellStyle name="Title 2 7" xfId="1661"/>
    <cellStyle name="Title 2 8" xfId="1662"/>
    <cellStyle name="Title 2 9" xfId="1663"/>
    <cellStyle name="Title 3" xfId="1664"/>
    <cellStyle name="Total 2" xfId="1665"/>
    <cellStyle name="Total 2 10" xfId="1666"/>
    <cellStyle name="Total 2 2" xfId="1667"/>
    <cellStyle name="Total 2 3" xfId="1668"/>
    <cellStyle name="Total 2 4" xfId="1669"/>
    <cellStyle name="Total 2 5" xfId="1670"/>
    <cellStyle name="Total 2 6" xfId="1671"/>
    <cellStyle name="Total 2 7" xfId="1672"/>
    <cellStyle name="Total 2 8" xfId="1673"/>
    <cellStyle name="Total 2 9" xfId="1674"/>
    <cellStyle name="Total 3" xfId="1675"/>
    <cellStyle name="Valuutta_Layo9704" xfId="1676"/>
    <cellStyle name="Warning Text 2" xfId="1677"/>
    <cellStyle name="Warning Text 2 10" xfId="1678"/>
    <cellStyle name="Warning Text 2 2" xfId="1679"/>
    <cellStyle name="Warning Text 2 3" xfId="1680"/>
    <cellStyle name="Warning Text 2 4" xfId="1681"/>
    <cellStyle name="Warning Text 2 5" xfId="1682"/>
    <cellStyle name="Warning Text 2 6" xfId="1683"/>
    <cellStyle name="Warning Text 2 7" xfId="1684"/>
    <cellStyle name="Warning Text 2 8" xfId="1685"/>
    <cellStyle name="Warning Text 2 9" xfId="1686"/>
    <cellStyle name="Warning Text 3" xfId="1687"/>
    <cellStyle name="已访问的超链接" xfId="168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D28" sqref="D28"/>
    </sheetView>
  </sheetViews>
  <sheetFormatPr defaultRowHeight="15"/>
  <cols>
    <col min="2" max="2" width="27.140625" bestFit="1" customWidth="1"/>
    <col min="3" max="3" width="11" bestFit="1" customWidth="1"/>
    <col min="4" max="4" width="10.85546875" bestFit="1" customWidth="1"/>
    <col min="9" max="9" width="22.7109375" customWidth="1"/>
    <col min="13" max="13" width="23.7109375" bestFit="1" customWidth="1"/>
  </cols>
  <sheetData>
    <row r="1" spans="1:14" ht="15.75" thickBot="1"/>
    <row r="2" spans="1:14" ht="26.25" thickBot="1">
      <c r="B2" t="s">
        <v>22</v>
      </c>
      <c r="C2" t="s">
        <v>23</v>
      </c>
      <c r="D2" t="s">
        <v>41</v>
      </c>
      <c r="E2" t="s">
        <v>0</v>
      </c>
      <c r="H2" s="1" t="s">
        <v>42</v>
      </c>
      <c r="I2" s="2" t="s">
        <v>43</v>
      </c>
      <c r="J2" s="2" t="s">
        <v>44</v>
      </c>
      <c r="K2" s="3" t="s">
        <v>45</v>
      </c>
      <c r="M2" s="14" t="s">
        <v>65</v>
      </c>
    </row>
    <row r="3" spans="1:14" ht="12.95" customHeight="1" thickBot="1">
      <c r="A3" t="s">
        <v>63</v>
      </c>
      <c r="B3" t="s">
        <v>24</v>
      </c>
      <c r="C3" t="s">
        <v>25</v>
      </c>
      <c r="D3" t="s">
        <v>25</v>
      </c>
      <c r="E3" t="s">
        <v>26</v>
      </c>
      <c r="H3" s="4" t="s">
        <v>46</v>
      </c>
      <c r="I3" s="5" t="s">
        <v>27</v>
      </c>
      <c r="J3" s="6"/>
      <c r="K3" s="7" t="s">
        <v>47</v>
      </c>
      <c r="M3" s="13" t="s">
        <v>27</v>
      </c>
      <c r="N3" s="13">
        <v>2013</v>
      </c>
    </row>
    <row r="4" spans="1:14" ht="12.95" customHeight="1" thickBot="1">
      <c r="A4" t="s">
        <v>66</v>
      </c>
      <c r="B4" s="12" t="s">
        <v>27</v>
      </c>
      <c r="C4" s="12">
        <v>1.06</v>
      </c>
      <c r="D4" s="12">
        <v>2012</v>
      </c>
      <c r="E4" s="12"/>
      <c r="H4" s="8" t="s">
        <v>46</v>
      </c>
      <c r="I4" s="9" t="s">
        <v>28</v>
      </c>
      <c r="J4" s="10"/>
      <c r="K4" s="11" t="s">
        <v>47</v>
      </c>
      <c r="M4" s="13" t="s">
        <v>28</v>
      </c>
      <c r="N4" s="13">
        <v>2014</v>
      </c>
    </row>
    <row r="5" spans="1:14" ht="12.95" customHeight="1" thickBot="1">
      <c r="A5" t="s">
        <v>66</v>
      </c>
      <c r="B5" s="12" t="s">
        <v>28</v>
      </c>
      <c r="C5" s="12">
        <v>1.06</v>
      </c>
      <c r="D5" s="12">
        <v>2013</v>
      </c>
      <c r="E5" s="12"/>
      <c r="H5" s="4" t="s">
        <v>46</v>
      </c>
      <c r="I5" s="5" t="s">
        <v>1</v>
      </c>
      <c r="J5" s="6">
        <v>1</v>
      </c>
      <c r="K5" s="7"/>
      <c r="M5" s="13" t="s">
        <v>29</v>
      </c>
      <c r="N5" s="13">
        <v>2023</v>
      </c>
    </row>
    <row r="6" spans="1:14" ht="12.95" customHeight="1" thickBot="1">
      <c r="B6" t="s">
        <v>1</v>
      </c>
      <c r="E6">
        <v>1</v>
      </c>
      <c r="H6" s="8" t="s">
        <v>48</v>
      </c>
      <c r="I6" s="9" t="s">
        <v>2</v>
      </c>
      <c r="J6" s="10">
        <v>1.1399999999999999</v>
      </c>
      <c r="K6" s="11"/>
      <c r="M6" s="13" t="s">
        <v>30</v>
      </c>
      <c r="N6" s="13">
        <v>2024</v>
      </c>
    </row>
    <row r="7" spans="1:14" ht="12.95" customHeight="1" thickBot="1">
      <c r="B7" t="s">
        <v>2</v>
      </c>
      <c r="E7">
        <v>1.1407699901283299</v>
      </c>
      <c r="H7" s="4" t="s">
        <v>48</v>
      </c>
      <c r="I7" s="5" t="s">
        <v>29</v>
      </c>
      <c r="J7" s="6">
        <v>1.1399999999999999</v>
      </c>
      <c r="K7" s="7"/>
      <c r="M7" s="13" t="s">
        <v>31</v>
      </c>
      <c r="N7" s="13">
        <v>2013</v>
      </c>
    </row>
    <row r="8" spans="1:14" ht="12.95" customHeight="1" thickBot="1">
      <c r="B8" t="s">
        <v>29</v>
      </c>
      <c r="C8">
        <v>1.1407699901283299</v>
      </c>
      <c r="D8">
        <v>2022</v>
      </c>
      <c r="H8" s="8" t="s">
        <v>48</v>
      </c>
      <c r="I8" s="9" t="s">
        <v>30</v>
      </c>
      <c r="J8" s="10">
        <v>1.1399999999999999</v>
      </c>
      <c r="K8" s="11"/>
      <c r="M8" s="13" t="s">
        <v>32</v>
      </c>
      <c r="N8" s="13">
        <v>2016</v>
      </c>
    </row>
    <row r="9" spans="1:14" ht="12.95" customHeight="1" thickBot="1">
      <c r="B9" t="s">
        <v>30</v>
      </c>
      <c r="C9">
        <v>1.1407699901283299</v>
      </c>
      <c r="D9">
        <v>2023</v>
      </c>
      <c r="H9" s="4" t="s">
        <v>49</v>
      </c>
      <c r="I9" s="5" t="s">
        <v>31</v>
      </c>
      <c r="J9" s="6">
        <v>1.6</v>
      </c>
      <c r="K9" s="7"/>
      <c r="M9" s="13" t="s">
        <v>52</v>
      </c>
      <c r="N9" s="13">
        <v>2017</v>
      </c>
    </row>
    <row r="10" spans="1:14" ht="12.95" customHeight="1" thickBot="1">
      <c r="B10" t="s">
        <v>31</v>
      </c>
      <c r="C10">
        <v>1.6</v>
      </c>
      <c r="D10">
        <v>2012</v>
      </c>
      <c r="H10" s="8" t="s">
        <v>49</v>
      </c>
      <c r="I10" s="9" t="s">
        <v>3</v>
      </c>
      <c r="J10" s="10">
        <v>1.5</v>
      </c>
      <c r="K10" s="11" t="s">
        <v>50</v>
      </c>
      <c r="M10" s="13" t="s">
        <v>33</v>
      </c>
      <c r="N10" s="13">
        <v>2026</v>
      </c>
    </row>
    <row r="11" spans="1:14" ht="12.95" customHeight="1" thickBot="1">
      <c r="A11" t="s">
        <v>64</v>
      </c>
      <c r="B11" s="12" t="s">
        <v>3</v>
      </c>
      <c r="C11" s="12"/>
      <c r="D11" s="12"/>
      <c r="E11" s="12">
        <v>1.5</v>
      </c>
      <c r="H11" s="4" t="s">
        <v>49</v>
      </c>
      <c r="I11" s="5" t="s">
        <v>4</v>
      </c>
      <c r="J11" s="6">
        <v>1.5</v>
      </c>
      <c r="K11" s="7"/>
      <c r="M11" s="13" t="s">
        <v>34</v>
      </c>
      <c r="N11" s="13">
        <v>2031</v>
      </c>
    </row>
    <row r="12" spans="1:14" ht="12.95" customHeight="1" thickBot="1">
      <c r="B12" t="s">
        <v>4</v>
      </c>
      <c r="E12">
        <v>1.5</v>
      </c>
      <c r="H12" s="8" t="s">
        <v>51</v>
      </c>
      <c r="I12" s="9" t="s">
        <v>32</v>
      </c>
      <c r="J12" s="10">
        <v>1.63</v>
      </c>
      <c r="K12" s="11"/>
      <c r="M12" s="13" t="s">
        <v>13</v>
      </c>
      <c r="N12" s="13">
        <v>2016</v>
      </c>
    </row>
    <row r="13" spans="1:14" ht="12.95" customHeight="1" thickBot="1">
      <c r="A13" t="s">
        <v>64</v>
      </c>
      <c r="B13" t="s">
        <v>32</v>
      </c>
      <c r="C13">
        <v>1.63</v>
      </c>
      <c r="D13">
        <v>2015</v>
      </c>
      <c r="H13" s="4" t="s">
        <v>51</v>
      </c>
      <c r="I13" s="5" t="s">
        <v>52</v>
      </c>
      <c r="J13" s="6"/>
      <c r="K13" s="7" t="s">
        <v>47</v>
      </c>
      <c r="M13" s="13" t="s">
        <v>14</v>
      </c>
      <c r="N13" s="13">
        <v>2017</v>
      </c>
    </row>
    <row r="14" spans="1:14" ht="12.95" customHeight="1" thickBot="1">
      <c r="B14" t="s">
        <v>33</v>
      </c>
      <c r="C14">
        <v>1.3953500000000001</v>
      </c>
      <c r="D14">
        <v>2025</v>
      </c>
      <c r="H14" s="8" t="s">
        <v>53</v>
      </c>
      <c r="I14" s="9" t="s">
        <v>33</v>
      </c>
      <c r="J14" s="10">
        <v>1.39</v>
      </c>
      <c r="K14" s="11"/>
      <c r="M14" s="13" t="s">
        <v>35</v>
      </c>
      <c r="N14" s="13">
        <v>2012</v>
      </c>
    </row>
    <row r="15" spans="1:14" ht="12.95" customHeight="1" thickBot="1">
      <c r="B15" t="s">
        <v>34</v>
      </c>
      <c r="C15">
        <v>1.3953500000000001</v>
      </c>
      <c r="D15">
        <v>2030</v>
      </c>
      <c r="H15" s="4" t="s">
        <v>53</v>
      </c>
      <c r="I15" s="5" t="s">
        <v>34</v>
      </c>
      <c r="J15" s="6">
        <v>1.39</v>
      </c>
      <c r="K15" s="7"/>
      <c r="M15" s="13" t="s">
        <v>36</v>
      </c>
      <c r="N15" s="13">
        <v>2013</v>
      </c>
    </row>
    <row r="16" spans="1:14" ht="12.95" customHeight="1" thickBot="1">
      <c r="B16" s="12" t="s">
        <v>5</v>
      </c>
      <c r="C16" s="12"/>
      <c r="D16" s="12"/>
      <c r="E16" s="12">
        <v>1.65</v>
      </c>
      <c r="H16" s="8" t="s">
        <v>54</v>
      </c>
      <c r="I16" s="9" t="s">
        <v>55</v>
      </c>
      <c r="J16" s="10">
        <v>1.35</v>
      </c>
      <c r="K16" s="11"/>
      <c r="M16" s="13" t="s">
        <v>37</v>
      </c>
      <c r="N16" s="13">
        <v>2018</v>
      </c>
    </row>
    <row r="17" spans="1:14" ht="12.95" customHeight="1" thickBot="1">
      <c r="B17" s="12" t="s">
        <v>6</v>
      </c>
      <c r="C17" s="12"/>
      <c r="D17" s="12"/>
      <c r="E17" s="12">
        <v>1.65</v>
      </c>
      <c r="H17" s="4" t="s">
        <v>56</v>
      </c>
      <c r="I17" s="5" t="s">
        <v>10</v>
      </c>
      <c r="J17" s="6"/>
      <c r="K17" s="7" t="s">
        <v>47</v>
      </c>
      <c r="M17" s="13" t="s">
        <v>38</v>
      </c>
      <c r="N17" s="13">
        <v>2019</v>
      </c>
    </row>
    <row r="18" spans="1:14" ht="12.95" customHeight="1" thickBot="1">
      <c r="B18" s="12" t="s">
        <v>7</v>
      </c>
      <c r="C18" s="12"/>
      <c r="D18" s="12"/>
      <c r="E18" s="12">
        <v>1.65</v>
      </c>
      <c r="H18" s="8" t="s">
        <v>57</v>
      </c>
      <c r="I18" s="9" t="s">
        <v>11</v>
      </c>
      <c r="J18" s="10">
        <v>3</v>
      </c>
      <c r="K18" s="11"/>
      <c r="M18" s="13" t="s">
        <v>39</v>
      </c>
      <c r="N18" s="13">
        <v>2020</v>
      </c>
    </row>
    <row r="19" spans="1:14" ht="12.95" customHeight="1" thickBot="1">
      <c r="B19" s="12" t="s">
        <v>8</v>
      </c>
      <c r="C19" s="12"/>
      <c r="D19" s="12"/>
      <c r="E19" s="12">
        <v>1.65</v>
      </c>
      <c r="H19" s="4" t="s">
        <v>57</v>
      </c>
      <c r="I19" s="5" t="s">
        <v>12</v>
      </c>
      <c r="J19" s="6">
        <v>3</v>
      </c>
      <c r="K19" s="7"/>
      <c r="M19" s="13" t="s">
        <v>40</v>
      </c>
      <c r="N19" s="13">
        <v>2022</v>
      </c>
    </row>
    <row r="20" spans="1:14" ht="12.95" customHeight="1" thickBot="1">
      <c r="B20" t="s">
        <v>9</v>
      </c>
      <c r="E20">
        <v>1.35</v>
      </c>
      <c r="H20" s="8" t="s">
        <v>58</v>
      </c>
      <c r="I20" s="9" t="s">
        <v>13</v>
      </c>
      <c r="J20" s="10">
        <v>0.72</v>
      </c>
      <c r="K20" s="11"/>
    </row>
    <row r="21" spans="1:14" ht="12.95" customHeight="1" thickBot="1">
      <c r="A21" t="s">
        <v>64</v>
      </c>
      <c r="B21" s="12" t="s">
        <v>10</v>
      </c>
      <c r="C21" s="12"/>
      <c r="D21" s="12"/>
      <c r="E21" s="12">
        <v>1.2</v>
      </c>
      <c r="H21" s="4" t="s">
        <v>58</v>
      </c>
      <c r="I21" s="5" t="s">
        <v>14</v>
      </c>
      <c r="J21" s="6">
        <v>0.72</v>
      </c>
      <c r="K21" s="7"/>
    </row>
    <row r="22" spans="1:14" ht="12.95" customHeight="1" thickBot="1">
      <c r="B22" t="s">
        <v>11</v>
      </c>
      <c r="E22">
        <v>3</v>
      </c>
      <c r="H22" s="8" t="s">
        <v>59</v>
      </c>
      <c r="I22" s="9" t="s">
        <v>16</v>
      </c>
      <c r="J22" s="10">
        <v>1.6</v>
      </c>
      <c r="K22" s="11"/>
    </row>
    <row r="23" spans="1:14" ht="12.95" customHeight="1" thickBot="1">
      <c r="B23" t="s">
        <v>12</v>
      </c>
      <c r="E23">
        <v>3</v>
      </c>
      <c r="H23" s="4" t="s">
        <v>60</v>
      </c>
      <c r="I23" s="5" t="s">
        <v>17</v>
      </c>
      <c r="J23" s="6">
        <v>1</v>
      </c>
      <c r="K23" s="7"/>
    </row>
    <row r="24" spans="1:14" ht="12.95" customHeight="1" thickBot="1">
      <c r="B24" t="s">
        <v>13</v>
      </c>
      <c r="D24">
        <v>2015</v>
      </c>
      <c r="E24">
        <v>0.72</v>
      </c>
      <c r="H24" s="8" t="s">
        <v>60</v>
      </c>
      <c r="I24" s="9" t="s">
        <v>18</v>
      </c>
      <c r="J24" s="10">
        <v>1.2</v>
      </c>
      <c r="K24" s="11"/>
    </row>
    <row r="25" spans="1:14" ht="12.95" customHeight="1" thickBot="1">
      <c r="B25" t="s">
        <v>14</v>
      </c>
      <c r="D25">
        <v>2016</v>
      </c>
      <c r="E25">
        <v>0.72</v>
      </c>
      <c r="H25" s="4" t="s">
        <v>60</v>
      </c>
      <c r="I25" s="5" t="s">
        <v>35</v>
      </c>
      <c r="J25" s="6">
        <v>0.39</v>
      </c>
      <c r="K25" s="7" t="s">
        <v>61</v>
      </c>
    </row>
    <row r="26" spans="1:14" ht="12.95" customHeight="1" thickBot="1">
      <c r="A26" t="s">
        <v>64</v>
      </c>
      <c r="B26" s="12" t="s">
        <v>15</v>
      </c>
      <c r="C26" s="12"/>
      <c r="D26" s="12"/>
      <c r="E26" s="12">
        <v>1</v>
      </c>
      <c r="H26" s="8" t="s">
        <v>60</v>
      </c>
      <c r="I26" s="9" t="s">
        <v>36</v>
      </c>
      <c r="J26" s="10">
        <v>0.39</v>
      </c>
      <c r="K26" s="11" t="s">
        <v>61</v>
      </c>
    </row>
    <row r="27" spans="1:14" ht="12.95" customHeight="1" thickBot="1">
      <c r="B27" t="s">
        <v>16</v>
      </c>
      <c r="E27">
        <v>1.6</v>
      </c>
      <c r="H27" s="4" t="s">
        <v>62</v>
      </c>
      <c r="I27" s="5" t="s">
        <v>37</v>
      </c>
      <c r="J27" s="6">
        <v>1.52</v>
      </c>
      <c r="K27" s="7"/>
    </row>
    <row r="28" spans="1:14" ht="12.95" customHeight="1" thickBot="1">
      <c r="B28" t="s">
        <v>17</v>
      </c>
      <c r="E28">
        <v>1</v>
      </c>
      <c r="H28" s="8" t="s">
        <v>62</v>
      </c>
      <c r="I28" s="9" t="s">
        <v>38</v>
      </c>
      <c r="J28" s="10">
        <v>1.52</v>
      </c>
      <c r="K28" s="11"/>
    </row>
    <row r="29" spans="1:14" ht="12.95" customHeight="1" thickBot="1">
      <c r="B29" t="s">
        <v>18</v>
      </c>
      <c r="E29">
        <v>1.2</v>
      </c>
      <c r="H29" s="4" t="s">
        <v>62</v>
      </c>
      <c r="I29" s="5" t="s">
        <v>19</v>
      </c>
      <c r="J29" s="6">
        <v>3.6</v>
      </c>
      <c r="K29" s="7"/>
    </row>
    <row r="30" spans="1:14" ht="12.95" customHeight="1" thickBot="1">
      <c r="B30" t="s">
        <v>35</v>
      </c>
      <c r="C30">
        <v>0.39100000000000001</v>
      </c>
      <c r="D30">
        <v>2011</v>
      </c>
      <c r="H30" s="8" t="s">
        <v>62</v>
      </c>
      <c r="I30" s="9" t="s">
        <v>20</v>
      </c>
      <c r="J30" s="10">
        <v>3.5</v>
      </c>
      <c r="K30" s="11"/>
    </row>
    <row r="31" spans="1:14" ht="12.95" customHeight="1" thickBot="1">
      <c r="B31" t="s">
        <v>36</v>
      </c>
      <c r="C31">
        <v>0.39100000000000001</v>
      </c>
      <c r="D31">
        <v>2012</v>
      </c>
      <c r="H31" s="4" t="s">
        <v>62</v>
      </c>
      <c r="I31" s="5" t="s">
        <v>39</v>
      </c>
      <c r="J31" s="6">
        <v>1.52</v>
      </c>
      <c r="K31" s="7"/>
    </row>
    <row r="32" spans="1:14" ht="12.95" customHeight="1" thickBot="1">
      <c r="B32" t="s">
        <v>37</v>
      </c>
      <c r="C32">
        <v>1.51537037037037</v>
      </c>
      <c r="D32">
        <v>2017</v>
      </c>
      <c r="H32" s="8" t="s">
        <v>62</v>
      </c>
      <c r="I32" s="9" t="s">
        <v>40</v>
      </c>
      <c r="J32" s="10">
        <v>1.52</v>
      </c>
      <c r="K32" s="11"/>
    </row>
    <row r="33" spans="2:11" ht="12.95" customHeight="1" thickBot="1">
      <c r="B33" t="s">
        <v>38</v>
      </c>
      <c r="C33">
        <v>1.51537037037037</v>
      </c>
      <c r="D33">
        <v>2018</v>
      </c>
      <c r="H33" s="4" t="s">
        <v>62</v>
      </c>
      <c r="I33" s="5" t="s">
        <v>21</v>
      </c>
      <c r="J33" s="6">
        <v>5</v>
      </c>
      <c r="K33" s="7"/>
    </row>
    <row r="34" spans="2:11" ht="12.95" customHeight="1">
      <c r="B34" t="s">
        <v>19</v>
      </c>
      <c r="E34">
        <v>3.6</v>
      </c>
    </row>
    <row r="35" spans="2:11" ht="12.95" customHeight="1">
      <c r="B35" t="s">
        <v>20</v>
      </c>
      <c r="E35">
        <v>3.5</v>
      </c>
    </row>
    <row r="36" spans="2:11" ht="12.95" customHeight="1">
      <c r="B36" t="s">
        <v>39</v>
      </c>
      <c r="C36">
        <v>1.51537037037037</v>
      </c>
      <c r="D36">
        <v>2019</v>
      </c>
    </row>
    <row r="37" spans="2:11" ht="12.95" customHeight="1">
      <c r="B37" t="s">
        <v>40</v>
      </c>
      <c r="C37">
        <v>1.51537037037037</v>
      </c>
      <c r="D37">
        <v>2021</v>
      </c>
    </row>
    <row r="38" spans="2:11" ht="12.95" customHeight="1">
      <c r="B38" t="s">
        <v>21</v>
      </c>
      <c r="E38">
        <v>5</v>
      </c>
    </row>
    <row r="39" spans="2:11" ht="12.95" customHeight="1"/>
    <row r="40" spans="2:11" ht="12.9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7"/>
  <sheetViews>
    <sheetView topLeftCell="A7" workbookViewId="0">
      <selection activeCell="I11" sqref="I11"/>
    </sheetView>
  </sheetViews>
  <sheetFormatPr defaultRowHeight="15"/>
  <cols>
    <col min="2" max="2" width="21.28515625" customWidth="1"/>
    <col min="3" max="4" width="20.85546875" bestFit="1" customWidth="1"/>
    <col min="5" max="5" width="13.5703125" customWidth="1"/>
    <col min="6" max="6" width="13.28515625" bestFit="1" customWidth="1"/>
    <col min="7" max="7" width="16.5703125" customWidth="1"/>
    <col min="9" max="9" width="27.140625" bestFit="1" customWidth="1"/>
    <col min="10" max="10" width="10.85546875" bestFit="1" customWidth="1"/>
  </cols>
  <sheetData>
    <row r="1" spans="2:27"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2:27">
      <c r="B2" s="18" t="s">
        <v>70</v>
      </c>
      <c r="C2" s="18"/>
      <c r="D2" s="18"/>
      <c r="E2" s="18"/>
      <c r="F2" s="18"/>
      <c r="G2" s="18"/>
      <c r="H2" s="18"/>
      <c r="I2" s="18"/>
      <c r="J2" s="18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2:27">
      <c r="B3" s="17" t="s">
        <v>72</v>
      </c>
      <c r="C3" s="17" t="s">
        <v>22</v>
      </c>
      <c r="D3" s="17" t="s">
        <v>67</v>
      </c>
      <c r="E3" s="17" t="s">
        <v>69</v>
      </c>
      <c r="F3" s="17" t="s">
        <v>74</v>
      </c>
      <c r="G3" s="17" t="s">
        <v>75</v>
      </c>
      <c r="H3" s="17" t="s">
        <v>76</v>
      </c>
      <c r="I3" s="16" t="s">
        <v>77</v>
      </c>
      <c r="J3" s="15" t="s">
        <v>96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2:27">
      <c r="D4" t="s">
        <v>78</v>
      </c>
      <c r="J4">
        <v>1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2:27"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7" spans="2:27">
      <c r="C7" s="23"/>
      <c r="D7" s="23"/>
      <c r="E7" s="23"/>
      <c r="F7" s="23"/>
    </row>
    <row r="8" spans="2:27">
      <c r="B8" s="24" t="s">
        <v>71</v>
      </c>
      <c r="C8" s="23"/>
      <c r="D8" s="23"/>
      <c r="I8" t="s">
        <v>97</v>
      </c>
    </row>
    <row r="9" spans="2:27" ht="15.75" thickBot="1">
      <c r="B9" s="25" t="s">
        <v>72</v>
      </c>
      <c r="C9" s="25" t="s">
        <v>22</v>
      </c>
      <c r="D9" s="25" t="s">
        <v>67</v>
      </c>
      <c r="E9" s="26" t="s">
        <v>98</v>
      </c>
      <c r="F9" s="27" t="s">
        <v>77</v>
      </c>
    </row>
    <row r="10" spans="2:27">
      <c r="D10" s="23" t="s">
        <v>99</v>
      </c>
      <c r="E10" s="23">
        <v>2100</v>
      </c>
      <c r="F10" s="19" t="s">
        <v>3</v>
      </c>
    </row>
    <row r="11" spans="2:27">
      <c r="D11" s="23" t="s">
        <v>99</v>
      </c>
      <c r="E11" s="23">
        <v>2100</v>
      </c>
      <c r="F11" s="19" t="s">
        <v>15</v>
      </c>
    </row>
    <row r="12" spans="2:27">
      <c r="C12" s="19"/>
      <c r="E12" s="22"/>
    </row>
    <row r="15" spans="2:27">
      <c r="B15" s="20" t="s">
        <v>70</v>
      </c>
      <c r="H15" t="s">
        <v>95</v>
      </c>
    </row>
    <row r="16" spans="2:27" ht="15.75" thickBot="1">
      <c r="B16" s="21" t="s">
        <v>68</v>
      </c>
      <c r="C16" s="21" t="s">
        <v>67</v>
      </c>
      <c r="D16" s="21" t="s">
        <v>69</v>
      </c>
      <c r="E16" s="21" t="s">
        <v>22</v>
      </c>
      <c r="F16" s="21" t="s">
        <v>96</v>
      </c>
      <c r="H16" t="s">
        <v>79</v>
      </c>
      <c r="I16" t="s">
        <v>80</v>
      </c>
      <c r="J16" t="s">
        <v>67</v>
      </c>
      <c r="K16" t="s">
        <v>69</v>
      </c>
      <c r="L16" t="s">
        <v>81</v>
      </c>
      <c r="M16" t="s">
        <v>82</v>
      </c>
    </row>
    <row r="17" spans="2:13">
      <c r="B17" t="str">
        <f>I17</f>
        <v>ENBG_BELENE-1</v>
      </c>
      <c r="C17" t="str">
        <f t="shared" ref="C17:E17" si="0">J17</f>
        <v>NCAP_BND</v>
      </c>
      <c r="D17">
        <f t="shared" si="0"/>
        <v>2013</v>
      </c>
      <c r="E17" t="str">
        <f t="shared" si="0"/>
        <v>FX</v>
      </c>
      <c r="F17">
        <v>0</v>
      </c>
      <c r="H17" t="s">
        <v>73</v>
      </c>
      <c r="I17" t="s">
        <v>27</v>
      </c>
      <c r="J17" t="s">
        <v>25</v>
      </c>
      <c r="K17">
        <v>2013</v>
      </c>
      <c r="L17" t="s">
        <v>23</v>
      </c>
      <c r="M17">
        <v>1.06</v>
      </c>
    </row>
    <row r="18" spans="2:13">
      <c r="B18" t="str">
        <f t="shared" ref="B18:B20" si="1">I18</f>
        <v>ENBG_BELENE-1</v>
      </c>
      <c r="C18" t="str">
        <f t="shared" ref="C18:C20" si="2">J18</f>
        <v>NCAP_BND</v>
      </c>
      <c r="D18">
        <f t="shared" ref="D18:D20" si="3">K18</f>
        <v>2013</v>
      </c>
      <c r="E18" t="str">
        <f t="shared" ref="E18:E20" si="4">L18</f>
        <v>N</v>
      </c>
      <c r="F18">
        <v>0</v>
      </c>
      <c r="H18" t="s">
        <v>73</v>
      </c>
      <c r="I18" t="s">
        <v>27</v>
      </c>
      <c r="J18" t="s">
        <v>25</v>
      </c>
      <c r="K18">
        <v>2013</v>
      </c>
      <c r="L18" t="s">
        <v>41</v>
      </c>
      <c r="M18">
        <v>2012</v>
      </c>
    </row>
    <row r="19" spans="2:13">
      <c r="B19" t="str">
        <f t="shared" si="1"/>
        <v>ENBG_BELENE-2</v>
      </c>
      <c r="C19" t="str">
        <f t="shared" si="2"/>
        <v>NCAP_BND</v>
      </c>
      <c r="D19">
        <f t="shared" si="3"/>
        <v>2014</v>
      </c>
      <c r="E19" t="str">
        <f t="shared" si="4"/>
        <v>FX</v>
      </c>
      <c r="F19">
        <v>0</v>
      </c>
      <c r="H19" t="s">
        <v>73</v>
      </c>
      <c r="I19" t="s">
        <v>28</v>
      </c>
      <c r="J19" t="s">
        <v>25</v>
      </c>
      <c r="K19">
        <v>2014</v>
      </c>
      <c r="L19" t="s">
        <v>23</v>
      </c>
      <c r="M19">
        <v>1.06</v>
      </c>
    </row>
    <row r="20" spans="2:13">
      <c r="B20" t="str">
        <f t="shared" si="1"/>
        <v>ENBG_BELENE-2</v>
      </c>
      <c r="C20" t="str">
        <f t="shared" si="2"/>
        <v>NCAP_BND</v>
      </c>
      <c r="D20">
        <f t="shared" si="3"/>
        <v>2014</v>
      </c>
      <c r="E20" t="str">
        <f t="shared" si="4"/>
        <v>N</v>
      </c>
      <c r="F20">
        <v>0</v>
      </c>
      <c r="H20" t="s">
        <v>73</v>
      </c>
      <c r="I20" t="s">
        <v>28</v>
      </c>
      <c r="J20" t="s">
        <v>25</v>
      </c>
      <c r="K20">
        <v>2014</v>
      </c>
      <c r="L20" t="s">
        <v>41</v>
      </c>
      <c r="M20">
        <v>2013</v>
      </c>
    </row>
    <row r="21" spans="2:13">
      <c r="B21" t="s">
        <v>27</v>
      </c>
      <c r="C21" t="s">
        <v>26</v>
      </c>
      <c r="E21" t="s">
        <v>0</v>
      </c>
      <c r="F21">
        <f>M17</f>
        <v>1.06</v>
      </c>
      <c r="H21" t="s">
        <v>73</v>
      </c>
      <c r="I21" t="s">
        <v>1</v>
      </c>
      <c r="J21" t="s">
        <v>26</v>
      </c>
      <c r="K21">
        <v>2026</v>
      </c>
      <c r="L21" t="s">
        <v>0</v>
      </c>
      <c r="M21">
        <v>1</v>
      </c>
    </row>
    <row r="22" spans="2:13">
      <c r="B22" t="s">
        <v>28</v>
      </c>
      <c r="C22" t="s">
        <v>26</v>
      </c>
      <c r="E22" t="s">
        <v>0</v>
      </c>
      <c r="F22">
        <f>M19</f>
        <v>1.06</v>
      </c>
      <c r="H22" t="s">
        <v>83</v>
      </c>
      <c r="I22" t="s">
        <v>2</v>
      </c>
      <c r="J22" t="s">
        <v>26</v>
      </c>
      <c r="K22">
        <v>2025</v>
      </c>
      <c r="L22" t="s">
        <v>0</v>
      </c>
      <c r="M22">
        <v>1.1407699901283299</v>
      </c>
    </row>
    <row r="23" spans="2:13">
      <c r="H23" t="s">
        <v>83</v>
      </c>
      <c r="I23" t="s">
        <v>29</v>
      </c>
      <c r="J23" t="s">
        <v>25</v>
      </c>
      <c r="K23">
        <v>2023</v>
      </c>
      <c r="L23" t="s">
        <v>23</v>
      </c>
      <c r="M23">
        <v>1.1407699901283299</v>
      </c>
    </row>
    <row r="24" spans="2:13">
      <c r="H24" t="s">
        <v>83</v>
      </c>
      <c r="I24" t="s">
        <v>29</v>
      </c>
      <c r="J24" t="s">
        <v>25</v>
      </c>
      <c r="K24">
        <v>2023</v>
      </c>
      <c r="L24" t="s">
        <v>41</v>
      </c>
      <c r="M24">
        <v>2022</v>
      </c>
    </row>
    <row r="25" spans="2:13">
      <c r="B25" t="str">
        <f t="shared" ref="B25:E26" si="5">I31</f>
        <v>ENFR_FLAMANVILLE-3</v>
      </c>
      <c r="C25" t="str">
        <f t="shared" si="5"/>
        <v>NCAP_BND</v>
      </c>
      <c r="D25">
        <f t="shared" si="5"/>
        <v>2016</v>
      </c>
      <c r="E25" t="str">
        <f t="shared" si="5"/>
        <v>FX</v>
      </c>
      <c r="F25">
        <v>0</v>
      </c>
      <c r="H25" t="s">
        <v>83</v>
      </c>
      <c r="I25" t="s">
        <v>30</v>
      </c>
      <c r="J25" t="s">
        <v>25</v>
      </c>
      <c r="K25">
        <v>2024</v>
      </c>
      <c r="L25" t="s">
        <v>23</v>
      </c>
      <c r="M25">
        <v>1.1407699901283299</v>
      </c>
    </row>
    <row r="26" spans="2:13">
      <c r="B26" t="str">
        <f t="shared" si="5"/>
        <v>ENFR_FLAMANVILLE-3</v>
      </c>
      <c r="C26" t="str">
        <f t="shared" si="5"/>
        <v>NCAP_BND</v>
      </c>
      <c r="D26">
        <f t="shared" si="5"/>
        <v>2016</v>
      </c>
      <c r="E26" t="str">
        <f t="shared" si="5"/>
        <v>N</v>
      </c>
      <c r="F26">
        <v>0</v>
      </c>
      <c r="H26" t="s">
        <v>83</v>
      </c>
      <c r="I26" t="s">
        <v>30</v>
      </c>
      <c r="J26" t="s">
        <v>25</v>
      </c>
      <c r="K26">
        <v>2024</v>
      </c>
      <c r="L26" t="s">
        <v>41</v>
      </c>
      <c r="M26">
        <v>2023</v>
      </c>
    </row>
    <row r="27" spans="2:13">
      <c r="B27" t="str">
        <f>B26</f>
        <v>ENFR_FLAMANVILLE-3</v>
      </c>
      <c r="C27" t="str">
        <f>C22</f>
        <v>CAP_BND</v>
      </c>
      <c r="E27" t="s">
        <v>0</v>
      </c>
      <c r="F27">
        <f>M31</f>
        <v>1.63</v>
      </c>
      <c r="H27" t="s">
        <v>84</v>
      </c>
      <c r="I27" t="s">
        <v>31</v>
      </c>
      <c r="J27" t="s">
        <v>25</v>
      </c>
      <c r="K27">
        <v>2013</v>
      </c>
      <c r="L27" t="s">
        <v>23</v>
      </c>
      <c r="M27">
        <v>1.6</v>
      </c>
    </row>
    <row r="28" spans="2:13">
      <c r="H28" t="s">
        <v>84</v>
      </c>
      <c r="I28" t="s">
        <v>31</v>
      </c>
      <c r="J28" t="s">
        <v>25</v>
      </c>
      <c r="K28">
        <v>2013</v>
      </c>
      <c r="L28" t="s">
        <v>41</v>
      </c>
      <c r="M28">
        <v>2012</v>
      </c>
    </row>
    <row r="29" spans="2:13">
      <c r="H29" t="s">
        <v>84</v>
      </c>
      <c r="I29" t="s">
        <v>3</v>
      </c>
      <c r="J29" t="s">
        <v>26</v>
      </c>
      <c r="K29">
        <v>2020</v>
      </c>
      <c r="L29" t="s">
        <v>0</v>
      </c>
      <c r="M29">
        <v>1.5</v>
      </c>
    </row>
    <row r="30" spans="2:13">
      <c r="H30" t="s">
        <v>84</v>
      </c>
      <c r="I30" t="s">
        <v>4</v>
      </c>
      <c r="J30" t="s">
        <v>26</v>
      </c>
      <c r="K30">
        <v>2020</v>
      </c>
      <c r="L30" t="s">
        <v>0</v>
      </c>
      <c r="M30">
        <v>1.5</v>
      </c>
    </row>
    <row r="31" spans="2:13">
      <c r="H31" t="s">
        <v>85</v>
      </c>
      <c r="I31" t="s">
        <v>32</v>
      </c>
      <c r="J31" t="s">
        <v>25</v>
      </c>
      <c r="K31">
        <v>2016</v>
      </c>
      <c r="L31" t="s">
        <v>23</v>
      </c>
      <c r="M31">
        <v>1.63</v>
      </c>
    </row>
    <row r="32" spans="2:13">
      <c r="H32" t="s">
        <v>85</v>
      </c>
      <c r="I32" t="s">
        <v>32</v>
      </c>
      <c r="J32" t="s">
        <v>25</v>
      </c>
      <c r="K32">
        <v>2016</v>
      </c>
      <c r="L32" t="s">
        <v>41</v>
      </c>
      <c r="M32">
        <v>2015</v>
      </c>
    </row>
    <row r="33" spans="8:13">
      <c r="H33" t="s">
        <v>86</v>
      </c>
      <c r="I33" t="s">
        <v>33</v>
      </c>
      <c r="J33" t="s">
        <v>25</v>
      </c>
      <c r="K33">
        <v>2026</v>
      </c>
      <c r="L33" t="s">
        <v>23</v>
      </c>
      <c r="M33">
        <v>1.3953500000000001</v>
      </c>
    </row>
    <row r="34" spans="8:13">
      <c r="H34" t="s">
        <v>86</v>
      </c>
      <c r="I34" t="s">
        <v>33</v>
      </c>
      <c r="J34" t="s">
        <v>25</v>
      </c>
      <c r="K34">
        <v>2026</v>
      </c>
      <c r="L34" t="s">
        <v>41</v>
      </c>
      <c r="M34">
        <v>2025</v>
      </c>
    </row>
    <row r="35" spans="8:13">
      <c r="H35" t="s">
        <v>86</v>
      </c>
      <c r="I35" t="s">
        <v>34</v>
      </c>
      <c r="J35" t="s">
        <v>25</v>
      </c>
      <c r="K35">
        <v>2031</v>
      </c>
      <c r="L35" t="s">
        <v>23</v>
      </c>
      <c r="M35">
        <v>1.3953500000000001</v>
      </c>
    </row>
    <row r="36" spans="8:13">
      <c r="H36" t="s">
        <v>86</v>
      </c>
      <c r="I36" t="s">
        <v>34</v>
      </c>
      <c r="J36" t="s">
        <v>25</v>
      </c>
      <c r="K36">
        <v>2031</v>
      </c>
      <c r="L36" t="s">
        <v>41</v>
      </c>
      <c r="M36">
        <v>2030</v>
      </c>
    </row>
    <row r="37" spans="8:13">
      <c r="H37" t="s">
        <v>87</v>
      </c>
      <c r="I37" t="s">
        <v>5</v>
      </c>
      <c r="J37" t="s">
        <v>26</v>
      </c>
      <c r="K37">
        <v>2020</v>
      </c>
      <c r="L37" t="s">
        <v>0</v>
      </c>
      <c r="M37">
        <v>1.65</v>
      </c>
    </row>
    <row r="38" spans="8:13">
      <c r="H38" t="s">
        <v>87</v>
      </c>
      <c r="I38" t="s">
        <v>6</v>
      </c>
      <c r="J38" t="s">
        <v>26</v>
      </c>
      <c r="K38">
        <v>2020</v>
      </c>
      <c r="L38" t="s">
        <v>0</v>
      </c>
      <c r="M38">
        <v>1.65</v>
      </c>
    </row>
    <row r="39" spans="8:13">
      <c r="H39" t="s">
        <v>87</v>
      </c>
      <c r="I39" t="s">
        <v>7</v>
      </c>
      <c r="J39" t="s">
        <v>26</v>
      </c>
      <c r="K39">
        <v>2020</v>
      </c>
      <c r="L39" t="s">
        <v>0</v>
      </c>
      <c r="M39">
        <v>1.65</v>
      </c>
    </row>
    <row r="40" spans="8:13">
      <c r="H40" t="s">
        <v>87</v>
      </c>
      <c r="I40" t="s">
        <v>8</v>
      </c>
      <c r="J40" t="s">
        <v>26</v>
      </c>
      <c r="K40">
        <v>2020</v>
      </c>
      <c r="L40" t="s">
        <v>0</v>
      </c>
      <c r="M40">
        <v>1.65</v>
      </c>
    </row>
    <row r="41" spans="8:13">
      <c r="H41" t="s">
        <v>88</v>
      </c>
      <c r="I41" t="s">
        <v>9</v>
      </c>
      <c r="J41" t="s">
        <v>26</v>
      </c>
      <c r="K41">
        <v>2020</v>
      </c>
      <c r="L41" t="s">
        <v>0</v>
      </c>
      <c r="M41">
        <v>1.35</v>
      </c>
    </row>
    <row r="42" spans="8:13">
      <c r="H42" t="s">
        <v>89</v>
      </c>
      <c r="I42" t="s">
        <v>10</v>
      </c>
      <c r="J42" t="s">
        <v>26</v>
      </c>
      <c r="K42">
        <v>2018</v>
      </c>
      <c r="L42" t="s">
        <v>0</v>
      </c>
      <c r="M42">
        <v>1.2</v>
      </c>
    </row>
    <row r="43" spans="8:13">
      <c r="H43" t="s">
        <v>90</v>
      </c>
      <c r="I43" t="s">
        <v>11</v>
      </c>
      <c r="J43" t="s">
        <v>26</v>
      </c>
      <c r="K43">
        <v>2020</v>
      </c>
      <c r="L43" t="s">
        <v>0</v>
      </c>
      <c r="M43">
        <v>3</v>
      </c>
    </row>
    <row r="44" spans="8:13">
      <c r="H44" t="s">
        <v>90</v>
      </c>
      <c r="I44" t="s">
        <v>12</v>
      </c>
      <c r="J44" t="s">
        <v>26</v>
      </c>
      <c r="K44">
        <v>2020</v>
      </c>
      <c r="L44" t="s">
        <v>0</v>
      </c>
      <c r="M44">
        <v>3</v>
      </c>
    </row>
    <row r="45" spans="8:13">
      <c r="H45" t="s">
        <v>91</v>
      </c>
      <c r="I45" t="s">
        <v>13</v>
      </c>
      <c r="J45" t="s">
        <v>26</v>
      </c>
      <c r="K45">
        <v>2016</v>
      </c>
      <c r="L45" t="s">
        <v>0</v>
      </c>
      <c r="M45">
        <v>0.72</v>
      </c>
    </row>
    <row r="46" spans="8:13">
      <c r="H46" t="s">
        <v>91</v>
      </c>
      <c r="I46" t="s">
        <v>13</v>
      </c>
      <c r="J46" t="s">
        <v>25</v>
      </c>
      <c r="K46">
        <v>2016</v>
      </c>
      <c r="L46" t="s">
        <v>41</v>
      </c>
      <c r="M46">
        <v>2015</v>
      </c>
    </row>
    <row r="47" spans="8:13">
      <c r="H47" t="s">
        <v>91</v>
      </c>
      <c r="I47" t="s">
        <v>14</v>
      </c>
      <c r="J47" t="s">
        <v>26</v>
      </c>
      <c r="K47">
        <v>2017</v>
      </c>
      <c r="L47" t="s">
        <v>0</v>
      </c>
      <c r="M47">
        <v>0.72</v>
      </c>
    </row>
    <row r="48" spans="8:13">
      <c r="H48" t="s">
        <v>91</v>
      </c>
      <c r="I48" t="s">
        <v>14</v>
      </c>
      <c r="J48" t="s">
        <v>25</v>
      </c>
      <c r="K48">
        <v>2017</v>
      </c>
      <c r="L48" t="s">
        <v>41</v>
      </c>
      <c r="M48">
        <v>2016</v>
      </c>
    </row>
    <row r="49" spans="8:13">
      <c r="H49" t="s">
        <v>91</v>
      </c>
      <c r="I49" t="s">
        <v>15</v>
      </c>
      <c r="J49" t="s">
        <v>26</v>
      </c>
      <c r="K49">
        <v>2030</v>
      </c>
      <c r="L49" t="s">
        <v>0</v>
      </c>
      <c r="M49">
        <v>1</v>
      </c>
    </row>
    <row r="50" spans="8:13">
      <c r="H50" t="s">
        <v>92</v>
      </c>
      <c r="I50" t="s">
        <v>16</v>
      </c>
      <c r="J50" t="s">
        <v>26</v>
      </c>
      <c r="K50">
        <v>2026</v>
      </c>
      <c r="L50" t="s">
        <v>0</v>
      </c>
      <c r="M50">
        <v>1.6</v>
      </c>
    </row>
    <row r="51" spans="8:13">
      <c r="H51" t="s">
        <v>93</v>
      </c>
      <c r="I51" t="s">
        <v>17</v>
      </c>
      <c r="J51" t="s">
        <v>26</v>
      </c>
      <c r="K51">
        <v>2025</v>
      </c>
      <c r="L51" t="s">
        <v>0</v>
      </c>
      <c r="M51">
        <v>1</v>
      </c>
    </row>
    <row r="52" spans="8:13">
      <c r="H52" t="s">
        <v>93</v>
      </c>
      <c r="I52" t="s">
        <v>18</v>
      </c>
      <c r="J52" t="s">
        <v>26</v>
      </c>
      <c r="K52">
        <v>2025</v>
      </c>
      <c r="L52" t="s">
        <v>0</v>
      </c>
      <c r="M52">
        <v>1.2</v>
      </c>
    </row>
    <row r="53" spans="8:13">
      <c r="H53" t="s">
        <v>93</v>
      </c>
      <c r="I53" t="s">
        <v>35</v>
      </c>
      <c r="J53" t="s">
        <v>25</v>
      </c>
      <c r="K53">
        <v>2012</v>
      </c>
      <c r="L53" t="s">
        <v>23</v>
      </c>
      <c r="M53">
        <v>0.39100000000000001</v>
      </c>
    </row>
    <row r="54" spans="8:13">
      <c r="H54" t="s">
        <v>93</v>
      </c>
      <c r="I54" t="s">
        <v>35</v>
      </c>
      <c r="J54" t="s">
        <v>25</v>
      </c>
      <c r="K54">
        <v>2012</v>
      </c>
      <c r="L54" t="s">
        <v>41</v>
      </c>
      <c r="M54">
        <v>2011</v>
      </c>
    </row>
    <row r="55" spans="8:13">
      <c r="H55" t="s">
        <v>93</v>
      </c>
      <c r="I55" t="s">
        <v>36</v>
      </c>
      <c r="J55" t="s">
        <v>25</v>
      </c>
      <c r="K55">
        <v>2013</v>
      </c>
      <c r="L55" t="s">
        <v>23</v>
      </c>
      <c r="M55">
        <v>0.39100000000000001</v>
      </c>
    </row>
    <row r="56" spans="8:13">
      <c r="H56" t="s">
        <v>93</v>
      </c>
      <c r="I56" t="s">
        <v>36</v>
      </c>
      <c r="J56" t="s">
        <v>25</v>
      </c>
      <c r="K56">
        <v>2013</v>
      </c>
      <c r="L56" t="s">
        <v>41</v>
      </c>
      <c r="M56">
        <v>2012</v>
      </c>
    </row>
    <row r="57" spans="8:13">
      <c r="H57" t="s">
        <v>94</v>
      </c>
      <c r="I57" t="s">
        <v>37</v>
      </c>
      <c r="J57" t="s">
        <v>25</v>
      </c>
      <c r="K57">
        <v>2018</v>
      </c>
      <c r="L57" t="s">
        <v>41</v>
      </c>
      <c r="M57">
        <v>2017</v>
      </c>
    </row>
    <row r="58" spans="8:13">
      <c r="H58" t="s">
        <v>94</v>
      </c>
      <c r="I58" t="s">
        <v>37</v>
      </c>
      <c r="J58" t="s">
        <v>25</v>
      </c>
      <c r="K58">
        <v>2023</v>
      </c>
      <c r="L58" t="s">
        <v>23</v>
      </c>
      <c r="M58">
        <v>1.51537037037037</v>
      </c>
    </row>
    <row r="59" spans="8:13">
      <c r="H59" t="s">
        <v>94</v>
      </c>
      <c r="I59" t="s">
        <v>38</v>
      </c>
      <c r="J59" t="s">
        <v>25</v>
      </c>
      <c r="K59">
        <v>2019</v>
      </c>
      <c r="L59" t="s">
        <v>41</v>
      </c>
      <c r="M59">
        <v>2018</v>
      </c>
    </row>
    <row r="60" spans="8:13">
      <c r="H60" t="s">
        <v>94</v>
      </c>
      <c r="I60" t="s">
        <v>38</v>
      </c>
      <c r="J60" t="s">
        <v>25</v>
      </c>
      <c r="K60">
        <v>2023</v>
      </c>
      <c r="L60" t="s">
        <v>23</v>
      </c>
      <c r="M60">
        <v>1.51537037037037</v>
      </c>
    </row>
    <row r="61" spans="8:13">
      <c r="H61" t="s">
        <v>94</v>
      </c>
      <c r="I61" t="s">
        <v>19</v>
      </c>
      <c r="J61" t="s">
        <v>26</v>
      </c>
      <c r="K61">
        <v>2023</v>
      </c>
      <c r="L61" t="s">
        <v>0</v>
      </c>
      <c r="M61">
        <v>3.6</v>
      </c>
    </row>
    <row r="62" spans="8:13">
      <c r="H62" t="s">
        <v>94</v>
      </c>
      <c r="I62" t="s">
        <v>20</v>
      </c>
      <c r="J62" t="s">
        <v>26</v>
      </c>
      <c r="K62">
        <v>2023</v>
      </c>
      <c r="L62" t="s">
        <v>0</v>
      </c>
      <c r="M62">
        <v>3.5</v>
      </c>
    </row>
    <row r="63" spans="8:13">
      <c r="H63" t="s">
        <v>94</v>
      </c>
      <c r="I63" t="s">
        <v>39</v>
      </c>
      <c r="J63" t="s">
        <v>25</v>
      </c>
      <c r="K63">
        <v>2020</v>
      </c>
      <c r="L63" t="s">
        <v>41</v>
      </c>
      <c r="M63">
        <v>2019</v>
      </c>
    </row>
    <row r="64" spans="8:13">
      <c r="H64" t="s">
        <v>94</v>
      </c>
      <c r="I64" t="s">
        <v>39</v>
      </c>
      <c r="J64" t="s">
        <v>25</v>
      </c>
      <c r="K64">
        <v>2023</v>
      </c>
      <c r="L64" t="s">
        <v>23</v>
      </c>
      <c r="M64">
        <v>1.51537037037037</v>
      </c>
    </row>
    <row r="65" spans="8:13">
      <c r="H65" t="s">
        <v>94</v>
      </c>
      <c r="I65" t="s">
        <v>40</v>
      </c>
      <c r="J65" t="s">
        <v>25</v>
      </c>
      <c r="K65">
        <v>2022</v>
      </c>
      <c r="L65" t="s">
        <v>41</v>
      </c>
      <c r="M65">
        <v>2021</v>
      </c>
    </row>
    <row r="66" spans="8:13">
      <c r="H66" t="s">
        <v>94</v>
      </c>
      <c r="I66" t="s">
        <v>40</v>
      </c>
      <c r="J66" t="s">
        <v>25</v>
      </c>
      <c r="K66">
        <v>2023</v>
      </c>
      <c r="L66" t="s">
        <v>23</v>
      </c>
      <c r="M66">
        <v>1.51537037037037</v>
      </c>
    </row>
    <row r="67" spans="8:13">
      <c r="H67" t="s">
        <v>94</v>
      </c>
      <c r="I67" t="s">
        <v>21</v>
      </c>
      <c r="J67" t="s">
        <v>26</v>
      </c>
      <c r="K67">
        <v>2023</v>
      </c>
      <c r="L67" t="s">
        <v>0</v>
      </c>
      <c r="M6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Background info</vt:lpstr>
      <vt:lpstr>Nuclear plans killing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</dc:creator>
  <cp:lastModifiedBy>NIJS Wouter (JRC-PETTEN)</cp:lastModifiedBy>
  <dcterms:created xsi:type="dcterms:W3CDTF">2015-09-21T14:21:00Z</dcterms:created>
  <dcterms:modified xsi:type="dcterms:W3CDTF">2019-11-02T15:38:23Z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562526881694793</vt:r8>
  </property>
</Properties>
</file>