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8235" tabRatio="960"/>
  </bookViews>
  <sheets>
    <sheet name="Sheet1" sheetId="277" r:id="rId1"/>
  </sheets>
  <definedNames>
    <definedName name="BE">#REF!</definedName>
    <definedName name="bel">#REF!</definedName>
    <definedName name="dsg">#REF!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45621"/>
</workbook>
</file>

<file path=xl/calcChain.xml><?xml version="1.0" encoding="utf-8"?>
<calcChain xmlns="http://schemas.openxmlformats.org/spreadsheetml/2006/main">
  <c r="D23" i="277" l="1"/>
  <c r="D24" i="277"/>
  <c r="D25" i="277"/>
  <c r="D26" i="277"/>
  <c r="D27" i="277" s="1"/>
  <c r="D28" i="277" s="1"/>
  <c r="D29" i="277" s="1"/>
  <c r="D30" i="277" s="1"/>
  <c r="D31" i="277" s="1"/>
  <c r="D32" i="277" s="1"/>
  <c r="D22" i="277"/>
  <c r="D21" i="277"/>
</calcChain>
</file>

<file path=xl/sharedStrings.xml><?xml version="1.0" encoding="utf-8"?>
<sst xmlns="http://schemas.openxmlformats.org/spreadsheetml/2006/main" count="61" uniqueCount="59">
  <si>
    <t>Nothing for HR, CH, IS and SE</t>
  </si>
  <si>
    <t>~UC_Sets: R_E: AT,BE,BG,CY,CZ,DE,DK,EE,ES,FI,FR,EL,HU,IE,IT,LT,LU,LV,MT,NL,PL,PT,RO,SE,SI,SK,UK</t>
  </si>
  <si>
    <t>~UC_T: UC_RHSRTS~UP</t>
  </si>
  <si>
    <t>UC_N</t>
  </si>
  <si>
    <t>Year</t>
  </si>
  <si>
    <t>UC_CAP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</si>
  <si>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</si>
  <si>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</si>
  <si>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</si>
  <si>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</si>
  <si>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</si>
  <si>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</si>
  <si>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</si>
  <si>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</si>
  <si>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</si>
  <si>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</si>
  <si>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</si>
  <si>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</si>
  <si>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</si>
  <si>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</si>
  <si>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</si>
  <si>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</si>
  <si>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</si>
  <si>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</si>
  <si>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</si>
  <si>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</si>
  <si>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</si>
  <si>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</si>
  <si>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</si>
  <si>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</si>
  <si>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</si>
  <si>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</si>
  <si>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</si>
  <si>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</si>
  <si>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</si>
  <si>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</si>
  <si>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AL</t>
  </si>
  <si>
    <t>BA</t>
  </si>
  <si>
    <t>ME</t>
  </si>
  <si>
    <t>MK</t>
  </si>
  <si>
    <t>RS</t>
  </si>
  <si>
    <t>UC_AUCoalWithoutCCS</t>
  </si>
  <si>
    <t>GR</t>
  </si>
  <si>
    <t>UC_RHSRTS~UP~0</t>
  </si>
  <si>
    <t>ECHP_coal_CCGT</t>
  </si>
  <si>
    <t>ECHP_coal_thermal</t>
  </si>
  <si>
    <t>EEPP_coal_CCGT</t>
  </si>
  <si>
    <t>EEPP_coal_thermal</t>
  </si>
  <si>
    <t>EUFBCOH15</t>
  </si>
  <si>
    <t>EUIGCCCOH15</t>
  </si>
  <si>
    <t>EUSTCOHcon01</t>
  </si>
  <si>
    <t>EUSTCOHsup01</t>
  </si>
  <si>
    <t>EUSTCOLsup01</t>
  </si>
  <si>
    <t>Pset_PN</t>
  </si>
  <si>
    <t>EEPP_lignite_thermal</t>
  </si>
  <si>
    <t>EUFBCOL01</t>
  </si>
  <si>
    <t>EUIGCCCOL01</t>
  </si>
  <si>
    <t>EUSTCOLcon01</t>
  </si>
  <si>
    <t>ECHP_coal_CCGT,ECHP_coal_thermal,EEPP_coal_CCGT,EEPP_coal_thermal,EEPP_lignite_thermal,EUFBCOH15,EUFBCOL01,EUIGCCCOH15,EUIGCCCOL01,EUSTCOHcon01,EUSTCOHsup01,EUSTCOLcon01,EUSTCOLsup01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</si>
</sst>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2" formatCode="General_)"/>
    <numFmt numFmtId="173" formatCode="???,???.00"/>
    <numFmt numFmtId="174" formatCode="#,##0.0000"/>
    <numFmt numFmtId="177" formatCode="0.0"/>
  </numFmts>
  <fonts count="18" x14ac:knownFonts="1">
    <font>
      <sz val="8"/>
      <name val="Arial"/>
      <charset val="161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9" fontId="6" fillId="0" borderId="1" applyNumberFormat="0" applyFont="0" applyFill="0" applyBorder="0" applyProtection="0">
      <alignment horizontal="left" vertical="center" indent="5"/>
    </xf>
    <xf numFmtId="4" fontId="7" fillId="0" borderId="2" applyFill="0" applyBorder="0" applyProtection="0">
      <alignment horizontal="right" vertical="center"/>
    </xf>
    <xf numFmtId="43" fontId="1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/>
    <xf numFmtId="173" fontId="9" fillId="0" borderId="0" applyNumberFormat="0" applyProtection="0">
      <alignment horizontal="center" vertical="center"/>
    </xf>
    <xf numFmtId="0" fontId="4" fillId="0" borderId="0"/>
    <xf numFmtId="0" fontId="12" fillId="0" borderId="0"/>
    <xf numFmtId="4" fontId="6" fillId="0" borderId="4" applyFill="0" applyBorder="0" applyProtection="0">
      <alignment horizontal="right" vertical="center"/>
    </xf>
    <xf numFmtId="0" fontId="6" fillId="0" borderId="4" applyNumberFormat="0" applyFill="0" applyAlignment="0" applyProtection="0"/>
    <xf numFmtId="0" fontId="10" fillId="4" borderId="0" applyNumberFormat="0" applyFont="0" applyBorder="0" applyAlignment="0" applyProtection="0"/>
    <xf numFmtId="174" fontId="6" fillId="5" borderId="4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0" fontId="6" fillId="0" borderId="0"/>
    <xf numFmtId="0" fontId="11" fillId="0" borderId="5">
      <alignment horizontal="center"/>
      <protection hidden="1"/>
    </xf>
    <xf numFmtId="0" fontId="1" fillId="0" borderId="0"/>
    <xf numFmtId="0" fontId="5" fillId="0" borderId="0"/>
    <xf numFmtId="0" fontId="15" fillId="2" borderId="3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6" fillId="0" borderId="0" xfId="18" applyFont="1"/>
    <xf numFmtId="0" fontId="5" fillId="0" borderId="0" xfId="19"/>
    <xf numFmtId="0" fontId="16" fillId="6" borderId="0" xfId="18" applyFont="1" applyFill="1"/>
    <xf numFmtId="2" fontId="15" fillId="0" borderId="0" xfId="20" applyNumberFormat="1" applyFill="1" applyBorder="1"/>
    <xf numFmtId="0" fontId="1" fillId="0" borderId="0" xfId="18" applyFont="1" applyFill="1"/>
    <xf numFmtId="0" fontId="1" fillId="0" borderId="0" xfId="18" applyFill="1"/>
    <xf numFmtId="0" fontId="16" fillId="0" borderId="0" xfId="19" applyFont="1"/>
    <xf numFmtId="0" fontId="14" fillId="3" borderId="0" xfId="21" applyFont="1"/>
    <xf numFmtId="0" fontId="14" fillId="3" borderId="0" xfId="21" applyFont="1" applyAlignment="1">
      <alignment wrapText="1"/>
    </xf>
    <xf numFmtId="0" fontId="13" fillId="7" borderId="6" xfId="0" applyFont="1" applyFill="1" applyBorder="1"/>
    <xf numFmtId="0" fontId="14" fillId="8" borderId="0" xfId="22" applyFont="1" applyFill="1"/>
    <xf numFmtId="0" fontId="5" fillId="0" borderId="0" xfId="19" applyFont="1"/>
    <xf numFmtId="0" fontId="13" fillId="0" borderId="0" xfId="19" applyFont="1" applyFill="1"/>
    <xf numFmtId="0" fontId="1" fillId="0" borderId="0" xfId="18"/>
    <xf numFmtId="2" fontId="1" fillId="0" borderId="0" xfId="18" applyNumberFormat="1"/>
    <xf numFmtId="177" fontId="0" fillId="0" borderId="0" xfId="0" applyNumberFormat="1"/>
  </cellXfs>
  <cellStyles count="23">
    <cellStyle name="5x indented GHG Textfiels" xfId="1"/>
    <cellStyle name="Bold GHG Numbers (0.00)" xfId="2"/>
    <cellStyle name="Comma 2" xfId="3"/>
    <cellStyle name="Headline" xfId="4"/>
    <cellStyle name="Input 2" xfId="20"/>
    <cellStyle name="Neutral 10" xfId="22"/>
    <cellStyle name="Neutral 2" xfId="21"/>
    <cellStyle name="Normal" xfId="0" builtinId="0"/>
    <cellStyle name="Normal 19" xfId="19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GHG Numbers (0.00)" xfId="11"/>
    <cellStyle name="Normal GHG whole table" xfId="12"/>
    <cellStyle name="Normal GHG-Shade" xfId="13"/>
    <cellStyle name="Normale_Scen_UC_IND-StrucConst" xfId="18"/>
    <cellStyle name="Pattern" xfId="14"/>
    <cellStyle name="Percent 2" xfId="15"/>
    <cellStyle name="Standard_FI00EU01" xfId="16"/>
    <cellStyle name="Year" xfId="1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EAD1"/>
      <rgbColor rgb="00F1F2F7"/>
      <rgbColor rgb="00000080"/>
      <rgbColor rgb="00DDDFEB"/>
      <rgbColor rgb="00800080"/>
      <rgbColor rgb="00008080"/>
      <rgbColor rgb="00989898"/>
      <rgbColor rgb="0074747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F6E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4"/>
  <sheetViews>
    <sheetView tabSelected="1" zoomScale="130" zoomScaleNormal="130" workbookViewId="0">
      <selection activeCell="C16" sqref="C16"/>
    </sheetView>
  </sheetViews>
  <sheetFormatPr defaultRowHeight="11.25" x14ac:dyDescent="0.2"/>
  <cols>
    <col min="2" max="2" width="26.5" customWidth="1"/>
    <col min="3" max="3" width="16.33203125" customWidth="1"/>
    <col min="6" max="6" width="20.1640625" customWidth="1"/>
  </cols>
  <sheetData>
    <row r="2" spans="2:43" x14ac:dyDescent="0.2">
      <c r="B2" t="s">
        <v>0</v>
      </c>
      <c r="S2" s="1" t="s">
        <v>42</v>
      </c>
    </row>
    <row r="4" spans="2:43" ht="15" x14ac:dyDescent="0.2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6" spans="2:43" ht="15" x14ac:dyDescent="0.25">
      <c r="B6" s="3"/>
      <c r="C6" s="3"/>
      <c r="D6" s="4" t="s">
        <v>2</v>
      </c>
      <c r="E6" s="3"/>
      <c r="F6" s="3"/>
      <c r="G6" s="5"/>
      <c r="H6" s="6"/>
      <c r="I6" s="6"/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3" ht="15.75" thickBot="1" x14ac:dyDescent="0.3">
      <c r="B7" s="2" t="s">
        <v>3</v>
      </c>
      <c r="C7" s="2" t="s">
        <v>53</v>
      </c>
      <c r="D7" s="8" t="s">
        <v>4</v>
      </c>
      <c r="E7" s="9" t="s">
        <v>5</v>
      </c>
      <c r="F7" s="10" t="s">
        <v>43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1" t="s">
        <v>12</v>
      </c>
      <c r="N7" s="11" t="s">
        <v>13</v>
      </c>
      <c r="O7" s="11" t="s">
        <v>14</v>
      </c>
      <c r="P7" s="11" t="s">
        <v>15</v>
      </c>
      <c r="Q7" s="11" t="s">
        <v>16</v>
      </c>
      <c r="R7" s="11" t="s">
        <v>17</v>
      </c>
      <c r="S7" s="11" t="s">
        <v>18</v>
      </c>
      <c r="T7" s="11" t="s">
        <v>19</v>
      </c>
      <c r="U7" s="11" t="s">
        <v>20</v>
      </c>
      <c r="V7" s="11" t="s">
        <v>21</v>
      </c>
      <c r="W7" s="11" t="s">
        <v>22</v>
      </c>
      <c r="X7" s="11" t="s">
        <v>23</v>
      </c>
      <c r="Y7" s="11" t="s">
        <v>24</v>
      </c>
      <c r="Z7" s="11" t="s">
        <v>25</v>
      </c>
      <c r="AA7" s="11" t="s">
        <v>26</v>
      </c>
      <c r="AB7" s="11" t="s">
        <v>27</v>
      </c>
      <c r="AC7" s="11" t="s">
        <v>28</v>
      </c>
      <c r="AD7" s="11" t="s">
        <v>29</v>
      </c>
      <c r="AE7" s="11" t="s">
        <v>30</v>
      </c>
      <c r="AF7" s="11" t="s">
        <v>31</v>
      </c>
      <c r="AG7" s="11" t="s">
        <v>32</v>
      </c>
      <c r="AH7" s="11" t="s">
        <v>33</v>
      </c>
      <c r="AI7" s="11" t="s">
        <v>34</v>
      </c>
      <c r="AJ7" s="11" t="s">
        <v>35</v>
      </c>
      <c r="AL7" s="12" t="s">
        <v>36</v>
      </c>
      <c r="AM7" s="12" t="s">
        <v>37</v>
      </c>
      <c r="AN7" s="12" t="s">
        <v>19</v>
      </c>
      <c r="AO7" s="12" t="s">
        <v>38</v>
      </c>
      <c r="AP7" s="12" t="s">
        <v>39</v>
      </c>
      <c r="AQ7" s="12" t="s">
        <v>40</v>
      </c>
    </row>
    <row r="8" spans="2:43" ht="15" x14ac:dyDescent="0.25">
      <c r="B8" s="13" t="s">
        <v>41</v>
      </c>
      <c r="C8" t="s">
        <v>58</v>
      </c>
      <c r="D8" s="14">
        <v>2015</v>
      </c>
      <c r="E8" s="14">
        <v>1</v>
      </c>
      <c r="F8" s="15">
        <v>11</v>
      </c>
      <c r="G8" s="17">
        <v>0.87275400000000003</v>
      </c>
      <c r="H8" s="17">
        <v>0.82524900000000001</v>
      </c>
      <c r="I8" s="17">
        <v>5.3126999999999995</v>
      </c>
      <c r="J8" s="17"/>
      <c r="K8" s="17">
        <v>0</v>
      </c>
      <c r="L8" s="17">
        <v>9.65640155</v>
      </c>
      <c r="M8" s="17">
        <v>52.819418830000011</v>
      </c>
      <c r="N8" s="17">
        <v>4.2252900000000002</v>
      </c>
      <c r="O8" s="17">
        <v>1.8714</v>
      </c>
      <c r="P8" s="17">
        <v>10.316328</v>
      </c>
      <c r="Q8" s="17">
        <v>4.3398758000000006</v>
      </c>
      <c r="R8" s="17">
        <v>5.3848374999999997</v>
      </c>
      <c r="S8" s="17">
        <v>3.9233000000000002</v>
      </c>
      <c r="T8" s="17">
        <v>0.31120845999999996</v>
      </c>
      <c r="U8" s="17">
        <v>1.1367530000000003</v>
      </c>
      <c r="V8" s="17">
        <v>1.1857800000000001</v>
      </c>
      <c r="W8" s="17"/>
      <c r="X8" s="17">
        <v>9.5114900000000002</v>
      </c>
      <c r="Y8" s="17">
        <v>0</v>
      </c>
      <c r="Z8" s="17">
        <v>0</v>
      </c>
      <c r="AA8" s="17">
        <v>2.1160000000000002E-2</v>
      </c>
      <c r="AB8" s="17">
        <v>0</v>
      </c>
      <c r="AC8" s="17">
        <v>6.9754399999999999</v>
      </c>
      <c r="AD8" s="17">
        <v>28.543311000000003</v>
      </c>
      <c r="AE8" s="17">
        <v>1.72776</v>
      </c>
      <c r="AF8" s="17">
        <v>6.4413400000000003</v>
      </c>
      <c r="AG8" s="17">
        <v>0.35567500000000002</v>
      </c>
      <c r="AH8" s="17">
        <v>0.79203000000000001</v>
      </c>
      <c r="AI8" s="17">
        <v>1.2742630000000001</v>
      </c>
      <c r="AJ8" s="17">
        <v>18.734876000000003</v>
      </c>
      <c r="AK8" s="16"/>
      <c r="AL8" s="16"/>
      <c r="AM8" s="16"/>
      <c r="AN8" s="16"/>
      <c r="AO8" s="16"/>
    </row>
    <row r="9" spans="2:43" ht="15" x14ac:dyDescent="0.25">
      <c r="B9" s="3"/>
      <c r="D9" s="14">
        <v>2020</v>
      </c>
      <c r="E9" s="14"/>
      <c r="F9" s="15"/>
      <c r="G9" s="17">
        <v>0.80416070107564619</v>
      </c>
      <c r="H9" s="17">
        <v>4.3249000000000003E-2</v>
      </c>
      <c r="I9" s="17">
        <v>4.8190248932222692</v>
      </c>
      <c r="J9" s="17"/>
      <c r="K9" s="17">
        <v>5.2749610696095813E-7</v>
      </c>
      <c r="L9" s="17">
        <v>9.4866345500000016</v>
      </c>
      <c r="M9" s="17">
        <v>49.169984185626745</v>
      </c>
      <c r="N9" s="17">
        <v>2.3658900000000003</v>
      </c>
      <c r="O9" s="17">
        <v>1.4080462529548219</v>
      </c>
      <c r="P9" s="17">
        <v>9.332934608511005</v>
      </c>
      <c r="Q9" s="17">
        <v>3.3027073000000007</v>
      </c>
      <c r="R9" s="17">
        <v>3.8555254999999997</v>
      </c>
      <c r="S9" s="17">
        <v>3.030044656205388</v>
      </c>
      <c r="T9" s="17">
        <v>0.65750378007551413</v>
      </c>
      <c r="U9" s="17">
        <v>0.67369815278111844</v>
      </c>
      <c r="V9" s="17">
        <v>0.84199817278040079</v>
      </c>
      <c r="W9" s="17"/>
      <c r="X9" s="17">
        <v>8.8580188836439735</v>
      </c>
      <c r="Y9" s="17">
        <v>0</v>
      </c>
      <c r="Z9" s="17">
        <v>0</v>
      </c>
      <c r="AA9" s="17">
        <v>2.1160000000000002E-2</v>
      </c>
      <c r="AB9" s="17">
        <v>0</v>
      </c>
      <c r="AC9" s="17">
        <v>5.3884400000000001</v>
      </c>
      <c r="AD9" s="17">
        <v>22.96655755021829</v>
      </c>
      <c r="AE9" s="17">
        <v>0.57776000000000005</v>
      </c>
      <c r="AF9" s="17">
        <v>5.6259800000000002</v>
      </c>
      <c r="AG9" s="17">
        <v>0.13561500000000001</v>
      </c>
      <c r="AH9" s="17">
        <v>0.79203000000000001</v>
      </c>
      <c r="AI9" s="17">
        <v>0.79194300000000029</v>
      </c>
      <c r="AJ9" s="17">
        <v>11.149485</v>
      </c>
      <c r="AK9" s="16"/>
      <c r="AL9" s="16"/>
      <c r="AM9" s="16"/>
      <c r="AN9" s="16"/>
      <c r="AO9" s="16"/>
    </row>
    <row r="10" spans="2:43" ht="15" x14ac:dyDescent="0.25">
      <c r="B10" s="3"/>
      <c r="D10" s="14">
        <v>2025</v>
      </c>
      <c r="E10" s="14"/>
      <c r="F10" s="3"/>
      <c r="G10" s="17">
        <v>0.77821670107564622</v>
      </c>
      <c r="H10" s="17">
        <v>4.3249000000000003E-2</v>
      </c>
      <c r="I10" s="17">
        <v>3.5013448932222682</v>
      </c>
      <c r="J10" s="17"/>
      <c r="K10" s="17">
        <v>5.2749610696095813E-7</v>
      </c>
      <c r="L10" s="17">
        <v>9.4139545499999997</v>
      </c>
      <c r="M10" s="17">
        <v>44.01593018562675</v>
      </c>
      <c r="N10" s="17">
        <v>2.08989</v>
      </c>
      <c r="O10" s="17">
        <v>1.4080462529548219</v>
      </c>
      <c r="P10" s="17">
        <v>7.3779346085110049</v>
      </c>
      <c r="Q10" s="17">
        <v>2.3077173000000002</v>
      </c>
      <c r="R10" s="17">
        <v>3.8335330000000001</v>
      </c>
      <c r="S10" s="17">
        <v>3.0998970831604122</v>
      </c>
      <c r="T10" s="17">
        <v>0.65750378007551413</v>
      </c>
      <c r="U10" s="17">
        <v>0.40717815278111846</v>
      </c>
      <c r="V10" s="17">
        <v>0.84199817278040079</v>
      </c>
      <c r="W10" s="17"/>
      <c r="X10" s="17">
        <v>5.1034988836439723</v>
      </c>
      <c r="Y10" s="17">
        <v>0</v>
      </c>
      <c r="Z10" s="17">
        <v>0</v>
      </c>
      <c r="AA10" s="17">
        <v>2.1160000000000002E-2</v>
      </c>
      <c r="AB10" s="17">
        <v>0</v>
      </c>
      <c r="AC10" s="17">
        <v>5.0542399999999992</v>
      </c>
      <c r="AD10" s="17">
        <v>20.69497819336263</v>
      </c>
      <c r="AE10" s="17">
        <v>0</v>
      </c>
      <c r="AF10" s="17">
        <v>3.0940799999999999</v>
      </c>
      <c r="AG10" s="17">
        <v>0.13561500000000001</v>
      </c>
      <c r="AH10" s="17">
        <v>0.67827999999999999</v>
      </c>
      <c r="AI10" s="17">
        <v>0.71149800000000007</v>
      </c>
      <c r="AJ10" s="17">
        <v>2.3226100000000001</v>
      </c>
      <c r="AK10" s="16"/>
      <c r="AL10" s="16"/>
      <c r="AM10" s="16"/>
      <c r="AN10" s="16"/>
      <c r="AO10" s="16"/>
    </row>
    <row r="11" spans="2:43" ht="15" x14ac:dyDescent="0.25">
      <c r="B11" s="3"/>
      <c r="D11" s="2">
        <v>2030</v>
      </c>
      <c r="E11" s="2"/>
      <c r="F11" s="2"/>
      <c r="G11" s="17">
        <v>0.77821670107564622</v>
      </c>
      <c r="H11" s="17">
        <v>1.5649E-2</v>
      </c>
      <c r="I11" s="17">
        <v>3.3909448932222683</v>
      </c>
      <c r="J11" s="17"/>
      <c r="K11" s="17">
        <v>8.7470532890013797E-6</v>
      </c>
      <c r="L11" s="17">
        <v>8.7972745500000027</v>
      </c>
      <c r="M11" s="17">
        <v>36.774890185626731</v>
      </c>
      <c r="N11" s="17">
        <v>1.4716499999999999</v>
      </c>
      <c r="O11" s="17">
        <v>1.4080462529548219</v>
      </c>
      <c r="P11" s="17">
        <v>3.967770608511004</v>
      </c>
      <c r="Q11" s="17">
        <v>1.8435974624771276</v>
      </c>
      <c r="R11" s="17">
        <v>3.7795730000000005</v>
      </c>
      <c r="S11" s="17">
        <v>2.8449114274242451</v>
      </c>
      <c r="T11" s="17">
        <v>0.65750378007551413</v>
      </c>
      <c r="U11" s="17">
        <v>0.39598515278111857</v>
      </c>
      <c r="V11" s="17">
        <v>0.84199817278040079</v>
      </c>
      <c r="W11" s="17"/>
      <c r="X11" s="17">
        <v>5.098368883643972</v>
      </c>
      <c r="Y11" s="17">
        <v>0</v>
      </c>
      <c r="Z11" s="17">
        <v>0</v>
      </c>
      <c r="AA11" s="17">
        <v>2.1160000000000002E-2</v>
      </c>
      <c r="AB11" s="17">
        <v>0</v>
      </c>
      <c r="AC11" s="17">
        <v>4.4286399999999997</v>
      </c>
      <c r="AD11" s="17">
        <v>20.703922615662972</v>
      </c>
      <c r="AE11" s="17">
        <v>0</v>
      </c>
      <c r="AF11" s="17">
        <v>1.90926</v>
      </c>
      <c r="AG11" s="17">
        <v>0.12823900000000002</v>
      </c>
      <c r="AH11" s="17">
        <v>0.63228000000000006</v>
      </c>
      <c r="AI11" s="17">
        <v>0.48264351240039799</v>
      </c>
      <c r="AJ11" s="17">
        <v>0.50100999999999996</v>
      </c>
      <c r="AK11" s="2"/>
      <c r="AL11" s="2"/>
      <c r="AM11" s="2"/>
      <c r="AN11" s="2"/>
      <c r="AO11" s="2"/>
    </row>
    <row r="12" spans="2:43" ht="12.75" x14ac:dyDescent="0.2">
      <c r="D12" s="14">
        <v>2050</v>
      </c>
      <c r="G12" s="17">
        <v>3.6396701075646194E-2</v>
      </c>
      <c r="H12" s="17">
        <v>0</v>
      </c>
      <c r="I12" s="17">
        <v>2.1793648932222691</v>
      </c>
      <c r="J12" s="17"/>
      <c r="K12" s="17">
        <v>1.114097724467691E-5</v>
      </c>
      <c r="L12" s="17">
        <v>3.0976381523204215</v>
      </c>
      <c r="M12" s="17">
        <v>24.057330678728757</v>
      </c>
      <c r="N12" s="17">
        <v>3.4478010859698378E-2</v>
      </c>
      <c r="O12" s="17">
        <v>0.46761009073983839</v>
      </c>
      <c r="P12" s="17">
        <v>9.6602526489044105E-2</v>
      </c>
      <c r="Q12" s="17">
        <v>0.32723893848922458</v>
      </c>
      <c r="R12" s="17">
        <v>2.8915600000000001</v>
      </c>
      <c r="S12" s="17">
        <v>0.83262063244810225</v>
      </c>
      <c r="T12" s="17">
        <v>0.46309471825926973</v>
      </c>
      <c r="U12" s="17">
        <v>3.4130418282759829E-3</v>
      </c>
      <c r="V12" s="17">
        <v>1.9817278040064695E-4</v>
      </c>
      <c r="W12" s="17"/>
      <c r="X12" s="17">
        <v>1.9013688836439719</v>
      </c>
      <c r="Y12" s="17">
        <v>0</v>
      </c>
      <c r="Z12" s="17">
        <v>1.6358452191528872E-7</v>
      </c>
      <c r="AA12" s="17">
        <v>2.1160000000000002E-2</v>
      </c>
      <c r="AB12" s="17">
        <v>0</v>
      </c>
      <c r="AC12" s="17">
        <v>3.4963482920491789</v>
      </c>
      <c r="AD12" s="17">
        <v>9.9829742325851996</v>
      </c>
      <c r="AE12" s="17">
        <v>0</v>
      </c>
      <c r="AF12" s="17">
        <v>0.88534321240055402</v>
      </c>
      <c r="AG12" s="17">
        <v>7.9799999999999992E-3</v>
      </c>
      <c r="AH12" s="17">
        <v>0.25</v>
      </c>
      <c r="AI12" s="17">
        <v>0.44918881759472035</v>
      </c>
      <c r="AJ12" s="17">
        <v>0.44800000000000001</v>
      </c>
    </row>
    <row r="20" spans="3:4" x14ac:dyDescent="0.2">
      <c r="C20" t="s">
        <v>44</v>
      </c>
    </row>
    <row r="21" spans="3:4" x14ac:dyDescent="0.2">
      <c r="C21" t="s">
        <v>45</v>
      </c>
      <c r="D21" t="str">
        <f>C20&amp;","&amp;C21</f>
        <v>ECHP_coal_CCGT,ECHP_coal_thermal</v>
      </c>
    </row>
    <row r="22" spans="3:4" x14ac:dyDescent="0.2">
      <c r="C22" t="s">
        <v>46</v>
      </c>
      <c r="D22" t="str">
        <f>D21&amp;","&amp;C22</f>
        <v>ECHP_coal_CCGT,ECHP_coal_thermal,EEPP_coal_CCGT</v>
      </c>
    </row>
    <row r="23" spans="3:4" x14ac:dyDescent="0.2">
      <c r="C23" t="s">
        <v>47</v>
      </c>
      <c r="D23" t="str">
        <f t="shared" ref="D23:D32" si="0">D22&amp;","&amp;C23</f>
        <v>ECHP_coal_CCGT,ECHP_coal_thermal,EEPP_coal_CCGT,EEPP_coal_thermal</v>
      </c>
    </row>
    <row r="24" spans="3:4" x14ac:dyDescent="0.2">
      <c r="C24" t="s">
        <v>54</v>
      </c>
      <c r="D24" t="str">
        <f t="shared" si="0"/>
        <v>ECHP_coal_CCGT,ECHP_coal_thermal,EEPP_coal_CCGT,EEPP_coal_thermal,EEPP_lignite_thermal</v>
      </c>
    </row>
    <row r="25" spans="3:4" x14ac:dyDescent="0.2">
      <c r="C25" t="s">
        <v>48</v>
      </c>
      <c r="D25" t="str">
        <f t="shared" si="0"/>
        <v>ECHP_coal_CCGT,ECHP_coal_thermal,EEPP_coal_CCGT,EEPP_coal_thermal,EEPP_lignite_thermal,EUFBCOH15</v>
      </c>
    </row>
    <row r="26" spans="3:4" x14ac:dyDescent="0.2">
      <c r="C26" t="s">
        <v>55</v>
      </c>
      <c r="D26" t="str">
        <f t="shared" si="0"/>
        <v>ECHP_coal_CCGT,ECHP_coal_thermal,EEPP_coal_CCGT,EEPP_coal_thermal,EEPP_lignite_thermal,EUFBCOH15,EUFBCOL01</v>
      </c>
    </row>
    <row r="27" spans="3:4" x14ac:dyDescent="0.2">
      <c r="C27" t="s">
        <v>49</v>
      </c>
      <c r="D27" t="str">
        <f t="shared" si="0"/>
        <v>ECHP_coal_CCGT,ECHP_coal_thermal,EEPP_coal_CCGT,EEPP_coal_thermal,EEPP_lignite_thermal,EUFBCOH15,EUFBCOL01,EUIGCCCOH15</v>
      </c>
    </row>
    <row r="28" spans="3:4" x14ac:dyDescent="0.2">
      <c r="C28" t="s">
        <v>56</v>
      </c>
      <c r="D28" t="str">
        <f t="shared" si="0"/>
        <v>ECHP_coal_CCGT,ECHP_coal_thermal,EEPP_coal_CCGT,EEPP_coal_thermal,EEPP_lignite_thermal,EUFBCOH15,EUFBCOL01,EUIGCCCOH15,EUIGCCCOL01</v>
      </c>
    </row>
    <row r="29" spans="3:4" x14ac:dyDescent="0.2">
      <c r="C29" t="s">
        <v>50</v>
      </c>
      <c r="D29" t="str">
        <f t="shared" si="0"/>
        <v>ECHP_coal_CCGT,ECHP_coal_thermal,EEPP_coal_CCGT,EEPP_coal_thermal,EEPP_lignite_thermal,EUFBCOH15,EUFBCOL01,EUIGCCCOH15,EUIGCCCOL01,EUSTCOHcon01</v>
      </c>
    </row>
    <row r="30" spans="3:4" x14ac:dyDescent="0.2">
      <c r="C30" t="s">
        <v>51</v>
      </c>
      <c r="D30" t="str">
        <f t="shared" si="0"/>
        <v>ECHP_coal_CCGT,ECHP_coal_thermal,EEPP_coal_CCGT,EEPP_coal_thermal,EEPP_lignite_thermal,EUFBCOH15,EUFBCOL01,EUIGCCCOH15,EUIGCCCOL01,EUSTCOHcon01,EUSTCOHsup01</v>
      </c>
    </row>
    <row r="31" spans="3:4" x14ac:dyDescent="0.2">
      <c r="C31" t="s">
        <v>57</v>
      </c>
      <c r="D31" t="str">
        <f t="shared" si="0"/>
        <v>ECHP_coal_CCGT,ECHP_coal_thermal,EEPP_coal_CCGT,EEPP_coal_thermal,EEPP_lignite_thermal,EUFBCOH15,EUFBCOL01,EUIGCCCOH15,EUIGCCCOL01,EUSTCOHcon01,EUSTCOHsup01,EUSTCOLcon01</v>
      </c>
    </row>
    <row r="32" spans="3:4" x14ac:dyDescent="0.2">
      <c r="C32" t="s">
        <v>52</v>
      </c>
      <c r="D32" t="str">
        <f t="shared" si="0"/>
        <v>ECHP_coal_CCGT,ECHP_coal_thermal,EEPP_coal_CCGT,EEPP_coal_thermal,EEPP_lignite_thermal,EUFBCOH15,EUFBCOL01,EUIGCCCOH15,EUIGCCCOL01,EUSTCOHcon01,EUSTCOHsup01,EUSTCOLcon01,EUSTCOLsup01</v>
      </c>
    </row>
    <row r="34" spans="4:4" x14ac:dyDescent="0.2">
      <c r="D34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ICCS-NTUA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E3MLab</dc:creator>
  <cp:lastModifiedBy>ese-veda04</cp:lastModifiedBy>
  <cp:lastPrinted>2016-06-23T12:27:06Z</cp:lastPrinted>
  <dcterms:created xsi:type="dcterms:W3CDTF">2006-05-18T13:17:37Z</dcterms:created>
  <dcterms:modified xsi:type="dcterms:W3CDTF">2017-06-21T14:41:29Z</dcterms:modified>
</cp:coreProperties>
</file>